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326\"/>
    </mc:Choice>
  </mc:AlternateContent>
  <xr:revisionPtr revIDLastSave="0" documentId="13_ncr:1_{07924F2D-5372-4183-B7F9-2F9D641D0D9F}" xr6:coauthVersionLast="47" xr6:coauthVersionMax="47" xr10:uidLastSave="{00000000-0000-0000-0000-000000000000}"/>
  <bookViews>
    <workbookView xWindow="-108" yWindow="-108" windowWidth="23256" windowHeight="13896" tabRatio="884" firstSheet="37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46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<sst xmlns="http://schemas.openxmlformats.org/spreadsheetml/2006/main" count="17279" uniqueCount="3272">
  <si>
    <t>viernes, 12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</si>
  <si>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</si>
  <si>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</si>
  <si>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</si>
  <si>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</si>
  <si>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</si>
  <si>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</si>
  <si>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</si>
  <si>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</si>
  <si>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</si>
  <si>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</si>
  <si>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</si>
  <si>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</si>
  <si>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</si>
  <si>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AGROLMOS SOCIEDAD ANONIMA - AGROLMOS S.A.</t>
  </si>
  <si>
    <t>AGROLMOS</t>
  </si>
  <si>
    <t>CENTRAL TERMOELÉCTRICA</t>
  </si>
  <si>
    <t>CENTRAL</t>
  </si>
  <si>
    <t>12/06/2026 11:51:46</t>
  </si>
  <si>
    <t>12/06/2026 13:13:03</t>
  </si>
  <si>
    <t>DESCONEXIÓN DE LOS GENERADORES TV1 Y TV2 DE LA C.T. AGROLMOS</t>
  </si>
  <si>
    <t>NO</t>
  </si>
  <si>
    <t>EVENTO</t>
  </si>
  <si>
    <t>CONELSUR LT SAC</t>
  </si>
  <si>
    <t>PORTILLO</t>
  </si>
  <si>
    <t>SUBESTACION</t>
  </si>
  <si>
    <t>SS.EE.</t>
  </si>
  <si>
    <t>12/06/2026 08:36:00</t>
  </si>
  <si>
    <t>13/06/2026 00:00:00</t>
  </si>
  <si>
    <t>DECLARACIÓN DE SITUACIÓN EXCEPCIONAL EN LA S.E. PORTILLO 60 kV</t>
  </si>
  <si>
    <t>ELECTRO ORIENTE</t>
  </si>
  <si>
    <t>BELAUNDE TERRY - TARAPOTO</t>
  </si>
  <si>
    <t xml:space="preserve">LINEA DE TRANSMISION          </t>
  </si>
  <si>
    <t>L-1018</t>
  </si>
  <si>
    <t>12/06/2026 11:06:00</t>
  </si>
  <si>
    <t>12/06/2026 12:00:00</t>
  </si>
  <si>
    <t>DECLARACIÓN DE SITUACIÓN EXCEPCIONAL EN LA LÍNEA L-1018 (BELAUNDE TERRY - TARAPOTO) DE 138 kV</t>
  </si>
  <si>
    <t>12/06/2026 18:06:00</t>
  </si>
  <si>
    <t>12/06/2026 21:02:00</t>
  </si>
  <si>
    <t>HIDRANDINA</t>
  </si>
  <si>
    <t>CAJAMARCA</t>
  </si>
  <si>
    <t>12/06/2026 00:00:00</t>
  </si>
  <si>
    <t>DECLARACIÓN DE SITUACIÓN EXCEPCIONAL EN LAS SS.EE. CAJAMARCA, MOYOCOCHA, SAN MARCOS, AGUAS CALIENTES, CAJABAMBA Y LA MORENA</t>
  </si>
  <si>
    <t>KALLPA GENERACION S.A.</t>
  </si>
  <si>
    <t>MINI CENTRAL CERRO DEL AGUILA</t>
  </si>
  <si>
    <t>CENTRAL HIDROELÉCTRICA</t>
  </si>
  <si>
    <t>12/06/2026 19:02:56</t>
  </si>
  <si>
    <t>12/06/2026 21:59:00</t>
  </si>
  <si>
    <t>DESCONEXIÓN DE LA M.C.H. CERRO DEL ÁGUILA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</si>
  <si>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</si>
  <si>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</si>
  <si>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</si>
  <si>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</si>
  <si>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</si>
  <si>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</si>
  <si>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</si>
  <si>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</si>
  <si>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12/06/2026 16:30:00</t>
  </si>
  <si>
    <t>12/06/2026 20:38:00</t>
  </si>
  <si>
    <t>RECHAZO MANUAL DE CARGA POR SOBRECARGA DEL TRANSFORMADOR T47-131 DE 138/34,5/10,5 kV DE LA S.E. QUENCORO.</t>
  </si>
  <si>
    <t>SI</t>
  </si>
  <si>
    <t xml:space="preserve">TACNA SOLAR SAC. </t>
  </si>
  <si>
    <t>CENTRAL SOLAR TACNA</t>
  </si>
  <si>
    <t>SISTEMA DE BARRAS (SSEE)</t>
  </si>
  <si>
    <t>SE-TACNASOLAR</t>
  </si>
  <si>
    <t>12/06/2026 13:10:00</t>
  </si>
  <si>
    <t>12/06/2026 16:26:00</t>
  </si>
  <si>
    <t>DESCONEXIÓN DE LA C.S. TACNA</t>
  </si>
  <si>
    <t>RESTRICCIONES OPERATIVAS</t>
  </si>
  <si>
    <t>FECHA</t>
  </si>
  <si>
    <t>HORA
INICIO</t>
  </si>
  <si>
    <t>HORA
FINAL</t>
  </si>
  <si>
    <t>T.Eq.</t>
  </si>
  <si>
    <t>12/06/2026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</si>
  <si>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</si>
  <si>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</si>
  <si>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</si>
  <si>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</si>
  <si>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</si>
  <si>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</si>
  <si>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</si>
  <si>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</si>
  <si>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</si>
  <si>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</si>
  <si>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</si>
  <si>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</si>
  <si>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</si>
  <si>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</si>
  <si>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</si>
  <si>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</si>
  <si>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</si>
  <si>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</si>
  <si>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</si>
  <si>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</si>
  <si>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</si>
  <si>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</si>
  <si>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</si>
  <si>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</si>
  <si>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</si>
  <si>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</si>
  <si>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</si>
  <si>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</si>
  <si>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</si>
  <si>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</si>
  <si>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</si>
  <si>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</si>
  <si>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</si>
  <si>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</si>
  <si>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</si>
  <si>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</si>
  <si>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</si>
  <si>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</si>
  <si>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informado vía correo el dia 08.06.26, la unidad UG1 no puede parar debido a no acelerar el desgaste de los inyectores.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</si>
  <si>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</si>
  <si>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</si>
  <si>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</si>
  <si>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</si>
  <si>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</si>
  <si>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</si>
  <si>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</si>
  <si>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</si>
  <si>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</si>
  <si>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</si>
  <si>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</si>
  <si>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</si>
  <si>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</si>
  <si>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</si>
  <si>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</si>
  <si>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</si>
  <si>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</si>
  <si>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</si>
  <si>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</si>
  <si>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</si>
  <si>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</si>
  <si>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</si>
  <si>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</si>
  <si>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</si>
  <si>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</si>
  <si>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</si>
  <si>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</si>
  <si>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</si>
  <si>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</si>
  <si>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</si>
  <si>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</si>
  <si>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</si>
  <si>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</si>
  <si>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</si>
  <si>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</si>
  <si>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</si>
  <si>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</si>
  <si>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</si>
  <si>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</si>
  <si>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</si>
  <si>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</si>
  <si>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</si>
  <si>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</si>
  <si>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</si>
  <si>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</si>
  <si>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</si>
  <si>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</si>
  <si>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</si>
  <si>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</si>
  <si>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</si>
  <si>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</si>
  <si>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</si>
  <si>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</si>
  <si>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</si>
  <si>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</si>
  <si>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</si>
  <si>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</si>
  <si>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</si>
  <si>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</si>
  <si>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</si>
  <si>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</si>
  <si>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</si>
  <si>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</si>
  <si>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</si>
  <si>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</si>
  <si>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</si>
  <si>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</si>
  <si>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</si>
  <si>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</si>
  <si>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</si>
  <si>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</si>
  <si>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</si>
  <si>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</si>
  <si>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</si>
  <si>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</si>
  <si>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</si>
  <si>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</si>
  <si>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12/06/2026 00:00</t>
  </si>
  <si>
    <t>13/06/2026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</si>
  <si>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</si>
  <si>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</si>
  <si>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</si>
  <si>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</si>
  <si>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</si>
  <si>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</si>
  <si>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</si>
  <si>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</si>
  <si>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</si>
  <si>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</si>
  <si>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</si>
  <si>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</si>
  <si>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</si>
  <si>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</si>
  <si>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</si>
  <si>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</si>
  <si>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CL-BCS-5484</t>
  </si>
  <si>
    <t>12/06/2026 08:04</t>
  </si>
  <si>
    <t>12/06/2026 14:09</t>
  </si>
  <si>
    <t>Mantenimiento Preventivo de equipos en celda</t>
  </si>
  <si>
    <t>POROMA</t>
  </si>
  <si>
    <t>REB-5350</t>
  </si>
  <si>
    <t>Fuera de servicio por falla en el equipo INT-5350.</t>
  </si>
  <si>
    <t>POROMA - OCONA</t>
  </si>
  <si>
    <t>L-5034</t>
  </si>
  <si>
    <t>12/06/2026 07:03</t>
  </si>
  <si>
    <t>12/06/2026 17:54</t>
  </si>
  <si>
    <t>Inspeccion anual de LL.TT.</t>
  </si>
  <si>
    <t>ATN S.A.</t>
  </si>
  <si>
    <t>PAMPA HONDA</t>
  </si>
  <si>
    <t>BARRA A_220 kV</t>
  </si>
  <si>
    <t>12/06/2026 07:41</t>
  </si>
  <si>
    <t>12/06/2026 14:17</t>
  </si>
  <si>
    <t>Indisponible por Mantenimiento Preventivo de equipos en celda</t>
  </si>
  <si>
    <t>CL-2275</t>
  </si>
  <si>
    <t>12/06/2026 08:07</t>
  </si>
  <si>
    <t>12/06/2026 17:10</t>
  </si>
  <si>
    <t>BARRA B_220 kV</t>
  </si>
  <si>
    <t>12/06/2026 12:28</t>
  </si>
  <si>
    <t>12/06/2026 17:12</t>
  </si>
  <si>
    <t>RAMADA - PAMPA HONDA</t>
  </si>
  <si>
    <t>L-2275</t>
  </si>
  <si>
    <t>Mantenimiento Preventivo en LLTT</t>
  </si>
  <si>
    <t>CASA GRANDE S.A.A.</t>
  </si>
  <si>
    <t>CASA GRANDE</t>
  </si>
  <si>
    <t>TV1</t>
  </si>
  <si>
    <t>Mantenimiento Anual de Planta Casa Grande (PERITAJE ELECTROMECANICO DEL GENERADOR ELECTRICO)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</si>
  <si>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</si>
  <si>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</si>
  <si>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</si>
  <si>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</si>
  <si>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</si>
  <si>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</si>
  <si>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 xml:space="preserve">MOLLENDO D                                        </t>
  </si>
  <si>
    <t>GD2</t>
  </si>
  <si>
    <t>Reparacion de fuelle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</si>
  <si>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</si>
  <si>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</si>
  <si>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</si>
  <si>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</si>
  <si>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</si>
  <si>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</si>
  <si>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</si>
  <si>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</si>
  <si>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</si>
  <si>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</si>
  <si>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</si>
  <si>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</si>
  <si>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</si>
  <si>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</si>
  <si>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</si>
  <si>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Proteccion diferencial 87B en SECA fuera de servicio. Ingreso previsto de puesta en servicio en el tercer trimestre del 2027</t>
  </si>
  <si>
    <t>MANTARO</t>
  </si>
  <si>
    <t>G4</t>
  </si>
  <si>
    <t>12/06/2026 06:50</t>
  </si>
  <si>
    <t>12/06/2026 16:53</t>
  </si>
  <si>
    <t>MANTENIMIENTO PREVENTIVO Y CONTROLES SISTEMATICOS, PRUEBAS ELECTRICAS TRANSFORMADORES DE POTENCIA 40 MVA</t>
  </si>
  <si>
    <t>EMPRESA DE ENERGIA YAMOBAMBA SAC</t>
  </si>
  <si>
    <t>LA RAMADA</t>
  </si>
  <si>
    <t>BARRA A_220kV</t>
  </si>
  <si>
    <t>12/06/2026 12:29</t>
  </si>
  <si>
    <t>BARRA B_220kV</t>
  </si>
  <si>
    <t>12/06/2026 12:38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</si>
  <si>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</si>
  <si>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</si>
  <si>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</si>
  <si>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</si>
  <si>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</si>
  <si>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</si>
  <si>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</si>
  <si>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</si>
  <si>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</si>
  <si>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A4.1 f/s FM6 12:19 Hrs. 05/03/26 * A6.2 f/s FM6 10:42 Hrs. 06/03/26</t>
  </si>
  <si>
    <t>12/06/2026 05:22</t>
  </si>
  <si>
    <t>12/06/2026 07:32</t>
  </si>
  <si>
    <t>A3.2 salio de servicio por alarma FE1208 MCV Class B Fault. Se reviso alarma y se rearmo el WTG.</t>
  </si>
  <si>
    <t>12/06/2026 07:59</t>
  </si>
  <si>
    <t>12/06/2026 12:10</t>
  </si>
  <si>
    <t>A2.3 mantenimiento programado, Instalacion del sello del cojinete principal de 360 ¿¿grados.</t>
  </si>
  <si>
    <t>12/06/2026 08:02</t>
  </si>
  <si>
    <t>12/06/2026 15:25</t>
  </si>
  <si>
    <t>A5.1 Certificacion anual de elevador, linea de vida y escalera.</t>
  </si>
  <si>
    <t>12/06/2026 08:21</t>
  </si>
  <si>
    <t>12/06/2026 14:27</t>
  </si>
  <si>
    <t>A5.2 salio de servicio por alarma Generator Bearing Flushing. Se reviso alarma y se rearmo WTG.</t>
  </si>
  <si>
    <t>ENERGIA RENOVABLE LA JOYA S.A.</t>
  </si>
  <si>
    <t>JADE</t>
  </si>
  <si>
    <t>CL-T170-233_33</t>
  </si>
  <si>
    <t>Periodo de pruebas operativas durante la primera energizacion de la celdas 33 kV</t>
  </si>
  <si>
    <t>PRUEBA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</si>
  <si>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</si>
  <si>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</si>
  <si>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</si>
  <si>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</si>
  <si>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</si>
  <si>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</si>
  <si>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</si>
  <si>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</si>
  <si>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</si>
  <si>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</si>
  <si>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CHILCA 1</t>
  </si>
  <si>
    <t>BESS-CHILCA1</t>
  </si>
  <si>
    <t>12/06/2026 07:00</t>
  </si>
  <si>
    <t>12/06/2026 18:00</t>
  </si>
  <si>
    <t>Cambio de filtros de aire en 1 de los 7 Power Island del BESS (uno por dia)</t>
  </si>
  <si>
    <t>INTIPAMPA</t>
  </si>
  <si>
    <t>12/06/2026 13:00</t>
  </si>
  <si>
    <t>CONFIGURACION Y DESCARGA DE SE?ALES EN SERVIDORES PARA ACTUALIZACIONES DEL SCADA DE SUB ESTACION, POR LEVANTAMIENTO DE OBSERVACIONES DE EXPANSION INTIPAMPA. (DURANTE ESTE PERIODO HAY RIESGO DE PERDIDA DE COMUNICACION)</t>
  </si>
  <si>
    <t>MOQUEGUA - BOTIFLACA</t>
  </si>
  <si>
    <t>L-1381</t>
  </si>
  <si>
    <t>12/06/2026 07:31</t>
  </si>
  <si>
    <t>12/06/2026 12:27</t>
  </si>
  <si>
    <t>LAVADO DE AISLADORES CELDA HCB 856 SE BOTIFLACA / MANTENIMIENTO GABINETES DE CONTROL Y COMUNICACIONES, MANTENIMIENTO SISTEMA SINCRONIZACION DE TIEMPO.</t>
  </si>
  <si>
    <t>PUNTA LOMITAS</t>
  </si>
  <si>
    <t>CENTRAL PUNTA LOMITAS: 02 WTG FUERA DE SERVICIO POR REPARACION DE FALLAS MAYORES</t>
  </si>
  <si>
    <t>QUITARACSA</t>
  </si>
  <si>
    <t>12/06/2026 12:16</t>
  </si>
  <si>
    <t>12/06/2026 15:16</t>
  </si>
  <si>
    <t>PRUEBAS OPERATIVAS PREVIAS AL REINGRESO A OPERACION COMERCIAL DE LA CH QUITARACSA (SUJETO A GRADO DE SATURACION DE LA REJILLA DE CAPTACION DE LA BOCATOMA QUITARACSA)**************************</t>
  </si>
  <si>
    <t>12/06/2026 20:42</t>
  </si>
  <si>
    <t>12/06/2026 21:59</t>
  </si>
  <si>
    <t>PRUEBAS OPERATIVAS PREVIAS AL REINGRESO A OPERACION COMERCIAL DE LA CH QUITARACSA (SUJETO A GRADO DE SATURACION DE LA REJILLA DE CAPTACION DE LA BOCATOMA QUITARACSA)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</si>
  <si>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</si>
  <si>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</si>
  <si>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</si>
  <si>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</si>
  <si>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</si>
  <si>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</si>
  <si>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</si>
  <si>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CHIMBOTE 1 - CHIMBOTE SUR</t>
  </si>
  <si>
    <t>L-1111</t>
  </si>
  <si>
    <t>12/06/2026 06:00</t>
  </si>
  <si>
    <t>12/06/2026 14:00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</si>
  <si>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</si>
  <si>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</si>
  <si>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</si>
  <si>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</si>
  <si>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INFRAESTRUCTURAS Y ENERGIAS DEL PERU S.A.C.</t>
  </si>
  <si>
    <t>RESERVA FRIA PUCALLPA</t>
  </si>
  <si>
    <t>G1-G25</t>
  </si>
  <si>
    <t>12/06/2026 10:00</t>
  </si>
  <si>
    <t>12/06/2026 11:00</t>
  </si>
  <si>
    <t>PRUEBA CON CARGA DESPUES DE SU MANTENIMIENTO PREVENTIVO DE LA UNIDAD G16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</si>
  <si>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</si>
  <si>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</si>
  <si>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</si>
  <si>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</si>
  <si>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</si>
  <si>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12/06/2026 19:02</t>
  </si>
  <si>
    <t>12/06/2026 21:57</t>
  </si>
  <si>
    <t>Disparo de la Mini CDA por falla</t>
  </si>
  <si>
    <t>12/06/2026 22:33</t>
  </si>
  <si>
    <t>Pruebas de operatividad previo a declarar su disponibilidad</t>
  </si>
  <si>
    <t>LINEAS ANDINAS SECUNDARIAS S.A.C.</t>
  </si>
  <si>
    <t>OROYA NUEVA</t>
  </si>
  <si>
    <t>T-220/50 kV</t>
  </si>
  <si>
    <t>12/06/2026 17:33</t>
  </si>
  <si>
    <t>PRUEBAS Y DIAGNOSTICO AL TRANSFORMADOR DE RESERVA PARA POSTERIOR REEMPLAZO DE LA FASE S DEL BANCO DE TRANSFORMADOES BTP01-0001 DEBIDO A FUGA DE ACEITE.</t>
  </si>
  <si>
    <t>PARAMONGA N. - PARAMONGA E.</t>
  </si>
  <si>
    <t>L-1101</t>
  </si>
  <si>
    <t>LINEA EN BYPASS CON LA L-1033.</t>
  </si>
  <si>
    <t>LUZ DEL SUR</t>
  </si>
  <si>
    <t>PACHACUTEC</t>
  </si>
  <si>
    <t>CL-2135</t>
  </si>
  <si>
    <t>12/06/2026 23:48</t>
  </si>
  <si>
    <t>Mantenimiento Preventivo en celdas de 220kV</t>
  </si>
  <si>
    <t>CL-2136</t>
  </si>
  <si>
    <t>TRA-2</t>
  </si>
  <si>
    <t>12/06/2026 00:07</t>
  </si>
  <si>
    <t>12/06/2026 21:01</t>
  </si>
  <si>
    <t>Mantenimiento Preventivo del TRA2</t>
  </si>
  <si>
    <t>CL-TRA1</t>
  </si>
  <si>
    <t>12/06/2026 00:27</t>
  </si>
  <si>
    <t>12/06/2026 20:57</t>
  </si>
  <si>
    <t>Mantenimiento Preventivo del TRA1</t>
  </si>
  <si>
    <t>CL-2133</t>
  </si>
  <si>
    <t>12/06/2026 00:47</t>
  </si>
  <si>
    <t>12/06/2026 20:36</t>
  </si>
  <si>
    <t>Mantenimiento Preventivo de equipos 220kV</t>
  </si>
  <si>
    <t>ACOPLE 220</t>
  </si>
  <si>
    <t>12/06/2026 00:50</t>
  </si>
  <si>
    <t>12/06/2026 20:54</t>
  </si>
  <si>
    <t>BARRA A 220 kV</t>
  </si>
  <si>
    <t>BARRA B 220 kV</t>
  </si>
  <si>
    <t>CL-2134</t>
  </si>
  <si>
    <t>12/06/2026 20:40</t>
  </si>
  <si>
    <t>PROGRESO</t>
  </si>
  <si>
    <t>Lavado sin tension del TRA1 220/10kV, se aprovechara que estara F/S la SET Progreso para realizar la actividad.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</si>
  <si>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</si>
  <si>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</si>
  <si>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</si>
  <si>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</si>
  <si>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</si>
  <si>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</si>
  <si>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12/06/2026 06:37</t>
  </si>
  <si>
    <t>12/06/2026 17:21</t>
  </si>
  <si>
    <t>Se desconecto la L-2286 con Anillo 220kV. Vizcarra cerrado para reubicacion de torre T-39 por falla geologica en terreno. La carga de Antamina lo asumio la L-2255.</t>
  </si>
  <si>
    <t>MINERA CERRO VERDE</t>
  </si>
  <si>
    <t>SAN JOSE</t>
  </si>
  <si>
    <t>ATXF-001</t>
  </si>
  <si>
    <t>12/06/2026 08:06</t>
  </si>
  <si>
    <t>12/06/2026 16:14</t>
  </si>
  <si>
    <t>INDISPONIBILIDAD DE ATXF001 POR MANTENIMIENTO DE SECCIONADORES LADO 500KV ATXF001</t>
  </si>
  <si>
    <t>HUINCO</t>
  </si>
  <si>
    <t>REPARACION FILO DE ATAQUE</t>
  </si>
  <si>
    <t>12/06/2026 06:30</t>
  </si>
  <si>
    <t>12/06/2026 10:39</t>
  </si>
  <si>
    <t>Por seguridad para realizar los trabajos de reparacion en el Grupo 3</t>
  </si>
  <si>
    <t>R</t>
  </si>
  <si>
    <t>PARQUE EOLICO MARCONA S.A.C.</t>
  </si>
  <si>
    <t>MARCONA - TRES HERMANAS</t>
  </si>
  <si>
    <t>L-2298</t>
  </si>
  <si>
    <t>12/06/2026 06:21</t>
  </si>
  <si>
    <t>12/06/2026 21:25</t>
  </si>
  <si>
    <t>Mantenimiento preventivo de linea de transmision L2298</t>
  </si>
  <si>
    <t>PARQUE EOLICO MARCONA</t>
  </si>
  <si>
    <t>Central indisponible por mantenimiento preventivo de SET Tres Hermanas y linea de transmision L2298</t>
  </si>
  <si>
    <t>12/06/2026 21:50</t>
  </si>
  <si>
    <t>M-04 y M-06 fuera de servicio hasta su intervencion.</t>
  </si>
  <si>
    <t>TRES HERMANAS</t>
  </si>
  <si>
    <t>SE TRES HERMANA</t>
  </si>
  <si>
    <t>Mantenimiento preventivo de equipos de patio de SE Tres Hermanas</t>
  </si>
  <si>
    <t>PETRAMAS</t>
  </si>
  <si>
    <t>CTB CALLAO</t>
  </si>
  <si>
    <t>G1 CALLAO</t>
  </si>
  <si>
    <t>MANTENIMIENTO DE CULATAS Y PISTONES</t>
  </si>
  <si>
    <t>DO?A CATALINA</t>
  </si>
  <si>
    <t>MANTENIMIENTO DE CULATAS Y PISTONES/ MANTENIMIENTO DE 48000 HRS</t>
  </si>
  <si>
    <t>LA GRINGA V</t>
  </si>
  <si>
    <t>REACONDICIONAMIENTO GENERAL DEL GE (COMPLETO)</t>
  </si>
  <si>
    <t>12/06/2026 08:12</t>
  </si>
  <si>
    <t>MANTENIMIENTO DE 63250 HRS / MANTENIMIENTO DE 63500 HRS</t>
  </si>
  <si>
    <t>PLUZ ENERGIA PERU S.A.A.</t>
  </si>
  <si>
    <t>BARSI</t>
  </si>
  <si>
    <t>CL-2005</t>
  </si>
  <si>
    <t>12/06/2026 21:00</t>
  </si>
  <si>
    <t>MANTENIMIENTO DE SUPERESTRUCTURAS 220 KV</t>
  </si>
  <si>
    <t>ST A 220 kV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</si>
  <si>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</si>
  <si>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</si>
  <si>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</si>
  <si>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</si>
  <si>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</si>
  <si>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SVC-2 DISPONIBLE. SE ENCUENTRA OPERANDO CON ABSORCION VARIABLE RANGO [- 30; +30]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</si>
  <si>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</si>
  <si>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</si>
  <si>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</si>
  <si>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</si>
  <si>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</si>
  <si>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</si>
  <si>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</si>
  <si>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</si>
  <si>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</si>
  <si>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</si>
  <si>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</si>
  <si>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</si>
  <si>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BARRA220-A</t>
  </si>
  <si>
    <t>12/06/2026 08:11</t>
  </si>
  <si>
    <t>12/06/2026 10:02</t>
  </si>
  <si>
    <t>INSTALACION DE ESTRIBOS DE ATERRAMIENTO PAT. (R0128617)</t>
  </si>
  <si>
    <t>12/06/2026 08:39</t>
  </si>
  <si>
    <t>12/06/2026 16:50</t>
  </si>
  <si>
    <t>IMPLEMENTACION DE SE?ALES N3 CELDA MOVIL. ACTIVIDAD CON PERDIDA DE SUPERVISION. (R0132420)</t>
  </si>
  <si>
    <t>BARRA220-B</t>
  </si>
  <si>
    <t>12/06/2026 10:04</t>
  </si>
  <si>
    <t>12/06/2026 12:15</t>
  </si>
  <si>
    <t>INSTALACION DE ESTRIBOS DE ATERRAMIENTO PAT. (R0128618)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</si>
  <si>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</si>
  <si>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</si>
  <si>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</si>
  <si>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</si>
  <si>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</si>
  <si>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</si>
  <si>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</si>
  <si>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</si>
  <si>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</si>
  <si>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</si>
  <si>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</si>
  <si>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</si>
  <si>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</si>
  <si>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</si>
  <si>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</si>
  <si>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</si>
  <si>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</si>
  <si>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</si>
  <si>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</si>
  <si>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</si>
  <si>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12/06/2026 08:28</t>
  </si>
  <si>
    <t>12/06/2026 23:55</t>
  </si>
  <si>
    <t>CONFIGURACION BASE DATOS DE SICAM PAS DE S.E. HUANUCO, CONFIGURACION DE SE?ALES A NIVEL 3 , REDUNDANCIA, ALARMAS A HMI Y PREPARACION DE MIMICOS, ACTIVIDAD CON PERDIDA DE SUPERVISION. (R0129385)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</si>
  <si>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</si>
  <si>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</si>
  <si>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</si>
  <si>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CL-2208. (R0121545)</t>
  </si>
  <si>
    <t>CL-2208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</si>
  <si>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B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</si>
  <si>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</si>
  <si>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</si>
  <si>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</si>
  <si>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</si>
  <si>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</si>
  <si>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</si>
  <si>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</si>
  <si>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12/06/2026 07:13</t>
  </si>
  <si>
    <t>12/06/2026 18:25</t>
  </si>
  <si>
    <t>FUERA DE SERVICIO A SOLICITUD DE INLAND, LIMPIEZA Y SILICONADO DE LA LINEA L-2298.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</si>
  <si>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</si>
  <si>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</si>
  <si>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</si>
  <si>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</si>
  <si>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</si>
  <si>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</si>
  <si>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</si>
  <si>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</si>
  <si>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</si>
  <si>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</si>
  <si>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</si>
  <si>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 xml:space="preserve">AT142-2161 </t>
  </si>
  <si>
    <t>12/06/2026 12:55</t>
  </si>
  <si>
    <t>FUERA DE SERVICIO DEBIDO A TRABAJOS DE CL-2147, EL TRANSFORMADOR SOLO TIENE SECCIONADOR DE BARRA “B” EN 220 KV. (R0111477) (R0123629)</t>
  </si>
  <si>
    <t>BARRA B 220</t>
  </si>
  <si>
    <t>12/06/2026 08:13</t>
  </si>
  <si>
    <t>FUERA DE SERVICIO DEBIDO A TRABAJOS DE CL-2147. (R0123629)</t>
  </si>
  <si>
    <t>FUERA DE SERVICIO DEBIDO A TRABAJOS DE CL-2147. (R0111477)</t>
  </si>
  <si>
    <t>CL-2147</t>
  </si>
  <si>
    <t>CORREGIR ANOMALIA TERMICA DELTA 22°C EN SL-2839. SILICONADO DE AISLAMIENTO EN CELDA, ACTIVIDAD CON CAMBIO DE BARRAS. SE REQUIERE EL AT142-2161 FUERA DE SERVICIO DE 08:00 A 12:30 HRS DEBIDO A QUE EL TRANSFORMADOR SOLO TIENE SECCIONADOR DE BARRA “B” EN 220 KV. (R0123629)</t>
  </si>
  <si>
    <t>12/06/2026 08:51</t>
  </si>
  <si>
    <t>12/06/2026 12:35</t>
  </si>
  <si>
    <t>CAMBIO DE SELECTOR LOCAL–REMOTO DEL INTERRUPTOR IN-2330 Y CORRECCION DE FALLA DE CIERRE DEL SECCIONADOR DE BARRA SB-3865, ACTIVIDAD CON BARRA  B  Y AT142-2161 FUERA DE SERVICIO DE 08:00 A 12:30 HRS, EL TRANSFORMADOR SOLO TIENE SECCIONADOR DE BARRA “B” EN 220 KV. (R0111477)</t>
  </si>
  <si>
    <t>BARRA A 220</t>
  </si>
  <si>
    <t>12/06/2026 13:07</t>
  </si>
  <si>
    <t>12/06/2026 17:57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</si>
  <si>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</si>
  <si>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</si>
  <si>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</si>
  <si>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</si>
  <si>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</si>
  <si>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</si>
  <si>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</si>
  <si>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</si>
  <si>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</si>
  <si>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</si>
  <si>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</si>
  <si>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</si>
  <si>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</si>
  <si>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</si>
  <si>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</si>
  <si>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</si>
  <si>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BC-27</t>
  </si>
  <si>
    <t>12/06/2026 09:16</t>
  </si>
  <si>
    <t>12/06/2026 10:40</t>
  </si>
  <si>
    <t>MP 1A INSPECCION DE CAPACITORES DEL BANCO. (R0123186)</t>
  </si>
  <si>
    <t>SAN GABAN</t>
  </si>
  <si>
    <t>AZANGARO</t>
  </si>
  <si>
    <t>BARRA B_138kV</t>
  </si>
  <si>
    <t>12/06/2026 06:20</t>
  </si>
  <si>
    <t>12/06/2026 12:19</t>
  </si>
  <si>
    <t>MANTENIMIENTO PREVENTIVO Y PREDICTIVO DEL EQUIPAMIENTO ELECTROMECANICO - SE PROGRAMA MANIOBRAS DE OPERACION PARA REALIZAR MANTENIMIENTO EN BARRA SIMPLE CON BARRA  A  DESENERGIZADA (REALIZAR TRANSFERENCIA DE TODAS LAS BAHIAS A BARRA B)</t>
  </si>
  <si>
    <t>IN-4114</t>
  </si>
  <si>
    <t>12/06/2026 17:35</t>
  </si>
  <si>
    <t>MANTENIMIENTO PREVENTIVO Y PREDICTIVO DEL EQUIPAMIENTO ELECTROMECANICO CELDA DE ACOPLAMIENTO</t>
  </si>
  <si>
    <t>BARRA A_138kV</t>
  </si>
  <si>
    <t>12/06/2026 12:30</t>
  </si>
  <si>
    <t>MANTENIMIENTO PREVENTIVO Y PREDICTIVO DEL EQUIPAMIENTO ELECTROMECANICO - SE PROGRAMA MANIOBRAS DE OPERACION PARA REALIZAR MANTENIMIENTO EN BARRA SIMPLE CON BARRA  B  DESENERGIZADA   (REALIZAR TRANSFERENCIA DE TODAS LAS BAHIAS A BARRA A)</t>
  </si>
  <si>
    <t>SHOUGESA</t>
  </si>
  <si>
    <t>TV2</t>
  </si>
  <si>
    <t>Mantenimiento anual</t>
  </si>
  <si>
    <t>SOUTHERN PERU CC</t>
  </si>
  <si>
    <t>BOTIFLACA - CUAJONE</t>
  </si>
  <si>
    <t>L-1382/2</t>
  </si>
  <si>
    <t>12/06/2026 12:43</t>
  </si>
  <si>
    <t>12/06/2026 16:17</t>
  </si>
  <si>
    <t>MANTENIMIENTO PREVENTIVO SEMESTRAL S.E. BOTIFLACA</t>
  </si>
  <si>
    <t>BOTIFLACA - PUSH BACK</t>
  </si>
  <si>
    <t>L-1386/1</t>
  </si>
  <si>
    <t>12/06/2026 07:21</t>
  </si>
  <si>
    <t>12/06/2026 12:32</t>
  </si>
  <si>
    <t>BOTIFLACA (CUAJONE)</t>
  </si>
  <si>
    <t>BT3</t>
  </si>
  <si>
    <t>CS-846</t>
  </si>
  <si>
    <t>12/06/2026 07:09</t>
  </si>
  <si>
    <t>12/06/2026 12:33</t>
  </si>
  <si>
    <t>BT1</t>
  </si>
  <si>
    <t>12/06/2026 16:33</t>
  </si>
  <si>
    <t>CS-842</t>
  </si>
  <si>
    <t>12/06/2026 12:42</t>
  </si>
  <si>
    <t>12/06/2026 16:32</t>
  </si>
  <si>
    <t>CHEVES</t>
  </si>
  <si>
    <t>Inspeccion Semestral F/S UG1 (Inspeccion Turbina junio)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</si>
  <si>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</si>
  <si>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</si>
  <si>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</si>
  <si>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</si>
  <si>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</si>
  <si>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</si>
  <si>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Indisponible por cambio de rotovalvulas superior e inferior de la UG3</t>
  </si>
  <si>
    <t>Cambio de rotovalvulas superior e inferior de la UG3</t>
  </si>
  <si>
    <t>AGUAYTIA</t>
  </si>
  <si>
    <t>Disponibilidad de 11 MMSCF para la CT Aguaytia.</t>
  </si>
  <si>
    <t>CAMPAS</t>
  </si>
  <si>
    <t>IN-5182</t>
  </si>
  <si>
    <t>INTERRUPTOR IN-5182 INDISPONIBLE DEBIDO A FUGA DE GAS SF6 EN TRANSFORMADOR DE CORRIENTE GIS TC-5188.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</si>
  <si>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</si>
  <si>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</si>
  <si>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</si>
  <si>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</si>
  <si>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CL-2052</t>
  </si>
  <si>
    <t>12/06/2026 08:22</t>
  </si>
  <si>
    <t>12/06/2026 10:27</t>
  </si>
  <si>
    <t>MP 3A MEDICION DE CALIDAD DE GAS SF6 DEL INTERRUPTOR IP2. (R0124630)</t>
  </si>
  <si>
    <t>CL-2051</t>
  </si>
  <si>
    <t>12/06/2026 10:33</t>
  </si>
  <si>
    <t>12/06/2026 16:23</t>
  </si>
  <si>
    <t>MP 3A MEDICION DE CALIDAD DE GAS SF6 DEL INTERRUPTOR IP1 Y SEGUIMIENTO DE TERMOGRAFIA A PUNTO CALIENTE PRESENTADO EN TRANSFORMADOR DE CORRIENTE DE LA CELDA. (R0124629)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</si>
  <si>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</si>
  <si>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</si>
  <si>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</si>
  <si>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</si>
  <si>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</si>
  <si>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</si>
  <si>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</si>
  <si>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</si>
  <si>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IN-5238</t>
  </si>
  <si>
    <t>12/06/2026 11:03</t>
  </si>
  <si>
    <t>MP 2A LIMPIEZA DE AISLAMIENTO DEL INTERRUPTOR. (R0126047)</t>
  </si>
  <si>
    <t>IN-5240</t>
  </si>
  <si>
    <t>12/06/2026 11:04</t>
  </si>
  <si>
    <t>12/06/2026 13:29</t>
  </si>
  <si>
    <t>MP 2A LIMPIEZA DE AISLAMIENTO DEL INTERRUPTOR. (R0126048)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</si>
  <si>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</si>
  <si>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</si>
  <si>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</si>
  <si>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</si>
  <si>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</si>
  <si>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</si>
  <si>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</si>
  <si>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</si>
  <si>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</si>
  <si>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</si>
  <si>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</si>
  <si>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</si>
  <si>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</si>
  <si>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</si>
  <si>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</si>
  <si>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</si>
  <si>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</si>
  <si>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</si>
  <si>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</si>
  <si>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</si>
  <si>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</si>
  <si>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</si>
  <si>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</si>
  <si>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</si>
  <si>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</si>
  <si>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</si>
  <si>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</si>
  <si>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</si>
  <si>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</si>
  <si>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</si>
  <si>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</si>
  <si>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</si>
  <si>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</si>
  <si>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</si>
  <si>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</si>
  <si>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</si>
  <si>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</si>
  <si>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</si>
  <si>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EGEMSA</t>
  </si>
  <si>
    <t>CELEPSA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</si>
  <si>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</si>
  <si>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</si>
  <si>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</si>
  <si>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</si>
  <si>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</si>
  <si>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</si>
  <si>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</si>
  <si>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</si>
  <si>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</si>
  <si>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</si>
  <si>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</si>
  <si>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</si>
  <si>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</si>
  <si>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</si>
  <si>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</si>
  <si>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</si>
  <si>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</si>
  <si>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</si>
  <si>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</si>
  <si>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</si>
  <si>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</si>
  <si>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</si>
  <si>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</si>
  <si>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</si>
  <si>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</si>
  <si>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</si>
  <si>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</si>
  <si>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</si>
  <si>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</si>
  <si>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</si>
  <si>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</si>
  <si>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</si>
  <si>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</si>
  <si>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</si>
  <si>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</si>
  <si>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</si>
  <si>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</si>
  <si>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</si>
  <si>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</si>
  <si>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</si>
  <si>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</si>
  <si>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</si>
  <si>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</si>
  <si>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</si>
  <si>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</si>
  <si>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</si>
  <si>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</si>
  <si>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</si>
  <si>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</si>
  <si>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</si>
  <si>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</si>
  <si>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</si>
  <si>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</si>
  <si>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</si>
  <si>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</si>
  <si>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</si>
  <si>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</si>
  <si>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</si>
  <si>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</si>
  <si>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</si>
  <si>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</si>
  <si>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</si>
  <si>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</si>
  <si>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</si>
  <si>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</si>
  <si>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</si>
  <si>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</si>
  <si>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</si>
  <si>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</si>
  <si>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</si>
  <si>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</si>
  <si>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</si>
  <si>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</si>
  <si>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</si>
  <si>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</si>
  <si>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</si>
  <si>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</si>
  <si>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</si>
  <si>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</si>
  <si>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</si>
  <si>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</si>
  <si>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</si>
  <si>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</si>
  <si>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</si>
  <si>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</si>
  <si>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</si>
  <si>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</si>
  <si>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</si>
  <si>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</si>
  <si>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</si>
  <si>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</si>
  <si>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</si>
  <si>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</si>
  <si>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</si>
  <si>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</si>
  <si>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</si>
  <si>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</si>
  <si>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</si>
  <si>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</si>
  <si>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</si>
  <si>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</si>
  <si>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</si>
  <si>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</si>
  <si>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</si>
  <si>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</si>
  <si>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</si>
  <si>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</si>
  <si>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</si>
  <si>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</si>
  <si>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</si>
  <si>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</si>
  <si>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</si>
  <si>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</si>
  <si>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</si>
  <si>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</si>
  <si>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</si>
  <si>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</si>
  <si>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</si>
  <si>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</si>
  <si>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</si>
  <si>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</si>
  <si>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</si>
  <si>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</si>
  <si>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</si>
  <si>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</si>
  <si>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</si>
  <si>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</si>
  <si>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</si>
  <si>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</si>
  <si>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</si>
  <si>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</si>
  <si>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</si>
  <si>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</si>
  <si>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</si>
  <si>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</si>
  <si>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</si>
  <si>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</si>
  <si>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</si>
  <si>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</si>
  <si>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</si>
  <si>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</si>
  <si>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</si>
  <si>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</si>
  <si>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</si>
  <si>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</si>
  <si>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</si>
  <si>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</si>
  <si>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</si>
  <si>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</si>
  <si>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</si>
  <si>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</si>
  <si>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</si>
  <si>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</si>
  <si>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</si>
  <si>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</si>
  <si>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</si>
  <si>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</si>
  <si>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</si>
  <si>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</si>
  <si>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</si>
  <si>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</si>
  <si>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</si>
  <si>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</si>
  <si>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</si>
  <si>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</si>
  <si>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</si>
  <si>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</si>
  <si>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</si>
  <si>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</si>
  <si>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</si>
  <si>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</si>
  <si>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</si>
  <si>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</si>
  <si>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</si>
  <si>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</si>
  <si>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</si>
  <si>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</si>
  <si>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</si>
  <si>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</si>
  <si>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</si>
  <si>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</si>
  <si>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</si>
  <si>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</si>
  <si>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</si>
  <si>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</si>
  <si>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</si>
  <si>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</si>
  <si>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</si>
  <si>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</si>
  <si>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</si>
  <si>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</si>
  <si>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</si>
  <si>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</si>
  <si>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</si>
  <si>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</si>
  <si>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</si>
  <si>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</si>
  <si>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</si>
  <si>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</si>
  <si>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</si>
  <si>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</si>
  <si>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</si>
  <si>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</si>
  <si>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</si>
  <si>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</si>
  <si>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</si>
  <si>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</si>
  <si>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</si>
  <si>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</si>
  <si>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</si>
  <si>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</si>
  <si>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</si>
  <si>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</si>
  <si>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</si>
  <si>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</si>
  <si>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</si>
  <si>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</si>
  <si>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</si>
  <si>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</si>
  <si>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</si>
  <si>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</si>
  <si>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</si>
  <si>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</si>
  <si>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</si>
  <si>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</si>
  <si>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</si>
  <si>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</si>
  <si>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</si>
  <si>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</si>
  <si>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</si>
  <si>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</si>
  <si>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</si>
  <si>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</si>
  <si>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</si>
  <si>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</si>
  <si>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</si>
  <si>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</si>
  <si>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</si>
  <si>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</si>
  <si>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</si>
  <si>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</si>
  <si>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</si>
  <si>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</si>
  <si>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</si>
  <si>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</si>
  <si>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</si>
  <si>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</si>
  <si>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</si>
  <si>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</si>
  <si>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</si>
  <si>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</si>
  <si>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</si>
  <si>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13/06/2026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</si>
  <si>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</si>
  <si>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</si>
  <si>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</si>
  <si>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</si>
  <si>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</si>
  <si>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</si>
  <si>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</si>
  <si>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</si>
  <si>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</si>
  <si>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</si>
  <si>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</si>
  <si>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</si>
  <si>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</si>
  <si>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</si>
  <si>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</si>
  <si>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</si>
  <si>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</si>
  <si>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</si>
  <si>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</si>
  <si>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</si>
  <si>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</si>
  <si>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</si>
  <si>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</si>
  <si>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</si>
  <si>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</si>
  <si>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</si>
  <si>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</si>
  <si>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</si>
  <si>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</si>
  <si>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</si>
  <si>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</si>
  <si>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</si>
  <si>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</si>
  <si>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</si>
  <si>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</si>
  <si>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</si>
  <si>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</si>
  <si>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</si>
  <si>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</si>
  <si>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</si>
  <si>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</si>
  <si>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</si>
  <si>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</si>
  <si>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</si>
  <si>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</si>
  <si>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</si>
  <si>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</si>
  <si>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</si>
  <si>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</si>
  <si>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</si>
  <si>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</si>
  <si>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</si>
  <si>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</si>
  <si>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</si>
  <si>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</si>
  <si>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</si>
  <si>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</si>
  <si>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</si>
  <si>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</si>
  <si>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</si>
  <si>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</si>
  <si>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</si>
  <si>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</si>
  <si>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</si>
  <si>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</si>
  <si>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</si>
  <si>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</si>
  <si>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</si>
  <si>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</si>
  <si>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</si>
  <si>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</si>
  <si>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</si>
  <si>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</si>
  <si>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</si>
  <si>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</si>
  <si>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</si>
  <si>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</si>
  <si>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</si>
  <si>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</si>
  <si>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</si>
  <si>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</si>
  <si>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</si>
  <si>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</si>
  <si>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</si>
  <si>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</si>
  <si>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</si>
  <si>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</si>
  <si>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</si>
  <si>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</si>
  <si>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</si>
  <si>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</si>
  <si>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</si>
  <si>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</si>
  <si>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</si>
  <si>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</si>
  <si>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</si>
  <si>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</si>
  <si>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</si>
  <si>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</si>
  <si>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</si>
  <si>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</si>
  <si>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</si>
  <si>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</si>
  <si>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</si>
  <si>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</si>
  <si>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</si>
  <si>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</si>
  <si>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</si>
  <si>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</si>
  <si>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</si>
  <si>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</si>
  <si>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</si>
  <si>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</si>
  <si>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</si>
  <si>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</si>
  <si>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</si>
  <si>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</si>
  <si>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</si>
  <si>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</si>
  <si>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</si>
  <si>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</si>
  <si>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</si>
  <si>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</si>
  <si>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</si>
  <si>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</si>
  <si>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</si>
  <si>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</si>
  <si>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</si>
  <si>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</si>
  <si>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</si>
  <si>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</si>
  <si>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</si>
  <si>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</si>
  <si>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</si>
  <si>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</si>
  <si>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</si>
  <si>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</si>
  <si>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</si>
  <si>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</si>
  <si>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</si>
  <si>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</si>
  <si>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</si>
  <si>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</si>
  <si>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</si>
  <si>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</si>
  <si>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</si>
  <si>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</si>
  <si>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</si>
  <si>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</si>
  <si>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</si>
  <si>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</si>
  <si>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</si>
  <si>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</si>
  <si>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</si>
  <si>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</si>
  <si>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</si>
  <si>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</si>
  <si>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</si>
  <si>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</si>
  <si>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</si>
  <si>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</si>
  <si>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</si>
  <si>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</si>
  <si>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</si>
  <si>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</si>
  <si>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</si>
  <si>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</si>
  <si>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</si>
  <si>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</si>
  <si>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</si>
  <si>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</si>
  <si>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</si>
  <si>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</si>
  <si>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</si>
  <si>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</si>
  <si>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</si>
  <si>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</si>
  <si>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</si>
  <si>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</si>
  <si>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</si>
  <si>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</si>
  <si>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</si>
  <si>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</si>
  <si>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</si>
  <si>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</si>
  <si>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</si>
  <si>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</si>
  <si>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</si>
  <si>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</si>
  <si>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</si>
  <si>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</si>
  <si>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</si>
  <si>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</si>
  <si>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</si>
  <si>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</si>
  <si>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</si>
  <si>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</si>
  <si>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</si>
  <si>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</si>
  <si>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</si>
  <si>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</si>
  <si>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</si>
  <si>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</si>
  <si>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</si>
  <si>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</si>
  <si>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</si>
  <si>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</si>
  <si>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</si>
  <si>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</si>
  <si>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</si>
  <si>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</si>
  <si>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</si>
  <si>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</si>
  <si>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</si>
  <si>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</si>
  <si>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</si>
  <si>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</si>
  <si>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</si>
  <si>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</si>
  <si>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</si>
  <si>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</si>
  <si>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</si>
  <si>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</si>
  <si>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</si>
  <si>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</si>
  <si>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</si>
  <si>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</si>
  <si>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</si>
  <si>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</si>
  <si>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</si>
  <si>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</si>
  <si>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</si>
  <si>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</si>
  <si>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</si>
  <si>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</si>
  <si>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</si>
  <si>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</si>
  <si>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</si>
  <si>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</si>
  <si>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</si>
  <si>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</si>
  <si>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</si>
  <si>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</si>
  <si>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</si>
  <si>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</si>
  <si>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</si>
  <si>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</si>
  <si>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</si>
  <si>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</si>
  <si>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</si>
  <si>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</si>
  <si>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</si>
  <si>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</si>
  <si>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</si>
  <si>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</si>
  <si>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</si>
  <si>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</si>
  <si>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</si>
  <si>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</si>
  <si>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</si>
  <si>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</si>
  <si>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</si>
  <si>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</si>
  <si>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</si>
  <si>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</si>
  <si>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</si>
  <si>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</si>
  <si>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</si>
  <si>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</si>
  <si>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</si>
  <si>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</si>
  <si>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</si>
  <si>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</si>
  <si>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</si>
  <si>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</si>
  <si>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</si>
  <si>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</si>
  <si>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</si>
  <si>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</si>
  <si>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</si>
  <si>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</si>
  <si>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</si>
  <si>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</si>
  <si>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</si>
  <si>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</si>
  <si>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</si>
  <si>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</si>
  <si>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</si>
  <si>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</si>
  <si>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</si>
  <si>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</si>
  <si>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</si>
  <si>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</si>
  <si>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</si>
  <si>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viernes, 12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</si>
  <si>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</si>
  <si>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</si>
  <si>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</si>
  <si>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</si>
  <si>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</si>
  <si>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</si>
  <si>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</si>
  <si>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</si>
  <si>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</si>
  <si>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</si>
  <si>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</si>
  <si>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</si>
  <si>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</si>
  <si>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</si>
  <si>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</si>
  <si>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</si>
  <si>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</si>
  <si>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</si>
  <si>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</si>
  <si>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</si>
  <si>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</si>
  <si>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</si>
  <si>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</si>
  <si>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</si>
  <si>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</si>
  <si>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</si>
  <si>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</si>
  <si>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</si>
  <si>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</si>
  <si>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</si>
  <si>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</si>
  <si>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</si>
  <si>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</si>
  <si>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</si>
  <si>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</si>
  <si>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</si>
  <si>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</si>
  <si>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</si>
  <si>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</si>
  <si>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</si>
  <si>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</si>
  <si>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</si>
  <si>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</si>
  <si>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</si>
  <si>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</si>
  <si>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</si>
  <si>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</si>
  <si>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</si>
  <si>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</si>
  <si>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</si>
  <si>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</si>
  <si>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</si>
  <si>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</si>
  <si>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</si>
  <si>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</si>
  <si>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</si>
  <si>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</si>
  <si>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</si>
  <si>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</si>
  <si>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</si>
  <si>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</si>
  <si>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</si>
  <si>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</si>
  <si>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</si>
  <si>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</si>
  <si>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</si>
  <si>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</si>
  <si>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</si>
  <si>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</si>
  <si>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</si>
  <si>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</si>
  <si>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</si>
  <si>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</si>
  <si>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</si>
  <si>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</si>
  <si>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</si>
  <si>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</si>
  <si>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</si>
  <si>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</si>
  <si>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</si>
  <si>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</si>
  <si>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</si>
  <si>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</si>
  <si>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</si>
  <si>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</si>
  <si>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</si>
  <si>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</si>
  <si>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</si>
  <si>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</si>
  <si>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</si>
  <si>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</si>
  <si>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</si>
  <si>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</si>
  <si>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</si>
  <si>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</si>
  <si>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</si>
  <si>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</si>
  <si>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</si>
  <si>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</si>
  <si>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</si>
  <si>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</si>
  <si>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</si>
  <si>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</si>
  <si>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</si>
  <si>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</si>
  <si>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</si>
  <si>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</si>
  <si>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</si>
  <si>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</si>
  <si>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</si>
  <si>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</si>
  <si>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</si>
  <si>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</si>
  <si>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</si>
  <si>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</si>
  <si>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</si>
  <si>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</si>
  <si>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</si>
  <si>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</si>
  <si>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</si>
  <si>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</si>
  <si>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</si>
  <si>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</si>
  <si>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</si>
  <si>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</si>
  <si>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</si>
  <si>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</si>
  <si>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</si>
  <si>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NO IDENTIFICADO</t>
  </si>
  <si>
    <t>...</t>
  </si>
  <si>
    <t>AGROLMOS TV1 &amp; TV2 - BAGAZO</t>
  </si>
  <si>
    <t>12/06/2026 11:51:47</t>
  </si>
  <si>
    <t>AGROLMOS TV1 - BAGAZO</t>
  </si>
  <si>
    <t>12/06/2026 12:40:44</t>
  </si>
  <si>
    <t>12/06/2026 12:40:43</t>
  </si>
  <si>
    <t>AGROLMOS TV2 - BAGAZO</t>
  </si>
  <si>
    <t>12/06/2026 13:13:04</t>
  </si>
  <si>
    <t>G-1</t>
  </si>
  <si>
    <t>CANA BRAVA TV1 - BAGAZO</t>
  </si>
  <si>
    <t>12/06/2026 11:07:00</t>
  </si>
  <si>
    <t>CANA BRAVA TV1 &amp; TV2 - BAGAZO</t>
  </si>
  <si>
    <t>12/06/2026 21:07:00</t>
  </si>
  <si>
    <t>CASA GRANDE TV3 - BAGAZO</t>
  </si>
  <si>
    <t>INDEPENDENCIA GAS</t>
  </si>
  <si>
    <t>POR POTENCIA O ENERGIA</t>
  </si>
  <si>
    <t>MALACAS1 TG6 - GAS</t>
  </si>
  <si>
    <t>MALACAS2 TG4 - GAS</t>
  </si>
  <si>
    <t>12/06/2026 10:00:00</t>
  </si>
  <si>
    <t>12/06/2026 13:01:00</t>
  </si>
  <si>
    <t>12/06/2026 09:40:00</t>
  </si>
  <si>
    <t>12/06/2026 12:53:00</t>
  </si>
  <si>
    <t>Operó a carga parcial por disponibilidad de gas.</t>
  </si>
  <si>
    <t>12/06/2026 18:21:00</t>
  </si>
  <si>
    <t>12/06/2026 19:02:00</t>
  </si>
  <si>
    <t>12/06/2026 17:58:00</t>
  </si>
  <si>
    <t>A MINIMA CARGA</t>
  </si>
  <si>
    <t>12/06/2026 23:37:00</t>
  </si>
  <si>
    <t>12/06/2026 23:23:00</t>
  </si>
  <si>
    <t>S/C subir a 35 MW</t>
  </si>
  <si>
    <t>CHILCA1 CCOMB TG1 &amp; TG2 &amp; TG3 - GAS</t>
  </si>
  <si>
    <t>CHILCA2 CCOMB TG41 - GAS</t>
  </si>
  <si>
    <t>FENIX CCOMB GT11 &amp; GT12 - GAS</t>
  </si>
  <si>
    <t>KALLPA CCOMB TG1 &amp; TG2 &amp; TG3 - GAS</t>
  </si>
  <si>
    <t>LAS FLORES CCOMB TG1 - GAS</t>
  </si>
  <si>
    <t>STA ROSA WEST TG7 - GAS CON H2O</t>
  </si>
  <si>
    <t>12/06/2026 10:32:00</t>
  </si>
  <si>
    <t>12/06/2026 23:41:00</t>
  </si>
  <si>
    <t>12/06/2026 10:04:00</t>
  </si>
  <si>
    <t>UTI6</t>
  </si>
  <si>
    <t>STA ROSA UTI6 - GAS</t>
  </si>
  <si>
    <t>12/06/2026 10:44:00</t>
  </si>
  <si>
    <t>12/06/2026 10:38:00</t>
  </si>
  <si>
    <t>STA ROSA UTI5 - GAS</t>
  </si>
  <si>
    <t>12/06/2026 10:45:00</t>
  </si>
  <si>
    <t>12/06/2026 23:05:00</t>
  </si>
  <si>
    <t>12/06/2026 22:56:00</t>
  </si>
  <si>
    <t>STA ROSA TG8 - GAS</t>
  </si>
  <si>
    <t>12/06/2026 06:31:00</t>
  </si>
  <si>
    <t>12/06/2026 07:19:00</t>
  </si>
  <si>
    <t>12/06/2026 06:14:00</t>
  </si>
  <si>
    <t>VENTANILLA CCOMB TG3 &amp; TG4 - GAS F.DIRECTO</t>
  </si>
  <si>
    <t>HUAYCOLORO - BIOGAS</t>
  </si>
  <si>
    <t>LA GRINGA V - BIOGAS</t>
  </si>
  <si>
    <t>12/06/2026 08:12:00</t>
  </si>
  <si>
    <t>12/06/2026 08:03:00</t>
  </si>
  <si>
    <t>12/06/2026 16:14:00</t>
  </si>
  <si>
    <t>12/06/2026 16:09:00</t>
  </si>
  <si>
    <t>DONA CATALINA  - BIOGAS</t>
  </si>
  <si>
    <t>G2 CALLAO</t>
  </si>
  <si>
    <t>CALLAO - BIOGAS</t>
  </si>
  <si>
    <t>OLLEROS CCOMB TG1 - GAS</t>
  </si>
  <si>
    <t>AGUAYTIA TG1 - GAS</t>
  </si>
  <si>
    <t>12/06/2026 07:17:00</t>
  </si>
  <si>
    <t>12/06/2026 07:38:00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</si>
  <si>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</si>
  <si>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</si>
  <si>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Anual de Planta Casa Grande (PERITAJE ELECTROMECÁNICO DEL GENERADOR ELÉCTRICO)</t>
  </si>
  <si>
    <t>MANTENIMIENTO PREVENTIVO Y CONTROLES SISTEMÁTICOS, PRUEBAS ELÉCTRICAS TRANSFORMADORES DE POTENCIA 40 MVA</t>
  </si>
  <si>
    <t>Reforzamiento y estabilización del blindaje metálico del túnel de aducción: cambio de blindaje, reforzamiento estructural de solera, hastiales e instalación de pernos de anclaje.</t>
  </si>
  <si>
    <t>A3.2 salió de servicio por alarma FE1208 MCV Class B Fault. Se revisó alarma y se rearmó el WTG.</t>
  </si>
  <si>
    <t>A2.3 mantenimiento programado, Instalación del sello del cojinete principal de 360 ¿¿grados.</t>
  </si>
  <si>
    <t>A5.1 Certificación anual de elevador, línea de vida y escalera.</t>
  </si>
  <si>
    <t>A5.2 salió de servicio por alarma Generator Bearing Flushing. Se revisó alarma y se rearmó WTG.</t>
  </si>
  <si>
    <t>Indisponible por limpieza de canal CH3 por alta concentración de sólidos.</t>
  </si>
  <si>
    <t>Por seguridad para realizar los trabajos de reparación en el Grupo 3</t>
  </si>
  <si>
    <t>Central indisponible por mantenimiento preventivo de SET Tres Hermanas y línea de transmisión L2298</t>
  </si>
  <si>
    <t>M-04 y M-06 fuera de servicio hasta su intervención.</t>
  </si>
  <si>
    <t>DOÑA CATALINA</t>
  </si>
  <si>
    <t>SAN NICOLÁS</t>
  </si>
  <si>
    <t>Inspección Semestral F/S UG1 (Inspección Turbina junio)</t>
  </si>
  <si>
    <t>Indisponible por cambio de rotoválvulas superior e inferior de la UG3</t>
  </si>
  <si>
    <t>Cambio de rotoválvulas superior e inferior de la UG3</t>
  </si>
  <si>
    <t>EJECUTADO</t>
  </si>
  <si>
    <t>Viernes 12 de Junio del 2026 / SEM N° 23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</si>
  <si>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</si>
  <si>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</si>
  <si>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</si>
  <si>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</si>
  <si>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</si>
  <si>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</si>
  <si>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</si>
  <si>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</si>
  <si>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</si>
  <si>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</si>
  <si>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</si>
  <si>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</si>
  <si>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</si>
  <si>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</si>
  <si>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</si>
  <si>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</si>
  <si>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</si>
  <si>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</si>
  <si>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</si>
  <si>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</si>
  <si>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</si>
  <si>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</si>
  <si>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</si>
  <si>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</si>
  <si>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</si>
  <si>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</si>
  <si>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</si>
  <si>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</si>
  <si>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</si>
  <si>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</si>
  <si>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</si>
  <si>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</si>
  <si>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</si>
  <si>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</si>
  <si>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</si>
  <si>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</si>
  <si>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</si>
  <si>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</si>
  <si>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</si>
  <si>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</si>
  <si>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</si>
  <si>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</si>
  <si>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</si>
  <si>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</si>
  <si>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</si>
  <si>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</si>
  <si>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</si>
  <si>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</si>
  <si>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</si>
  <si>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</si>
  <si>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</si>
  <si>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</si>
  <si>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</si>
  <si>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</si>
  <si>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</si>
  <si>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</si>
  <si>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</si>
  <si>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</si>
  <si>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</si>
  <si>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</si>
  <si>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</si>
  <si>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</si>
  <si>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</si>
  <si>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</si>
  <si>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</si>
  <si>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</si>
  <si>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</si>
  <si>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</si>
  <si>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</si>
  <si>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</si>
  <si>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</si>
  <si>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</si>
  <si>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</si>
  <si>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</si>
  <si>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</si>
  <si>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</si>
  <si>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</si>
  <si>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</si>
  <si>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</si>
  <si>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</si>
  <si>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</si>
  <si>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</si>
  <si>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</si>
  <si>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</si>
  <si>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</si>
  <si>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</si>
  <si>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</si>
  <si>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</si>
  <si>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</si>
  <si>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</si>
  <si>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</si>
  <si>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</si>
  <si>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</si>
  <si>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</si>
  <si>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</si>
  <si>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</si>
  <si>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</si>
  <si>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</si>
  <si>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</si>
  <si>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</si>
  <si>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</si>
  <si>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</si>
  <si>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</si>
  <si>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</si>
  <si>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</si>
  <si>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</si>
  <si>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</si>
  <si>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</si>
  <si>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</si>
  <si>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</si>
  <si>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</si>
  <si>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</si>
  <si>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</si>
  <si>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</si>
  <si>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</si>
  <si>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</si>
  <si>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</si>
  <si>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</si>
  <si>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</si>
  <si>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</si>
  <si>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</si>
  <si>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</si>
  <si>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</si>
  <si>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</si>
  <si>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</si>
  <si>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</si>
  <si>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</si>
  <si>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</si>
  <si>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</si>
  <si>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</si>
  <si>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</si>
  <si>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</si>
  <si>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</si>
  <si>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</si>
  <si>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</si>
  <si>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</si>
  <si>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</si>
  <si>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</si>
  <si>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</si>
  <si>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</si>
  <si>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</si>
  <si>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</si>
  <si>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</si>
  <si>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</si>
  <si>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</si>
  <si>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</si>
  <si>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</si>
  <si>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</si>
  <si>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</si>
  <si>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</si>
  <si>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</si>
  <si>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</si>
  <si>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</si>
  <si>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</si>
  <si>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</si>
  <si>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</si>
  <si>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</si>
  <si>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</si>
  <si>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</si>
  <si>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</si>
  <si>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</si>
  <si>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</si>
  <si>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</si>
  <si>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</si>
  <si>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</si>
  <si>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</si>
  <si>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</si>
  <si>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</si>
  <si>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</si>
  <si>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</si>
  <si>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</si>
  <si>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</si>
  <si>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</si>
  <si>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</si>
  <si>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</si>
  <si>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</si>
  <si>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</si>
  <si>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</si>
  <si>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</si>
  <si>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</si>
  <si>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</si>
  <si>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</si>
  <si>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</si>
  <si>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</si>
  <si>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</si>
  <si>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</si>
  <si>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</si>
  <si>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</si>
  <si>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</si>
  <si>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</si>
  <si>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</si>
  <si>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</si>
  <si>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</si>
  <si>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</si>
  <si>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</si>
  <si>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</si>
  <si>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</si>
  <si>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</si>
  <si>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</si>
  <si>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</si>
  <si>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</si>
  <si>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</si>
  <si>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</si>
  <si>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</si>
  <si>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</si>
  <si>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</si>
  <si>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</si>
  <si>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</si>
  <si>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</si>
  <si>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</si>
  <si>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</si>
  <si>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</si>
  <si>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</si>
  <si>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</si>
  <si>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</si>
  <si>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</si>
  <si>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</si>
  <si>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</si>
  <si>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</si>
  <si>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</si>
  <si>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</si>
  <si>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</si>
  <si>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</si>
  <si>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ecologico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</si>
  <si>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</si>
  <si>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</si>
  <si>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</si>
  <si>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</si>
  <si>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</si>
  <si>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</si>
  <si>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</si>
  <si>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</si>
  <si>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</si>
  <si>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</si>
  <si>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</si>
  <si>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</si>
  <si>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</si>
  <si>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</si>
  <si>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</si>
  <si>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</si>
  <si>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</si>
  <si>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</si>
  <si>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</si>
  <si>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</si>
  <si>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</si>
  <si>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MANTARO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</si>
  <si>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</si>
  <si>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</si>
  <si>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</si>
  <si>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</si>
  <si>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</si>
  <si>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</si>
  <si>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</si>
  <si>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</si>
  <si>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</si>
  <si>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</si>
  <si>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</si>
  <si>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</si>
  <si>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</si>
  <si>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</si>
  <si>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Reporte de Consumo de Combustibles</t>
  </si>
  <si>
    <t>CONSUMO DE COMBUSTIBLES - LÍQUIDO, SÓLIDO, GASEOSO</t>
  </si>
  <si>
    <t>MEDIDOR</t>
  </si>
  <si>
    <t>12/Jun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</si>
  <si>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</si>
  <si>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</si>
  <si>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</si>
  <si>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</si>
  <si>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</si>
  <si>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</si>
  <si>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</si>
  <si>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</si>
  <si>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</si>
  <si>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</si>
  <si>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</si>
  <si>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</si>
  <si>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</si>
  <si>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</si>
  <si>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</si>
  <si>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</si>
  <si>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</si>
  <si>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</si>
  <si>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</si>
  <si>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</si>
  <si>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</si>
  <si>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</si>
  <si>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</si>
  <si>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</si>
  <si>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</si>
  <si>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</si>
  <si>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</si>
  <si>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</si>
  <si>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</si>
  <si>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</si>
  <si>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</si>
  <si>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</si>
  <si>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</si>
  <si>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</si>
  <si>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</si>
  <si>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</si>
  <si>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</si>
  <si>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</si>
  <si>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</si>
  <si>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</si>
  <si>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</si>
  <si>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</si>
  <si>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</si>
  <si>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</si>
  <si>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</si>
  <si>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</si>
  <si>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</si>
  <si>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</si>
  <si>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</si>
  <si>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</si>
  <si>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</si>
  <si>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</si>
  <si>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</si>
  <si>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</si>
  <si>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</si>
  <si>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</si>
  <si>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</si>
  <si>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</si>
  <si>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</si>
  <si>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</si>
  <si>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</si>
  <si>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</si>
  <si>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</si>
  <si>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</si>
  <si>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</si>
  <si>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</si>
  <si>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</si>
  <si>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</si>
  <si>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</si>
  <si>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</si>
  <si>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</si>
  <si>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</si>
  <si>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</si>
  <si>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</si>
  <si>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12/06/2026 01:00</t>
  </si>
  <si>
    <t>12/06/2026 02:00</t>
  </si>
  <si>
    <t>12/06/2026 03:00</t>
  </si>
  <si>
    <t>12/06/2026 04:00</t>
  </si>
  <si>
    <t>12/06/2026 05:00</t>
  </si>
  <si>
    <t>12/06/2026 08:00</t>
  </si>
  <si>
    <t>12/06/2026 09:00</t>
  </si>
  <si>
    <t>12/06/2026 12:00</t>
  </si>
  <si>
    <t>12/06/2026 15:00</t>
  </si>
  <si>
    <t>12/06/2026 16:00</t>
  </si>
  <si>
    <t>12/06/2026 17:00</t>
  </si>
  <si>
    <t>12/06/2026 19:00</t>
  </si>
  <si>
    <t>12/06/2026 20:00</t>
  </si>
  <si>
    <t>12/06/2026 22:00</t>
  </si>
  <si>
    <t>12/06/2026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</si>
  <si>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</si>
  <si>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</si>
  <si>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</si>
  <si>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</si>
  <si>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</si>
  <si>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</si>
  <si>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13/06/2026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</si>
  <si>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</si>
  <si>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</si>
  <si>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</si>
  <si>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</si>
  <si>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</si>
  <si>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</si>
  <si>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</si>
  <si>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</si>
  <si>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</si>
  <si>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</si>
  <si>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</si>
  <si>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</si>
  <si>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</si>
  <si>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</si>
  <si>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</si>
  <si>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</si>
  <si>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</si>
  <si>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</si>
  <si>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</si>
  <si>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</si>
  <si>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</si>
  <si>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</si>
  <si>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</si>
  <si>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</si>
  <si>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</si>
  <si>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</si>
  <si>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</si>
  <si>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</si>
  <si>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</si>
  <si>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</si>
  <si>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</si>
  <si>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</si>
  <si>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</si>
  <si>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</si>
  <si>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</si>
  <si>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</si>
  <si>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</si>
  <si>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</si>
  <si>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</si>
  <si>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</si>
  <si>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</si>
  <si>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</si>
  <si>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</si>
  <si>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</si>
  <si>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</si>
  <si>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</si>
  <si>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</si>
  <si>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</si>
  <si>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</si>
  <si>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</si>
  <si>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</si>
  <si>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</si>
  <si>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</si>
  <si>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</si>
  <si>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</si>
  <si>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</si>
  <si>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</si>
  <si>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</si>
  <si>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</si>
  <si>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</si>
  <si>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</si>
  <si>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</si>
  <si>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</si>
  <si>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</si>
  <si>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</si>
  <si>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</si>
  <si>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</si>
  <si>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</si>
  <si>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</si>
  <si>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</si>
  <si>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</si>
  <si>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</si>
  <si>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</si>
  <si>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</si>
  <si>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</si>
  <si>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</si>
  <si>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</si>
  <si>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</si>
  <si>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</si>
  <si>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</si>
  <si>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</si>
  <si>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</si>
  <si>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</si>
  <si>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</si>
  <si>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</si>
  <si>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</si>
  <si>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</si>
  <si>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</si>
  <si>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</si>
  <si>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</si>
  <si>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</si>
  <si>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</si>
  <si>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</si>
  <si>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</si>
  <si>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</si>
  <si>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</si>
  <si>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</si>
  <si>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</si>
  <si>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</si>
  <si>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</si>
  <si>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</si>
  <si>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</si>
  <si>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</si>
  <si>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</si>
  <si>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</si>
  <si>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</si>
  <si>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</si>
  <si>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</si>
  <si>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</si>
  <si>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</si>
  <si>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</si>
  <si>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</si>
  <si>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</si>
  <si>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</si>
  <si>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</si>
  <si>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</si>
  <si>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</si>
  <si>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</si>
  <si>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</si>
  <si>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</si>
  <si>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</si>
  <si>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</si>
  <si>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</si>
  <si>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</si>
  <si>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</si>
  <si>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</si>
  <si>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</si>
  <si>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</si>
  <si>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</si>
  <si>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</si>
  <si>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</si>
  <si>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</si>
  <si>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</si>
  <si>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</si>
  <si>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</si>
  <si>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</si>
  <si>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</si>
  <si>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</si>
  <si>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</si>
  <si>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</si>
  <si>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</si>
  <si>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</si>
  <si>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</si>
  <si>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</si>
  <si>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</si>
  <si>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</si>
  <si>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</si>
  <si>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</si>
  <si>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</si>
  <si>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</si>
  <si>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</si>
  <si>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</si>
  <si>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</si>
  <si>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</si>
  <si>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</si>
  <si>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</si>
  <si>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</si>
  <si>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</si>
  <si>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</si>
  <si>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</si>
  <si>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</si>
  <si>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</si>
  <si>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</si>
  <si>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</si>
  <si>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</si>
  <si>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</si>
  <si>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</si>
  <si>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</si>
  <si>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</si>
  <si>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</si>
  <si>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</si>
  <si>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</si>
  <si>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</si>
  <si>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</si>
  <si>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</si>
  <si>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</si>
  <si>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</si>
  <si>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</si>
  <si>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</si>
  <si>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</si>
  <si>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</si>
  <si>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</si>
  <si>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</si>
  <si>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</si>
  <si>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</si>
  <si>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</si>
  <si>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</si>
  <si>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</si>
  <si>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</si>
  <si>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</si>
  <si>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</si>
  <si>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</si>
  <si>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</si>
  <si>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</si>
  <si>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</si>
  <si>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</si>
  <si>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</si>
  <si>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</si>
  <si>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</si>
  <si>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</si>
  <si>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</si>
  <si>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</si>
  <si>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</si>
  <si>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</si>
  <si>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</si>
  <si>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</si>
  <si>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</si>
  <si>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</si>
  <si>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</si>
  <si>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</si>
  <si>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</si>
  <si>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</si>
  <si>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</si>
  <si>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</si>
  <si>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</si>
  <si>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</si>
  <si>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</si>
  <si>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</si>
  <si>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</si>
  <si>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</si>
  <si>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</si>
  <si>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</si>
  <si>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</si>
  <si>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</si>
  <si>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</si>
  <si>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</si>
  <si>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</si>
  <si>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</si>
  <si>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</si>
  <si>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</si>
  <si>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</si>
  <si>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</si>
  <si>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</si>
  <si>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</si>
  <si>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</si>
  <si>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</si>
  <si>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</si>
  <si>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</si>
  <si>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</si>
  <si>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</si>
  <si>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</si>
  <si>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</si>
  <si>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</si>
  <si>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</si>
  <si>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</si>
  <si>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</si>
  <si>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</si>
  <si>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</si>
  <si>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</si>
  <si>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</si>
  <si>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</si>
  <si>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</si>
  <si>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</si>
  <si>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</si>
  <si>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</si>
  <si>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</si>
  <si>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</si>
  <si>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</si>
  <si>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</si>
  <si>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</si>
  <si>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</si>
  <si>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</si>
  <si>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</si>
  <si>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</si>
  <si>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</si>
  <si>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</si>
  <si>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</si>
  <si>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</si>
  <si>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</si>
  <si>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</si>
  <si>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</si>
  <si>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</si>
  <si>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</si>
  <si>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</si>
  <si>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</si>
  <si>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</si>
  <si>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</si>
  <si>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</si>
  <si>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</si>
  <si>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</si>
  <si>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</si>
  <si>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</si>
  <si>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</si>
  <si>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</si>
  <si>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</si>
  <si>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</si>
  <si>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</si>
  <si>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</si>
  <si>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</si>
  <si>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</si>
  <si>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</si>
  <si>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</si>
  <si>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</si>
  <si>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</si>
  <si>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</si>
  <si>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</si>
  <si>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</si>
  <si>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</si>
  <si>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</si>
  <si>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</si>
  <si>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</si>
  <si>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</si>
  <si>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</si>
  <si>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</si>
  <si>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</si>
  <si>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</si>
  <si>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</si>
  <si>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</si>
  <si>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</si>
  <si>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</si>
  <si>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</si>
  <si>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</si>
  <si>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</si>
  <si>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</si>
  <si>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</si>
  <si>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</si>
  <si>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</si>
  <si>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</si>
  <si>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</si>
  <si>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</si>
  <si>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</si>
  <si>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</si>
  <si>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</si>
  <si>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</si>
  <si>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</si>
  <si>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</si>
  <si>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</si>
  <si>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</si>
  <si>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</si>
  <si>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</si>
  <si>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</si>
  <si>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</si>
  <si>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</si>
  <si>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</si>
  <si>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</si>
  <si>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</si>
  <si>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</si>
  <si>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</si>
  <si>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</si>
  <si>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</si>
  <si>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</si>
  <si>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</si>
  <si>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</si>
  <si>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</si>
  <si>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</si>
  <si>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</si>
  <si>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</si>
  <si>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</si>
  <si>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</si>
  <si>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</si>
  <si>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</si>
  <si>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</si>
  <si>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</si>
  <si>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</si>
  <si>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</si>
  <si>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</si>
  <si>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</si>
  <si>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</si>
  <si>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</si>
  <si>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</si>
  <si>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</si>
  <si>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</si>
  <si>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</si>
  <si>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</si>
  <si>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</si>
  <si>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</si>
  <si>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</si>
  <si>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</si>
  <si>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</si>
  <si>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</si>
  <si>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</si>
  <si>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</si>
  <si>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</si>
  <si>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</si>
  <si>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</si>
  <si>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</si>
  <si>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</si>
  <si>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</si>
  <si>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</si>
  <si>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</si>
  <si>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</si>
  <si>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</si>
  <si>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</si>
  <si>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</si>
  <si>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</si>
  <si>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</si>
  <si>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</si>
  <si>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</si>
  <si>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</si>
  <si>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</si>
  <si>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</si>
  <si>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</si>
  <si>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</si>
  <si>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</si>
  <si>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</si>
  <si>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</si>
  <si>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</si>
  <si>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</si>
  <si>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</si>
  <si>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</si>
  <si>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</si>
  <si>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</si>
  <si>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</si>
  <si>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</si>
  <si>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</si>
  <si>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</si>
  <si>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</si>
  <si>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</si>
  <si>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</si>
  <si>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</si>
  <si>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</si>
  <si>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</si>
  <si>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</si>
  <si>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</si>
  <si>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</si>
  <si>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</si>
  <si>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</si>
  <si>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</si>
  <si>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</si>
  <si>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</si>
  <si>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</si>
  <si>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</si>
  <si>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</si>
  <si>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</si>
  <si>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</si>
  <si>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</si>
  <si>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</si>
  <si>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</si>
  <si>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</si>
  <si>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</si>
  <si>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</si>
  <si>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</si>
  <si>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</si>
  <si>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</si>
  <si>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</si>
  <si>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</si>
  <si>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</si>
  <si>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</si>
  <si>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</si>
  <si>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</si>
  <si>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</si>
  <si>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</si>
  <si>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</si>
  <si>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</si>
  <si>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</si>
  <si>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</si>
  <si>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</si>
  <si>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</si>
  <si>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</si>
  <si>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</si>
  <si>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</si>
  <si>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</si>
  <si>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</si>
  <si>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</si>
  <si>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</si>
  <si>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</si>
  <si>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</si>
  <si>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</si>
  <si>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</si>
  <si>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</si>
  <si>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</si>
  <si>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</si>
  <si>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</si>
  <si>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</si>
  <si>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</si>
  <si>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</si>
  <si>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</si>
  <si>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</si>
  <si>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</si>
  <si>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</si>
  <si>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</si>
  <si>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</si>
  <si>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</si>
  <si>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</si>
  <si>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</si>
  <si>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</si>
  <si>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</si>
  <si>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</si>
  <si>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</si>
  <si>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</si>
  <si>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</si>
  <si>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</si>
  <si>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</si>
  <si>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</si>
  <si>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</si>
  <si>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</si>
  <si>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</si>
  <si>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</si>
  <si>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</si>
  <si>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</si>
  <si>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</si>
  <si>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</si>
  <si>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</si>
  <si>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</si>
  <si>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</si>
  <si>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</si>
  <si>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</si>
  <si>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</si>
  <si>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</si>
  <si>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</si>
  <si>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</si>
  <si>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</si>
  <si>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</si>
  <si>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</si>
  <si>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</si>
  <si>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</si>
  <si>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</si>
  <si>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</si>
  <si>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</si>
  <si>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</si>
  <si>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</si>
  <si>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</si>
  <si>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</si>
  <si>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</si>
  <si>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</si>
  <si>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</si>
  <si>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</si>
  <si>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</si>
  <si>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</si>
  <si>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</si>
  <si>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</si>
  <si>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</si>
  <si>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</si>
  <si>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</si>
  <si>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</si>
  <si>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</si>
  <si>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</si>
  <si>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</si>
  <si>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</si>
  <si>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</si>
  <si>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</si>
  <si>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</si>
  <si>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</si>
  <si>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</si>
  <si>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</si>
  <si>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</si>
  <si>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</si>
  <si>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</si>
  <si>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</si>
  <si>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</si>
  <si>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</si>
  <si>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</si>
  <si>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</si>
  <si>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</si>
  <si>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</si>
  <si>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</si>
  <si>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</si>
  <si>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</si>
  <si>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</si>
  <si>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</si>
  <si>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</si>
  <si>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</si>
  <si>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</si>
  <si>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</si>
  <si>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</si>
  <si>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</si>
  <si>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</si>
  <si>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</si>
  <si>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</si>
  <si>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</si>
  <si>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</si>
  <si>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</si>
  <si>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</si>
  <si>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</si>
  <si>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</si>
  <si>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</si>
  <si>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</si>
  <si>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</si>
  <si>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</si>
  <si>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</si>
  <si>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</si>
  <si>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</si>
  <si>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</si>
  <si>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</si>
  <si>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</si>
  <si>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</si>
  <si>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</si>
  <si>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</si>
  <si>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</si>
  <si>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</si>
  <si>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</si>
  <si>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</si>
  <si>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</si>
  <si>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</si>
  <si>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</si>
  <si>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</si>
  <si>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</si>
  <si>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</si>
  <si>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</si>
  <si>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</si>
  <si>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</si>
  <si>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</si>
  <si>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</si>
  <si>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</si>
  <si>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</si>
  <si>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</si>
  <si>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</si>
  <si>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</si>
  <si>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</si>
  <si>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</si>
  <si>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</si>
  <si>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</si>
  <si>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</si>
  <si>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</si>
  <si>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</si>
  <si>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</si>
  <si>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</si>
  <si>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</si>
  <si>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</si>
  <si>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</si>
  <si>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</si>
  <si>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</si>
  <si>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</si>
  <si>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</si>
  <si>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</si>
  <si>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</si>
  <si>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</si>
  <si>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</si>
  <si>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</si>
  <si>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</si>
  <si>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</si>
  <si>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</si>
  <si>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</si>
  <si>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</si>
  <si>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</si>
  <si>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</si>
  <si>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</si>
  <si>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</si>
  <si>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</si>
  <si>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</si>
  <si>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</si>
  <si>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</si>
  <si>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</si>
  <si>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</si>
  <si>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</si>
  <si>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</si>
  <si>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</si>
  <si>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</si>
  <si>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</si>
  <si>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</si>
  <si>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</si>
  <si>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</si>
  <si>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</si>
  <si>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</si>
  <si>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</si>
  <si>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</si>
  <si>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</si>
  <si>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</si>
  <si>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</si>
  <si>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</si>
  <si>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</si>
  <si>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</si>
  <si>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</si>
  <si>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</si>
  <si>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</si>
  <si>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</si>
  <si>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</si>
  <si>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</si>
  <si>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</si>
  <si>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</si>
  <si>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</si>
  <si>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</si>
  <si>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</si>
  <si>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</si>
  <si>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</si>
  <si>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</si>
  <si>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</si>
  <si>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</si>
  <si>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</si>
  <si>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</si>
  <si>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</si>
  <si>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</si>
  <si>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</si>
  <si>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</si>
  <si>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</si>
  <si>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</si>
  <si>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</si>
  <si>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</si>
  <si>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</si>
  <si>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</si>
  <si>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</si>
  <si>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</si>
  <si>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</si>
  <si>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</si>
  <si>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</si>
  <si>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</si>
  <si>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</si>
  <si>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</si>
  <si>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</si>
  <si>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</si>
  <si>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</si>
  <si>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</si>
  <si>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</si>
  <si>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</si>
  <si>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</si>
  <si>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</si>
  <si>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</si>
  <si>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</si>
  <si>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</si>
  <si>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</si>
  <si>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</si>
  <si>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</si>
  <si>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</si>
  <si>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</si>
  <si>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</si>
  <si>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</si>
  <si>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</si>
  <si>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</si>
  <si>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</si>
  <si>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</si>
  <si>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</si>
  <si>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</si>
  <si>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</si>
  <si>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</si>
  <si>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</si>
  <si>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</si>
  <si>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</si>
  <si>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</si>
  <si>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</si>
  <si>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</si>
  <si>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</si>
  <si>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</si>
  <si>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</si>
  <si>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</si>
  <si>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</si>
  <si>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</si>
  <si>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</si>
  <si>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</si>
  <si>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</si>
  <si>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</si>
  <si>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</si>
  <si>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</si>
  <si>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</si>
  <si>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</si>
  <si>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</si>
  <si>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</si>
  <si>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</si>
  <si>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</si>
  <si>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</si>
  <si>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</si>
  <si>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</si>
  <si>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</si>
  <si>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</si>
  <si>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</si>
  <si>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</si>
  <si>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</si>
  <si>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</si>
  <si>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</si>
  <si>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</si>
  <si>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</si>
  <si>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</si>
  <si>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</si>
  <si>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</si>
  <si>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</si>
  <si>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</si>
  <si>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</si>
  <si>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</si>
  <si>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</si>
  <si>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</si>
  <si>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</si>
  <si>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</si>
  <si>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</si>
  <si>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</si>
  <si>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</si>
  <si>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</si>
  <si>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</si>
  <si>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</si>
  <si>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</si>
  <si>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</si>
  <si>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</si>
  <si>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</si>
  <si>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</si>
  <si>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</si>
  <si>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</si>
  <si>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</si>
  <si>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</si>
  <si>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</si>
  <si>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</si>
  <si>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</si>
  <si>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</si>
  <si>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</si>
  <si>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</si>
  <si>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</si>
  <si>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</si>
  <si>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</si>
  <si>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</si>
  <si>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</si>
  <si>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</si>
  <si>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</si>
  <si>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</si>
  <si>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</si>
  <si>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</si>
  <si>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</si>
  <si>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</si>
  <si>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</si>
  <si>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</si>
  <si>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</si>
  <si>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</si>
  <si>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</si>
  <si>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</si>
  <si>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</si>
  <si>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</si>
  <si>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</si>
  <si>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</si>
  <si>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</si>
  <si>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</si>
  <si>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</si>
  <si>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</si>
  <si>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</si>
  <si>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</si>
  <si>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</si>
  <si>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</si>
  <si>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</si>
  <si>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</si>
  <si>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</si>
  <si>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</si>
  <si>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</si>
  <si>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</si>
  <si>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</si>
  <si>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</si>
  <si>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</si>
  <si>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</si>
  <si>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</si>
  <si>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</si>
  <si>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</si>
  <si>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</si>
  <si>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</si>
  <si>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</si>
  <si>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</si>
  <si>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</si>
  <si>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</si>
  <si>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</si>
  <si>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</si>
  <si>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</si>
  <si>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</si>
  <si>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</si>
  <si>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</si>
  <si>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</si>
  <si>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</si>
  <si>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</si>
  <si>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</si>
  <si>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</si>
  <si>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</si>
  <si>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</si>
  <si>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</si>
  <si>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</si>
  <si>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</si>
  <si>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</si>
  <si>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</si>
  <si>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</si>
  <si>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</si>
  <si>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</si>
  <si>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</si>
  <si>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</si>
  <si>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</si>
  <si>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</si>
  <si>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</si>
  <si>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</si>
  <si>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</si>
  <si>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</si>
  <si>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</si>
  <si>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</si>
  <si>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</si>
  <si>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</si>
  <si>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</si>
  <si>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</si>
  <si>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</si>
  <si>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</si>
  <si>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</si>
  <si>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</si>
  <si>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</si>
  <si>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</si>
  <si>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</si>
  <si>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</si>
  <si>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</si>
  <si>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</si>
  <si>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</si>
  <si>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</si>
  <si>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</si>
  <si>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</si>
  <si>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</si>
  <si>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</si>
  <si>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</si>
  <si>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</si>
  <si>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</si>
  <si>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</si>
  <si>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</si>
  <si>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</si>
  <si>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</si>
  <si>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</si>
  <si>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</si>
  <si>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</si>
  <si>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</si>
  <si>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</si>
  <si>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</si>
  <si>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</si>
  <si>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</si>
  <si>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</si>
  <si>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</si>
  <si>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</si>
  <si>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</si>
  <si>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</si>
  <si>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</si>
  <si>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</si>
  <si>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</si>
  <si>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</si>
  <si>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</si>
  <si>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</si>
  <si>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</si>
  <si>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</si>
  <si>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</si>
  <si>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</si>
  <si>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</si>
  <si>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</si>
  <si>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</si>
  <si>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</si>
  <si>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</si>
  <si>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</si>
  <si>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</si>
  <si>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</si>
  <si>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</si>
  <si>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</si>
  <si>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</si>
  <si>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</si>
  <si>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</si>
  <si>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</si>
  <si>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</si>
  <si>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</si>
  <si>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</si>
  <si>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</si>
  <si>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</si>
  <si>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</si>
  <si>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</si>
  <si>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</si>
  <si>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</si>
  <si>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</si>
  <si>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</si>
  <si>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</si>
  <si>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</si>
  <si>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</si>
  <si>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</si>
  <si>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</si>
  <si>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</si>
  <si>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</si>
  <si>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</si>
  <si>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</si>
  <si>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</si>
  <si>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</si>
  <si>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</si>
  <si>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</si>
  <si>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</si>
  <si>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</si>
  <si>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</si>
  <si>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</si>
  <si>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</si>
  <si>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</si>
  <si>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</si>
  <si>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</si>
  <si>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</si>
  <si>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</si>
  <si>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</si>
  <si>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</si>
  <si>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</si>
  <si>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</si>
  <si>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</si>
  <si>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</si>
  <si>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</si>
  <si>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</si>
  <si>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</si>
  <si>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</si>
  <si>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</si>
  <si>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</si>
  <si>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</si>
  <si>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</si>
  <si>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</si>
  <si>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</si>
  <si>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</si>
  <si>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</si>
  <si>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</si>
  <si>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</si>
  <si>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</si>
  <si>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</si>
  <si>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</si>
  <si>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</si>
  <si>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</si>
  <si>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</si>
  <si>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</si>
  <si>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</si>
  <si>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</si>
  <si>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</si>
  <si>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</si>
  <si>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</si>
  <si>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</si>
  <si>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</si>
  <si>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</si>
  <si>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</si>
  <si>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</si>
  <si>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</si>
  <si>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</si>
  <si>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</si>
  <si>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</si>
  <si>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</si>
  <si>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</si>
  <si>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</si>
  <si>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</si>
  <si>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</si>
  <si>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</si>
  <si>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</si>
  <si>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</si>
  <si>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</si>
  <si>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</si>
  <si>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</si>
  <si>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</si>
  <si>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</si>
  <si>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</si>
  <si>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</si>
  <si>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</si>
  <si>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</si>
  <si>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</si>
  <si>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</si>
  <si>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</si>
  <si>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</si>
  <si>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</si>
  <si>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</si>
  <si>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</si>
  <si>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</si>
  <si>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</si>
  <si>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</si>
  <si>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</si>
  <si>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</si>
  <si>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</si>
  <si>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</si>
  <si>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</si>
  <si>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</si>
  <si>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</si>
  <si>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</si>
  <si>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</si>
  <si>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</si>
  <si>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</si>
  <si>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</si>
  <si>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</si>
  <si>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</si>
  <si>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</si>
  <si>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</si>
  <si>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</si>
  <si>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</si>
  <si>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</si>
  <si>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</si>
  <si>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</si>
  <si>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</si>
  <si>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</si>
  <si>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</si>
  <si>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</si>
  <si>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</si>
  <si>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</si>
  <si>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</si>
  <si>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</si>
  <si>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</si>
  <si>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</si>
  <si>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</si>
  <si>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</si>
  <si>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</si>
  <si>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</si>
  <si>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</si>
  <si>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</si>
  <si>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</si>
  <si>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</si>
  <si>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</si>
  <si>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</si>
  <si>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</si>
  <si>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</si>
  <si>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</si>
  <si>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</si>
  <si>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</si>
  <si>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</si>
  <si>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</si>
  <si>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</si>
  <si>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</si>
  <si>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12/06/2026 04:11:00</t>
  </si>
  <si>
    <t>Por regulación de tensión de la S.E. Paragsha 2.</t>
  </si>
  <si>
    <t>L-2151</t>
  </si>
  <si>
    <t>12/06/2026 05:14:00</t>
  </si>
  <si>
    <t>L. CAJAMARCA NORTE - PAMPA HONDA</t>
  </si>
  <si>
    <t>L-2287</t>
  </si>
  <si>
    <t>12/06/2026 04:46:00</t>
  </si>
  <si>
    <t>12/06/2026 07:22:00</t>
  </si>
  <si>
    <t>Por regulación de tensión en las SS.EE. La Ramada y Pampa Honda.</t>
  </si>
  <si>
    <t>12/06/2026 21:50:00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</si>
  <si>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</si>
  <si>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</si>
  <si>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</si>
  <si>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</si>
  <si>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</si>
  <si>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</si>
  <si>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</si>
  <si>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</si>
  <si>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</si>
  <si>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</si>
  <si>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</si>
  <si>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</si>
  <si>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</si>
  <si>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</si>
  <si>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</si>
  <si>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</si>
  <si>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</si>
  <si>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</si>
  <si>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</si>
  <si>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11:06:07
</t>
  </si>
  <si>
    <t xml:space="preserve">59.790 
</t>
  </si>
  <si>
    <t xml:space="preserve">23:30:42
</t>
  </si>
  <si>
    <t xml:space="preserve">60.234 
</t>
  </si>
  <si>
    <t>DATACENTERCOES</t>
  </si>
  <si>
    <t xml:space="preserve">59.789 
</t>
  </si>
  <si>
    <t>PUCALLPA ISA</t>
  </si>
  <si>
    <t xml:space="preserve">11:06:07
11:06:08
</t>
  </si>
  <si>
    <t xml:space="preserve">59.790 
59.790 
</t>
  </si>
  <si>
    <t xml:space="preserve">60.233 
</t>
  </si>
  <si>
    <t>RIOJA</t>
  </si>
  <si>
    <t>SAN JUAN CCRespaldo</t>
  </si>
  <si>
    <t>TALARA</t>
  </si>
  <si>
    <t xml:space="preserve">60.235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</si>
  <si>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</si>
  <si>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</si>
  <si>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</si>
  <si>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</si>
  <si>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</si>
  <si>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</si>
  <si>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</si>
  <si>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</si>
  <si>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</si>
  <si>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</si>
  <si>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</si>
  <si>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</si>
  <si>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</si>
  <si>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</si>
  <si>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</si>
  <si>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</si>
  <si>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</si>
  <si>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</si>
  <si>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</si>
  <si>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8879547 y resultó S/. 1034860 (10.44% ) menor que el correspondiente al viernes de la semana pasada.</t>
  </si>
  <si>
    <t>Fecha</t>
  </si>
  <si>
    <t>Costo Total Ejecutado</t>
  </si>
  <si>
    <t>Costo Total Programado</t>
  </si>
  <si>
    <t>VIE 5</t>
  </si>
  <si>
    <t>SAB 6</t>
  </si>
  <si>
    <t>DOM 7</t>
  </si>
  <si>
    <t>LUN 8</t>
  </si>
  <si>
    <t>MAR 9</t>
  </si>
  <si>
    <t>MIE 10</t>
  </si>
  <si>
    <t>JUE 11</t>
  </si>
  <si>
    <t>VIE 12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</si>
  <si>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</si>
  <si>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</si>
  <si>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</si>
  <si>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</si>
  <si>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</si>
  <si>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</si>
  <si>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</si>
  <si>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</si>
  <si>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</si>
  <si>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</si>
  <si>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</si>
  <si>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</si>
  <si>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</si>
  <si>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</si>
  <si>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</si>
  <si>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</si>
  <si>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</si>
  <si>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</si>
  <si>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</si>
  <si>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</si>
  <si>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</si>
  <si>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</si>
  <si>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</si>
  <si>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</si>
  <si>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</si>
  <si>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</si>
  <si>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</si>
  <si>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</si>
  <si>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</si>
  <si>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</si>
  <si>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</si>
  <si>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</si>
  <si>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</si>
  <si>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</si>
  <si>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</si>
  <si>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</si>
  <si>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</si>
  <si>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</si>
  <si>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</si>
  <si>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</si>
  <si>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</si>
  <si>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</si>
  <si>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</si>
  <si>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</si>
  <si>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</si>
  <si>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</si>
  <si>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</si>
  <si>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</si>
  <si>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</si>
  <si>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</si>
  <si>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</si>
  <si>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</si>
  <si>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</si>
  <si>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</si>
  <si>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</si>
  <si>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</si>
  <si>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</si>
  <si>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</si>
  <si>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</si>
  <si>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</si>
  <si>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</si>
  <si>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</si>
  <si>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</si>
  <si>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</si>
  <si>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</si>
  <si>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</si>
  <si>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</si>
  <si>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</si>
  <si>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</si>
  <si>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</si>
  <si>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</si>
  <si>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</si>
  <si>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</si>
  <si>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</si>
  <si>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</si>
  <si>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</si>
  <si>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</si>
  <si>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</si>
  <si>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</si>
  <si>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</si>
  <si>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</si>
  <si>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</si>
  <si>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</si>
  <si>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</si>
  <si>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</si>
  <si>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</si>
  <si>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</si>
  <si>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</si>
  <si>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</si>
  <si>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</si>
  <si>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</si>
  <si>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</si>
  <si>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</si>
  <si>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</si>
  <si>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</si>
  <si>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</si>
  <si>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</si>
  <si>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</si>
  <si>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</si>
  <si>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</si>
  <si>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</si>
  <si>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</si>
  <si>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</si>
  <si>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</si>
  <si>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</si>
  <si>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</si>
  <si>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</si>
  <si>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</si>
  <si>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</si>
  <si>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</si>
  <si>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</si>
  <si>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</si>
  <si>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</si>
  <si>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</si>
  <si>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</si>
  <si>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</si>
  <si>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</si>
  <si>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</si>
  <si>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</si>
  <si>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</si>
  <si>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</si>
  <si>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</si>
  <si>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</si>
  <si>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</si>
  <si>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</si>
  <si>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</si>
  <si>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</si>
  <si>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</si>
  <si>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</si>
  <si>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</si>
  <si>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</si>
  <si>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</si>
  <si>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</si>
  <si>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</si>
  <si>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</si>
  <si>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</si>
  <si>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</si>
  <si>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</si>
  <si>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</si>
  <si>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</si>
  <si>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</si>
  <si>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</si>
  <si>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</si>
  <si>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</si>
  <si>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</si>
  <si>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</si>
  <si>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</si>
  <si>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</si>
  <si>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</si>
  <si>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</si>
  <si>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</si>
  <si>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</si>
  <si>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</si>
  <si>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</si>
  <si>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</si>
  <si>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</si>
  <si>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</si>
  <si>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</si>
  <si>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</si>
  <si>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</si>
  <si>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</si>
  <si>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</si>
  <si>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</si>
  <si>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</si>
  <si>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</si>
  <si>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</si>
  <si>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</si>
  <si>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</si>
  <si>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</si>
  <si>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</si>
  <si>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</si>
  <si>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</si>
  <si>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</si>
  <si>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</si>
  <si>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</si>
  <si>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</si>
  <si>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</si>
  <si>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</si>
  <si>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</si>
  <si>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</si>
  <si>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</si>
  <si>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</si>
  <si>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</si>
  <si>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</si>
  <si>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</si>
  <si>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</si>
  <si>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</si>
  <si>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</si>
  <si>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</si>
  <si>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</si>
  <si>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</si>
  <si>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</si>
  <si>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</si>
  <si>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</si>
  <si>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</si>
  <si>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</si>
  <si>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</si>
  <si>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</si>
  <si>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</si>
  <si>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</si>
  <si>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</si>
  <si>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</si>
  <si>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</si>
  <si>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</si>
  <si>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</si>
  <si>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</si>
  <si>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</si>
  <si>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</si>
  <si>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</si>
  <si>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</si>
  <si>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</si>
  <si>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</si>
  <si>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</si>
  <si>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</si>
  <si>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</si>
  <si>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</si>
  <si>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</si>
  <si>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</si>
  <si>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</si>
  <si>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</si>
  <si>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</si>
  <si>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</si>
  <si>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</si>
  <si>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</si>
  <si>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</si>
  <si>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</si>
  <si>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</si>
  <si>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</si>
  <si>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</si>
  <si>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</si>
  <si>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</si>
  <si>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</si>
  <si>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</si>
  <si>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</si>
  <si>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</si>
  <si>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</si>
  <si>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</si>
  <si>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</si>
  <si>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</si>
  <si>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</si>
  <si>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</si>
  <si>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</si>
  <si>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</si>
  <si>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</si>
  <si>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</si>
  <si>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</si>
  <si>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</si>
  <si>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</si>
  <si>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</si>
  <si>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</si>
  <si>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</si>
  <si>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</si>
  <si>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</si>
  <si>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</si>
  <si>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</si>
  <si>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</si>
  <si>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</si>
  <si>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</si>
  <si>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</si>
  <si>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</si>
  <si>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</si>
  <si>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</si>
  <si>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</si>
  <si>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</si>
  <si>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</si>
  <si>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</si>
  <si>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</si>
  <si>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</si>
  <si>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</si>
  <si>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</si>
  <si>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</si>
  <si>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</si>
  <si>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</si>
  <si>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</si>
  <si>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</si>
  <si>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</si>
  <si>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</si>
  <si>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</si>
  <si>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</si>
  <si>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</si>
  <si>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</si>
  <si>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</si>
  <si>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</si>
  <si>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</si>
  <si>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</si>
  <si>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</si>
  <si>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</si>
  <si>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</si>
  <si>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</si>
  <si>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</si>
  <si>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</si>
  <si>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</si>
  <si>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</si>
  <si>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</si>
  <si>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</si>
  <si>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</si>
  <si>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</si>
  <si>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</si>
  <si>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</si>
  <si>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</si>
  <si>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</si>
  <si>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</si>
  <si>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</si>
  <si>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</si>
  <si>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</si>
  <si>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</si>
  <si>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</si>
  <si>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La información y cumplimiento de la Demanda de los Grandes Usuarios Libres se encuentra ubicado en la pestaña "DEMANDA_UL" del Anexo A.</t>
  </si>
  <si>
    <t>Se actualizó el despacho ejecutado de la C.S. Panamericana Solar.</t>
  </si>
  <si>
    <t>SHOUGESA TV3</t>
  </si>
  <si>
    <t>CHARCANI IV</t>
  </si>
  <si>
    <t>COSTO TOTAL:     8880881.71 Soles</t>
  </si>
  <si>
    <t>RESIDUAL</t>
  </si>
  <si>
    <t xml:space="preserve">
DIÉSEL
</t>
  </si>
  <si>
    <t xml:space="preserve">
NAFTA &amp; GAS REFINERÍA
</t>
  </si>
  <si>
    <t>CENTRALES DE ELECTRO ORIENTE</t>
  </si>
  <si>
    <t>HIDRO - TÉRMICO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</si>
</sst>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2">
    <xf numFmtId="0" fontId="0" fillId="0" borderId="0"/>
    <xf numFmtId="0" fontId="37" fillId="0" borderId="0"/>
  </cellStyleXfs>
  <cellXfs count="254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5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1" fontId="33" fillId="27" borderId="49" xfId="0" applyNumberFormat="1" applyFont="1" applyFill="1" applyBorder="1" applyAlignment="1">
      <alignment horizontal="center" vertical="center"/>
    </xf>
    <xf numFmtId="170" fontId="33" fillId="27" borderId="49" xfId="0" applyNumberFormat="1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29" borderId="49" xfId="0" applyNumberFormat="1" applyFont="1" applyFill="1" applyBorder="1" applyAlignment="1">
      <alignment horizontal="center" vertical="center"/>
    </xf>
    <xf numFmtId="0" fontId="33" fillId="31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1" fillId="0" borderId="0" xfId="1" applyFont="1"/>
    <xf numFmtId="0" fontId="37" fillId="0" borderId="0" xfId="1"/>
    <xf numFmtId="0" fontId="3" fillId="0" borderId="0" xfId="1" applyFont="1"/>
    <xf numFmtId="0" fontId="28" fillId="0" borderId="0" xfId="1" applyFont="1"/>
    <xf numFmtId="0" fontId="29" fillId="4" borderId="22" xfId="1" applyFont="1" applyFill="1" applyBorder="1" applyAlignment="1">
      <alignment horizontal="center" vertical="center" wrapText="1"/>
    </xf>
    <xf numFmtId="0" fontId="12" fillId="4" borderId="26" xfId="1" applyFont="1" applyFill="1" applyBorder="1" applyAlignment="1">
      <alignment horizontal="center" vertical="center" wrapText="1"/>
    </xf>
    <xf numFmtId="0" fontId="12" fillId="4" borderId="27" xfId="1" applyFont="1" applyFill="1" applyBorder="1" applyAlignment="1">
      <alignment horizontal="center" vertical="center" wrapText="1"/>
    </xf>
    <xf numFmtId="0" fontId="12" fillId="4" borderId="2" xfId="1" applyFont="1" applyFill="1" applyBorder="1" applyAlignment="1">
      <alignment horizontal="center" vertical="center" wrapText="1"/>
    </xf>
    <xf numFmtId="0" fontId="12" fillId="4" borderId="28" xfId="1" applyFont="1" applyFill="1" applyBorder="1" applyAlignment="1">
      <alignment horizontal="center" vertical="center" wrapText="1"/>
    </xf>
    <xf numFmtId="0" fontId="12" fillId="4" borderId="29" xfId="1" applyFont="1" applyFill="1" applyBorder="1" applyAlignment="1">
      <alignment horizontal="center" vertical="center" textRotation="90" wrapText="1"/>
    </xf>
    <xf numFmtId="0" fontId="12" fillId="4" borderId="30" xfId="1" applyFont="1" applyFill="1" applyBorder="1" applyAlignment="1">
      <alignment horizontal="center" vertical="center" textRotation="90" wrapText="1"/>
    </xf>
    <xf numFmtId="0" fontId="12" fillId="4" borderId="31" xfId="1" applyFont="1" applyFill="1" applyBorder="1" applyAlignment="1">
      <alignment horizontal="center" vertical="center" textRotation="90" wrapText="1"/>
    </xf>
    <xf numFmtId="0" fontId="12" fillId="4" borderId="32" xfId="1" applyFont="1" applyFill="1" applyBorder="1" applyAlignment="1">
      <alignment horizontal="center" vertical="center" textRotation="90" wrapText="1"/>
    </xf>
    <xf numFmtId="0" fontId="30" fillId="4" borderId="26" xfId="1" applyFont="1" applyFill="1" applyBorder="1" applyAlignment="1">
      <alignment horizontal="center" vertical="center" wrapText="1"/>
    </xf>
    <xf numFmtId="165" fontId="30" fillId="4" borderId="26" xfId="1" applyNumberFormat="1" applyFont="1" applyFill="1" applyBorder="1" applyAlignment="1">
      <alignment horizontal="center" vertical="center" wrapText="1"/>
    </xf>
    <xf numFmtId="165" fontId="30" fillId="4" borderId="27" xfId="1" applyNumberFormat="1" applyFont="1" applyFill="1" applyBorder="1" applyAlignment="1">
      <alignment horizontal="center" vertical="center" wrapText="1"/>
    </xf>
    <xf numFmtId="165" fontId="30" fillId="4" borderId="2" xfId="1" applyNumberFormat="1" applyFont="1" applyFill="1" applyBorder="1" applyAlignment="1">
      <alignment horizontal="center" vertical="center" wrapText="1"/>
    </xf>
    <xf numFmtId="165" fontId="30" fillId="4" borderId="28" xfId="1" applyNumberFormat="1" applyFont="1" applyFill="1" applyBorder="1" applyAlignment="1">
      <alignment horizontal="center" vertical="center" wrapText="1"/>
    </xf>
    <xf numFmtId="1" fontId="30" fillId="4" borderId="28" xfId="1" applyNumberFormat="1" applyFont="1" applyFill="1" applyBorder="1" applyAlignment="1">
      <alignment horizontal="center" vertical="center" wrapText="1"/>
    </xf>
    <xf numFmtId="2" fontId="30" fillId="4" borderId="27" xfId="1" applyNumberFormat="1" applyFont="1" applyFill="1" applyBorder="1" applyAlignment="1">
      <alignment horizontal="center" vertical="center" wrapText="1"/>
    </xf>
    <xf numFmtId="2" fontId="30" fillId="4" borderId="2" xfId="1" applyNumberFormat="1" applyFont="1" applyFill="1" applyBorder="1" applyAlignment="1">
      <alignment horizontal="center" vertical="center" wrapText="1"/>
    </xf>
    <xf numFmtId="0" fontId="30" fillId="4" borderId="28" xfId="1" applyFont="1" applyFill="1" applyBorder="1" applyAlignment="1">
      <alignment horizontal="center" vertical="center" wrapText="1"/>
    </xf>
    <xf numFmtId="0" fontId="12" fillId="4" borderId="22" xfId="1" applyFont="1" applyFill="1" applyBorder="1" applyAlignment="1">
      <alignment horizontal="center" vertical="center" wrapText="1"/>
    </xf>
    <xf numFmtId="1" fontId="12" fillId="4" borderId="22" xfId="1" applyNumberFormat="1" applyFont="1" applyFill="1" applyBorder="1" applyAlignment="1">
      <alignment horizontal="center" vertical="center" wrapText="1"/>
    </xf>
    <xf numFmtId="1" fontId="12" fillId="4" borderId="23" xfId="1" applyNumberFormat="1" applyFont="1" applyFill="1" applyBorder="1" applyAlignment="1">
      <alignment horizontal="center" vertical="center" wrapText="1"/>
    </xf>
    <xf numFmtId="1" fontId="12" fillId="4" borderId="24" xfId="1" applyNumberFormat="1" applyFont="1" applyFill="1" applyBorder="1" applyAlignment="1">
      <alignment horizontal="center" vertical="center" wrapText="1"/>
    </xf>
    <xf numFmtId="1" fontId="12" fillId="4" borderId="25" xfId="1" applyNumberFormat="1" applyFont="1" applyFill="1" applyBorder="1" applyAlignment="1">
      <alignment horizontal="center" vertical="center" wrapText="1"/>
    </xf>
    <xf numFmtId="0" fontId="12" fillId="4" borderId="23" xfId="1" applyFont="1" applyFill="1" applyBorder="1" applyAlignment="1">
      <alignment horizontal="center" vertical="center" wrapText="1"/>
    </xf>
    <xf numFmtId="0" fontId="12" fillId="4" borderId="24" xfId="1" applyFont="1" applyFill="1" applyBorder="1" applyAlignment="1">
      <alignment horizontal="center" vertical="center" wrapText="1"/>
    </xf>
    <xf numFmtId="0" fontId="12" fillId="4" borderId="25" xfId="1" applyFont="1" applyFill="1" applyBorder="1" applyAlignment="1">
      <alignment horizontal="center" vertical="center" wrapText="1"/>
    </xf>
    <xf numFmtId="0" fontId="25" fillId="0" borderId="0" xfId="1" applyFont="1"/>
    <xf numFmtId="0" fontId="1" fillId="17" borderId="0" xfId="1" applyFont="1" applyFill="1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9" fillId="4" borderId="23" xfId="1" applyFont="1" applyFill="1" applyBorder="1" applyAlignment="1">
      <alignment horizontal="center" vertical="center" wrapText="1"/>
    </xf>
    <xf numFmtId="0" fontId="29" fillId="4" borderId="24" xfId="1" applyFont="1" applyFill="1" applyBorder="1" applyAlignment="1">
      <alignment horizontal="center" vertical="center" wrapText="1"/>
    </xf>
    <xf numFmtId="0" fontId="29" fillId="4" borderId="25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1" fillId="0" borderId="0" xfId="1" applyFont="1"/>
    <xf numFmtId="0" fontId="3" fillId="0" borderId="0" xfId="1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0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B0CC8D4-FF45-4CED-9730-6A8D827FD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1011.5747</c:v>
                </c:pt>
                <c:pt idx="1">
                  <c:v>970.25379999999996</c:v>
                </c:pt>
                <c:pt idx="2">
                  <c:v>986.75099999999998</c:v>
                </c:pt>
                <c:pt idx="3">
                  <c:v>976.27620000000002</c:v>
                </c:pt>
                <c:pt idx="4">
                  <c:v>938.48910000000001</c:v>
                </c:pt>
                <c:pt idx="5">
                  <c:v>922.7559</c:v>
                </c:pt>
                <c:pt idx="6">
                  <c:v>968.02380000000005</c:v>
                </c:pt>
                <c:pt idx="7">
                  <c:v>959.33100000000002</c:v>
                </c:pt>
                <c:pt idx="8">
                  <c:v>965.00530000000003</c:v>
                </c:pt>
                <c:pt idx="9">
                  <c:v>981.88300000000004</c:v>
                </c:pt>
                <c:pt idx="10">
                  <c:v>964.6635</c:v>
                </c:pt>
                <c:pt idx="11">
                  <c:v>1028.8811000000001</c:v>
                </c:pt>
                <c:pt idx="12">
                  <c:v>1101.5572</c:v>
                </c:pt>
                <c:pt idx="13">
                  <c:v>1093.4227000000001</c:v>
                </c:pt>
                <c:pt idx="14">
                  <c:v>1097.3121000000001</c:v>
                </c:pt>
                <c:pt idx="15">
                  <c:v>1088.509</c:v>
                </c:pt>
                <c:pt idx="16">
                  <c:v>1165.1849</c:v>
                </c:pt>
                <c:pt idx="17">
                  <c:v>1193.6611</c:v>
                </c:pt>
                <c:pt idx="18">
                  <c:v>1178.6138000000001</c:v>
                </c:pt>
                <c:pt idx="19">
                  <c:v>1210.174</c:v>
                </c:pt>
                <c:pt idx="20">
                  <c:v>1206.4773</c:v>
                </c:pt>
                <c:pt idx="21">
                  <c:v>1219.4567999999999</c:v>
                </c:pt>
                <c:pt idx="22">
                  <c:v>1276.2493999999999</c:v>
                </c:pt>
                <c:pt idx="23">
                  <c:v>1291.3976</c:v>
                </c:pt>
                <c:pt idx="24">
                  <c:v>1265.491</c:v>
                </c:pt>
                <c:pt idx="25">
                  <c:v>1238.3652999999999</c:v>
                </c:pt>
                <c:pt idx="26">
                  <c:v>1193.4876999999999</c:v>
                </c:pt>
                <c:pt idx="27">
                  <c:v>1211.6709000000001</c:v>
                </c:pt>
                <c:pt idx="28">
                  <c:v>1255.9721999999999</c:v>
                </c:pt>
                <c:pt idx="29">
                  <c:v>1240.4251999999999</c:v>
                </c:pt>
                <c:pt idx="30">
                  <c:v>1228.0139999999999</c:v>
                </c:pt>
                <c:pt idx="31">
                  <c:v>1224.3859</c:v>
                </c:pt>
                <c:pt idx="32">
                  <c:v>1230.2312999999999</c:v>
                </c:pt>
                <c:pt idx="33">
                  <c:v>1256.0709999999999</c:v>
                </c:pt>
                <c:pt idx="34">
                  <c:v>1211.8507</c:v>
                </c:pt>
                <c:pt idx="35">
                  <c:v>1160.0925</c:v>
                </c:pt>
                <c:pt idx="36">
                  <c:v>1241.2237</c:v>
                </c:pt>
                <c:pt idx="37">
                  <c:v>1260.7471</c:v>
                </c:pt>
                <c:pt idx="38">
                  <c:v>1261.0213000000001</c:v>
                </c:pt>
                <c:pt idx="39">
                  <c:v>1243.5652</c:v>
                </c:pt>
                <c:pt idx="40">
                  <c:v>1230.5586000000001</c:v>
                </c:pt>
                <c:pt idx="41">
                  <c:v>1255.104</c:v>
                </c:pt>
                <c:pt idx="42">
                  <c:v>1230.4371000000001</c:v>
                </c:pt>
                <c:pt idx="43">
                  <c:v>1214.8639000000001</c:v>
                </c:pt>
                <c:pt idx="44">
                  <c:v>1188.6139000000001</c:v>
                </c:pt>
                <c:pt idx="45">
                  <c:v>1125.2589</c:v>
                </c:pt>
                <c:pt idx="46">
                  <c:v>1096.7161000000001</c:v>
                </c:pt>
                <c:pt idx="47">
                  <c:v>1075.9013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90-4046-BAEA-DE4A1879CC23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1867.4806000000001</c:v>
                </c:pt>
                <c:pt idx="1">
                  <c:v>1845.346</c:v>
                </c:pt>
                <c:pt idx="2">
                  <c:v>1842.2381</c:v>
                </c:pt>
                <c:pt idx="3">
                  <c:v>1824.4609</c:v>
                </c:pt>
                <c:pt idx="4">
                  <c:v>1814.6901</c:v>
                </c:pt>
                <c:pt idx="5">
                  <c:v>1804.7445</c:v>
                </c:pt>
                <c:pt idx="6">
                  <c:v>1795.3905999999999</c:v>
                </c:pt>
                <c:pt idx="7">
                  <c:v>1814.3776</c:v>
                </c:pt>
                <c:pt idx="8">
                  <c:v>1828.6052999999999</c:v>
                </c:pt>
                <c:pt idx="9">
                  <c:v>1820.8796</c:v>
                </c:pt>
                <c:pt idx="10">
                  <c:v>1851.2194</c:v>
                </c:pt>
                <c:pt idx="11">
                  <c:v>1863.7031999999999</c:v>
                </c:pt>
                <c:pt idx="12">
                  <c:v>1865.4449999999999</c:v>
                </c:pt>
                <c:pt idx="13">
                  <c:v>1826.1985</c:v>
                </c:pt>
                <c:pt idx="14">
                  <c:v>1853.0142000000001</c:v>
                </c:pt>
                <c:pt idx="15">
                  <c:v>1851.5816</c:v>
                </c:pt>
                <c:pt idx="16">
                  <c:v>1881.0571</c:v>
                </c:pt>
                <c:pt idx="17">
                  <c:v>1881.7906</c:v>
                </c:pt>
                <c:pt idx="18">
                  <c:v>1889.0980999999999</c:v>
                </c:pt>
                <c:pt idx="19">
                  <c:v>1912.3807999999999</c:v>
                </c:pt>
                <c:pt idx="20">
                  <c:v>1947.3425</c:v>
                </c:pt>
                <c:pt idx="21">
                  <c:v>1896.0776000000001</c:v>
                </c:pt>
                <c:pt idx="22">
                  <c:v>1896.7498000000001</c:v>
                </c:pt>
                <c:pt idx="23">
                  <c:v>1867.1421</c:v>
                </c:pt>
                <c:pt idx="24">
                  <c:v>1851.8876</c:v>
                </c:pt>
                <c:pt idx="25">
                  <c:v>1833.9614999999999</c:v>
                </c:pt>
                <c:pt idx="26">
                  <c:v>1834.8969</c:v>
                </c:pt>
                <c:pt idx="27">
                  <c:v>1847.1909000000001</c:v>
                </c:pt>
                <c:pt idx="28">
                  <c:v>1863.9675</c:v>
                </c:pt>
                <c:pt idx="29">
                  <c:v>1866.7737</c:v>
                </c:pt>
                <c:pt idx="30">
                  <c:v>1895.614</c:v>
                </c:pt>
                <c:pt idx="31">
                  <c:v>1940.0462</c:v>
                </c:pt>
                <c:pt idx="32">
                  <c:v>1944.1693</c:v>
                </c:pt>
                <c:pt idx="33">
                  <c:v>1954.0436999999999</c:v>
                </c:pt>
                <c:pt idx="34">
                  <c:v>1963.3969</c:v>
                </c:pt>
                <c:pt idx="35">
                  <c:v>1985.1639</c:v>
                </c:pt>
                <c:pt idx="36">
                  <c:v>1987.3675000000001</c:v>
                </c:pt>
                <c:pt idx="37">
                  <c:v>1981.5898999999999</c:v>
                </c:pt>
                <c:pt idx="38">
                  <c:v>1958.0467000000001</c:v>
                </c:pt>
                <c:pt idx="39">
                  <c:v>1983.5065999999999</c:v>
                </c:pt>
                <c:pt idx="40">
                  <c:v>1997.8273999999999</c:v>
                </c:pt>
                <c:pt idx="41">
                  <c:v>1989.8141000000001</c:v>
                </c:pt>
                <c:pt idx="42">
                  <c:v>1971.9096999999999</c:v>
                </c:pt>
                <c:pt idx="43">
                  <c:v>1957.5335</c:v>
                </c:pt>
                <c:pt idx="44">
                  <c:v>1918.5633</c:v>
                </c:pt>
                <c:pt idx="45">
                  <c:v>1881.5898999999999</c:v>
                </c:pt>
                <c:pt idx="46">
                  <c:v>1852.2872</c:v>
                </c:pt>
                <c:pt idx="47">
                  <c:v>1821.4771000000001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90-4046-BAEA-DE4A1879C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4030.8447000000001</c:v>
                </c:pt>
                <c:pt idx="1">
                  <c:v>3961.3002000000001</c:v>
                </c:pt>
                <c:pt idx="2">
                  <c:v>3897.5109000000002</c:v>
                </c:pt>
                <c:pt idx="3">
                  <c:v>3815.5628999999999</c:v>
                </c:pt>
                <c:pt idx="4">
                  <c:v>3817.9207999999999</c:v>
                </c:pt>
                <c:pt idx="5">
                  <c:v>3827.0996</c:v>
                </c:pt>
                <c:pt idx="6">
                  <c:v>3853.3856000000001</c:v>
                </c:pt>
                <c:pt idx="7">
                  <c:v>3853.4913999999999</c:v>
                </c:pt>
                <c:pt idx="8">
                  <c:v>3862.4893999999999</c:v>
                </c:pt>
                <c:pt idx="9">
                  <c:v>3919.8373999999999</c:v>
                </c:pt>
                <c:pt idx="10">
                  <c:v>4042.6170999999999</c:v>
                </c:pt>
                <c:pt idx="11">
                  <c:v>4032.3157000000001</c:v>
                </c:pt>
                <c:pt idx="12">
                  <c:v>4238.9978000000001</c:v>
                </c:pt>
                <c:pt idx="13">
                  <c:v>4282.0438000000004</c:v>
                </c:pt>
                <c:pt idx="14">
                  <c:v>4384.6216999999997</c:v>
                </c:pt>
                <c:pt idx="15">
                  <c:v>4424.0744000000004</c:v>
                </c:pt>
                <c:pt idx="16">
                  <c:v>4668.7269999999999</c:v>
                </c:pt>
                <c:pt idx="17">
                  <c:v>4723.8113000000003</c:v>
                </c:pt>
                <c:pt idx="18">
                  <c:v>4830.9021000000002</c:v>
                </c:pt>
                <c:pt idx="19">
                  <c:v>4838.2972</c:v>
                </c:pt>
                <c:pt idx="20">
                  <c:v>4902.9312</c:v>
                </c:pt>
                <c:pt idx="21">
                  <c:v>4893.0576000000001</c:v>
                </c:pt>
                <c:pt idx="22">
                  <c:v>5052.5457999999999</c:v>
                </c:pt>
                <c:pt idx="23">
                  <c:v>4982.7883000000002</c:v>
                </c:pt>
                <c:pt idx="24">
                  <c:v>4891.9603999999999</c:v>
                </c:pt>
                <c:pt idx="25">
                  <c:v>4939.5601999999999</c:v>
                </c:pt>
                <c:pt idx="26">
                  <c:v>4812.4304000000002</c:v>
                </c:pt>
                <c:pt idx="27">
                  <c:v>4941.1192000000001</c:v>
                </c:pt>
                <c:pt idx="28">
                  <c:v>5086.2313000000004</c:v>
                </c:pt>
                <c:pt idx="29">
                  <c:v>5047.9630999999999</c:v>
                </c:pt>
                <c:pt idx="30">
                  <c:v>4928.8829999999998</c:v>
                </c:pt>
                <c:pt idx="31">
                  <c:v>5020.2109</c:v>
                </c:pt>
                <c:pt idx="32">
                  <c:v>4965.8963999999996</c:v>
                </c:pt>
                <c:pt idx="33">
                  <c:v>4852.2443000000003</c:v>
                </c:pt>
                <c:pt idx="34">
                  <c:v>4890.5853999999999</c:v>
                </c:pt>
                <c:pt idx="35">
                  <c:v>4814.9435999999996</c:v>
                </c:pt>
                <c:pt idx="36">
                  <c:v>4838.7088000000003</c:v>
                </c:pt>
                <c:pt idx="37">
                  <c:v>4762.7629999999999</c:v>
                </c:pt>
                <c:pt idx="38">
                  <c:v>4780.8320000000003</c:v>
                </c:pt>
                <c:pt idx="39">
                  <c:v>4753.3281999999999</c:v>
                </c:pt>
                <c:pt idx="40">
                  <c:v>4748.3140000000003</c:v>
                </c:pt>
                <c:pt idx="41">
                  <c:v>4725.7819</c:v>
                </c:pt>
                <c:pt idx="42">
                  <c:v>4696.3531999999996</c:v>
                </c:pt>
                <c:pt idx="43">
                  <c:v>4564.5025999999998</c:v>
                </c:pt>
                <c:pt idx="44">
                  <c:v>4528.8227999999999</c:v>
                </c:pt>
                <c:pt idx="45">
                  <c:v>4510.6512000000002</c:v>
                </c:pt>
                <c:pt idx="46">
                  <c:v>4385.5967000000001</c:v>
                </c:pt>
                <c:pt idx="47">
                  <c:v>4240.5216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90-4046-BAEA-DE4A1879C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3-4B25-AD51-E8B021735069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3-4B25-AD51-E8B021735069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34.141199999999998</c:v>
                </c:pt>
                <c:pt idx="1">
                  <c:v>37.48274</c:v>
                </c:pt>
                <c:pt idx="2">
                  <c:v>37.910380000000004</c:v>
                </c:pt>
                <c:pt idx="3">
                  <c:v>38.178829999999998</c:v>
                </c:pt>
                <c:pt idx="4">
                  <c:v>38.776620000000001</c:v>
                </c:pt>
                <c:pt idx="5">
                  <c:v>39.189770000000003</c:v>
                </c:pt>
                <c:pt idx="6">
                  <c:v>38.634659999999997</c:v>
                </c:pt>
                <c:pt idx="7">
                  <c:v>38.79945</c:v>
                </c:pt>
                <c:pt idx="8">
                  <c:v>38.51932</c:v>
                </c:pt>
                <c:pt idx="9">
                  <c:v>37.627519999999997</c:v>
                </c:pt>
                <c:pt idx="10">
                  <c:v>36.34581</c:v>
                </c:pt>
                <c:pt idx="11">
                  <c:v>34.829590000000003</c:v>
                </c:pt>
                <c:pt idx="12">
                  <c:v>35.448250000000002</c:v>
                </c:pt>
                <c:pt idx="13">
                  <c:v>37.749960000000002</c:v>
                </c:pt>
                <c:pt idx="14">
                  <c:v>36.200290000000003</c:v>
                </c:pt>
                <c:pt idx="15">
                  <c:v>34.310310000000001</c:v>
                </c:pt>
                <c:pt idx="16">
                  <c:v>37.71143</c:v>
                </c:pt>
                <c:pt idx="17">
                  <c:v>38.030340000000002</c:v>
                </c:pt>
                <c:pt idx="18">
                  <c:v>38.184690000000003</c:v>
                </c:pt>
                <c:pt idx="19">
                  <c:v>37.725299999999997</c:v>
                </c:pt>
                <c:pt idx="20">
                  <c:v>37.259</c:v>
                </c:pt>
                <c:pt idx="21">
                  <c:v>37.363689999999998</c:v>
                </c:pt>
                <c:pt idx="22">
                  <c:v>36.992829999999998</c:v>
                </c:pt>
                <c:pt idx="23">
                  <c:v>37.090130000000002</c:v>
                </c:pt>
                <c:pt idx="24">
                  <c:v>36.949959999999997</c:v>
                </c:pt>
                <c:pt idx="25">
                  <c:v>36.712090000000003</c:v>
                </c:pt>
                <c:pt idx="26">
                  <c:v>36.141240000000003</c:v>
                </c:pt>
                <c:pt idx="27">
                  <c:v>36.134039999999999</c:v>
                </c:pt>
                <c:pt idx="28">
                  <c:v>35.961570000000002</c:v>
                </c:pt>
                <c:pt idx="29">
                  <c:v>35.920430000000003</c:v>
                </c:pt>
                <c:pt idx="30">
                  <c:v>35.74192</c:v>
                </c:pt>
                <c:pt idx="31">
                  <c:v>36.255549999999999</c:v>
                </c:pt>
                <c:pt idx="32">
                  <c:v>36.815130000000003</c:v>
                </c:pt>
                <c:pt idx="33">
                  <c:v>37.80789</c:v>
                </c:pt>
                <c:pt idx="34">
                  <c:v>25.432960000000001</c:v>
                </c:pt>
                <c:pt idx="35">
                  <c:v>19.513500000000001</c:v>
                </c:pt>
                <c:pt idx="36">
                  <c:v>16.54372</c:v>
                </c:pt>
                <c:pt idx="37">
                  <c:v>17.106629999999999</c:v>
                </c:pt>
                <c:pt idx="38">
                  <c:v>17.014530000000001</c:v>
                </c:pt>
                <c:pt idx="39">
                  <c:v>17.3703</c:v>
                </c:pt>
                <c:pt idx="40">
                  <c:v>17.26247</c:v>
                </c:pt>
                <c:pt idx="41">
                  <c:v>17.265630000000002</c:v>
                </c:pt>
                <c:pt idx="42">
                  <c:v>16.98387</c:v>
                </c:pt>
                <c:pt idx="43">
                  <c:v>17.960080000000001</c:v>
                </c:pt>
                <c:pt idx="44">
                  <c:v>20.174219999999998</c:v>
                </c:pt>
                <c:pt idx="45">
                  <c:v>23.50526</c:v>
                </c:pt>
                <c:pt idx="46">
                  <c:v>26.78162</c:v>
                </c:pt>
                <c:pt idx="47">
                  <c:v>30.324770000000001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13-4B25-AD51-E8B021735069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13.541</c:v>
                </c:pt>
                <c:pt idx="1">
                  <c:v>12.802</c:v>
                </c:pt>
                <c:pt idx="2">
                  <c:v>13.144</c:v>
                </c:pt>
                <c:pt idx="3">
                  <c:v>13.439</c:v>
                </c:pt>
                <c:pt idx="4">
                  <c:v>13.811</c:v>
                </c:pt>
                <c:pt idx="5">
                  <c:v>13.585000000000001</c:v>
                </c:pt>
                <c:pt idx="6">
                  <c:v>13.612</c:v>
                </c:pt>
                <c:pt idx="7">
                  <c:v>13.773999999999999</c:v>
                </c:pt>
                <c:pt idx="8">
                  <c:v>12.48</c:v>
                </c:pt>
                <c:pt idx="9">
                  <c:v>12.2</c:v>
                </c:pt>
                <c:pt idx="10">
                  <c:v>11.917999999999999</c:v>
                </c:pt>
                <c:pt idx="11">
                  <c:v>10.904999999999999</c:v>
                </c:pt>
                <c:pt idx="12">
                  <c:v>10.582000000000001</c:v>
                </c:pt>
                <c:pt idx="13">
                  <c:v>10.602</c:v>
                </c:pt>
                <c:pt idx="14">
                  <c:v>10.968999999999999</c:v>
                </c:pt>
                <c:pt idx="15">
                  <c:v>13.003</c:v>
                </c:pt>
                <c:pt idx="16">
                  <c:v>13.068</c:v>
                </c:pt>
                <c:pt idx="17">
                  <c:v>12.760999999999999</c:v>
                </c:pt>
                <c:pt idx="18">
                  <c:v>12.952999999999999</c:v>
                </c:pt>
                <c:pt idx="19">
                  <c:v>13.08</c:v>
                </c:pt>
                <c:pt idx="20">
                  <c:v>13.798</c:v>
                </c:pt>
                <c:pt idx="21">
                  <c:v>14.420999999999999</c:v>
                </c:pt>
                <c:pt idx="22">
                  <c:v>13.657999999999999</c:v>
                </c:pt>
                <c:pt idx="23">
                  <c:v>12.481999999999999</c:v>
                </c:pt>
                <c:pt idx="24">
                  <c:v>11.619</c:v>
                </c:pt>
                <c:pt idx="25">
                  <c:v>12.901</c:v>
                </c:pt>
                <c:pt idx="26">
                  <c:v>13.31</c:v>
                </c:pt>
                <c:pt idx="27">
                  <c:v>14.061999999999999</c:v>
                </c:pt>
                <c:pt idx="28">
                  <c:v>14.311</c:v>
                </c:pt>
                <c:pt idx="29">
                  <c:v>13.944000000000001</c:v>
                </c:pt>
                <c:pt idx="30">
                  <c:v>13.769</c:v>
                </c:pt>
                <c:pt idx="31">
                  <c:v>13.801</c:v>
                </c:pt>
                <c:pt idx="32">
                  <c:v>13.167999999999999</c:v>
                </c:pt>
                <c:pt idx="33">
                  <c:v>12.087999999999999</c:v>
                </c:pt>
                <c:pt idx="34">
                  <c:v>11.18</c:v>
                </c:pt>
                <c:pt idx="35">
                  <c:v>11.042</c:v>
                </c:pt>
                <c:pt idx="36">
                  <c:v>10.592000000000001</c:v>
                </c:pt>
                <c:pt idx="37">
                  <c:v>10.452999999999999</c:v>
                </c:pt>
                <c:pt idx="38">
                  <c:v>12.406000000000001</c:v>
                </c:pt>
                <c:pt idx="39">
                  <c:v>12.973000000000001</c:v>
                </c:pt>
                <c:pt idx="40">
                  <c:v>13.269</c:v>
                </c:pt>
                <c:pt idx="41">
                  <c:v>12.829000000000001</c:v>
                </c:pt>
                <c:pt idx="42">
                  <c:v>13.444000000000001</c:v>
                </c:pt>
                <c:pt idx="43">
                  <c:v>13.590999999999999</c:v>
                </c:pt>
                <c:pt idx="44">
                  <c:v>14.228999999999999</c:v>
                </c:pt>
                <c:pt idx="45">
                  <c:v>13.257999999999999</c:v>
                </c:pt>
                <c:pt idx="46">
                  <c:v>13.711</c:v>
                </c:pt>
                <c:pt idx="47">
                  <c:v>13.446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13-4B25-AD51-E8B021735069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13-4B25-AD51-E8B021735069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13-4B25-AD51-E8B021735069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13-4B25-AD51-E8B021735069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13-4B25-AD51-E8B021735069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21.578499999999998</c:v>
                </c:pt>
                <c:pt idx="1">
                  <c:v>21.294</c:v>
                </c:pt>
                <c:pt idx="2">
                  <c:v>20.968900000000001</c:v>
                </c:pt>
                <c:pt idx="3">
                  <c:v>20.333500000000001</c:v>
                </c:pt>
                <c:pt idx="4">
                  <c:v>19.436399999999999</c:v>
                </c:pt>
                <c:pt idx="5">
                  <c:v>19.635100000000001</c:v>
                </c:pt>
                <c:pt idx="6">
                  <c:v>20.136099999999999</c:v>
                </c:pt>
                <c:pt idx="7">
                  <c:v>19.4239</c:v>
                </c:pt>
                <c:pt idx="8">
                  <c:v>20.157699999999998</c:v>
                </c:pt>
                <c:pt idx="9">
                  <c:v>21.114000000000001</c:v>
                </c:pt>
                <c:pt idx="10">
                  <c:v>21.274699999999999</c:v>
                </c:pt>
                <c:pt idx="11">
                  <c:v>21.042999999999999</c:v>
                </c:pt>
                <c:pt idx="12">
                  <c:v>21.519200000000001</c:v>
                </c:pt>
                <c:pt idx="13">
                  <c:v>20.848700000000001</c:v>
                </c:pt>
                <c:pt idx="14">
                  <c:v>20.463999999999999</c:v>
                </c:pt>
                <c:pt idx="15">
                  <c:v>20.364799999999999</c:v>
                </c:pt>
                <c:pt idx="16">
                  <c:v>20.7028</c:v>
                </c:pt>
                <c:pt idx="17">
                  <c:v>20.7484</c:v>
                </c:pt>
                <c:pt idx="18">
                  <c:v>19.989799999999999</c:v>
                </c:pt>
                <c:pt idx="19">
                  <c:v>20.198899999999998</c:v>
                </c:pt>
                <c:pt idx="20">
                  <c:v>21.437799999999999</c:v>
                </c:pt>
                <c:pt idx="21">
                  <c:v>21.624400000000001</c:v>
                </c:pt>
                <c:pt idx="22">
                  <c:v>21.875800000000002</c:v>
                </c:pt>
                <c:pt idx="23">
                  <c:v>21.4529</c:v>
                </c:pt>
                <c:pt idx="24">
                  <c:v>21.630700000000001</c:v>
                </c:pt>
                <c:pt idx="25">
                  <c:v>21.666799999999999</c:v>
                </c:pt>
                <c:pt idx="26">
                  <c:v>20.8065</c:v>
                </c:pt>
                <c:pt idx="27">
                  <c:v>20.524100000000001</c:v>
                </c:pt>
                <c:pt idx="28">
                  <c:v>21.034400000000002</c:v>
                </c:pt>
                <c:pt idx="29">
                  <c:v>19.956499999999998</c:v>
                </c:pt>
                <c:pt idx="30">
                  <c:v>20.336500000000001</c:v>
                </c:pt>
                <c:pt idx="31">
                  <c:v>19.800699999999999</c:v>
                </c:pt>
                <c:pt idx="32">
                  <c:v>20.011399999999998</c:v>
                </c:pt>
                <c:pt idx="33">
                  <c:v>21.537700000000001</c:v>
                </c:pt>
                <c:pt idx="34">
                  <c:v>22.3005</c:v>
                </c:pt>
                <c:pt idx="35">
                  <c:v>21.9238</c:v>
                </c:pt>
                <c:pt idx="36">
                  <c:v>22.401900000000001</c:v>
                </c:pt>
                <c:pt idx="37">
                  <c:v>22.3446</c:v>
                </c:pt>
                <c:pt idx="38">
                  <c:v>21.157</c:v>
                </c:pt>
                <c:pt idx="39">
                  <c:v>21.445599999999999</c:v>
                </c:pt>
                <c:pt idx="40">
                  <c:v>21.252800000000001</c:v>
                </c:pt>
                <c:pt idx="41">
                  <c:v>21.727799999999998</c:v>
                </c:pt>
                <c:pt idx="42">
                  <c:v>21.376999999999999</c:v>
                </c:pt>
                <c:pt idx="43">
                  <c:v>21.046299999999999</c:v>
                </c:pt>
                <c:pt idx="44">
                  <c:v>21.999099999999999</c:v>
                </c:pt>
                <c:pt idx="45">
                  <c:v>20.792999999999999</c:v>
                </c:pt>
                <c:pt idx="46">
                  <c:v>21.1843</c:v>
                </c:pt>
                <c:pt idx="47">
                  <c:v>22.251100000000001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13-4B25-AD51-E8B021735069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28.2287</c:v>
                </c:pt>
                <c:pt idx="1">
                  <c:v>28.616800000000001</c:v>
                </c:pt>
                <c:pt idx="2">
                  <c:v>28.706800000000001</c:v>
                </c:pt>
                <c:pt idx="3">
                  <c:v>28.429600000000001</c:v>
                </c:pt>
                <c:pt idx="4">
                  <c:v>28.330500000000001</c:v>
                </c:pt>
                <c:pt idx="5">
                  <c:v>28.245799999999999</c:v>
                </c:pt>
                <c:pt idx="6">
                  <c:v>28.020199999999999</c:v>
                </c:pt>
                <c:pt idx="7">
                  <c:v>27.715699999999998</c:v>
                </c:pt>
                <c:pt idx="8">
                  <c:v>27.623000000000001</c:v>
                </c:pt>
                <c:pt idx="9">
                  <c:v>28.2456</c:v>
                </c:pt>
                <c:pt idx="10">
                  <c:v>29.029800000000002</c:v>
                </c:pt>
                <c:pt idx="11">
                  <c:v>29.6356</c:v>
                </c:pt>
                <c:pt idx="12">
                  <c:v>30.241900000000001</c:v>
                </c:pt>
                <c:pt idx="13">
                  <c:v>29.970500000000001</c:v>
                </c:pt>
                <c:pt idx="14">
                  <c:v>30.0687</c:v>
                </c:pt>
                <c:pt idx="15">
                  <c:v>29.651199999999999</c:v>
                </c:pt>
                <c:pt idx="16">
                  <c:v>29.150700000000001</c:v>
                </c:pt>
                <c:pt idx="17">
                  <c:v>29.0517</c:v>
                </c:pt>
                <c:pt idx="18">
                  <c:v>29.616399999999999</c:v>
                </c:pt>
                <c:pt idx="19">
                  <c:v>29.099699999999999</c:v>
                </c:pt>
                <c:pt idx="20">
                  <c:v>29.188600000000001</c:v>
                </c:pt>
                <c:pt idx="21">
                  <c:v>29.635200000000001</c:v>
                </c:pt>
                <c:pt idx="22">
                  <c:v>30.023399999999999</c:v>
                </c:pt>
                <c:pt idx="23">
                  <c:v>30.443999999999999</c:v>
                </c:pt>
                <c:pt idx="24">
                  <c:v>29.7561</c:v>
                </c:pt>
                <c:pt idx="25">
                  <c:v>29.2605</c:v>
                </c:pt>
                <c:pt idx="26">
                  <c:v>29.419899999999998</c:v>
                </c:pt>
                <c:pt idx="27">
                  <c:v>29.361000000000001</c:v>
                </c:pt>
                <c:pt idx="28">
                  <c:v>29.488399999999999</c:v>
                </c:pt>
                <c:pt idx="29">
                  <c:v>29.6875</c:v>
                </c:pt>
                <c:pt idx="30">
                  <c:v>29.779</c:v>
                </c:pt>
                <c:pt idx="31">
                  <c:v>29.378799999999998</c:v>
                </c:pt>
                <c:pt idx="32">
                  <c:v>29.580400000000001</c:v>
                </c:pt>
                <c:pt idx="33">
                  <c:v>29.9389</c:v>
                </c:pt>
                <c:pt idx="34">
                  <c:v>29.594100000000001</c:v>
                </c:pt>
                <c:pt idx="35">
                  <c:v>30.244800000000001</c:v>
                </c:pt>
                <c:pt idx="36">
                  <c:v>31.527699999999999</c:v>
                </c:pt>
                <c:pt idx="37">
                  <c:v>28.764700000000001</c:v>
                </c:pt>
                <c:pt idx="38">
                  <c:v>29.3703</c:v>
                </c:pt>
                <c:pt idx="39">
                  <c:v>29.307400000000001</c:v>
                </c:pt>
                <c:pt idx="40">
                  <c:v>28.613800000000001</c:v>
                </c:pt>
                <c:pt idx="41">
                  <c:v>31.343299999999999</c:v>
                </c:pt>
                <c:pt idx="42">
                  <c:v>31.415500000000002</c:v>
                </c:pt>
                <c:pt idx="43">
                  <c:v>31.0792</c:v>
                </c:pt>
                <c:pt idx="44">
                  <c:v>30.583200000000001</c:v>
                </c:pt>
                <c:pt idx="45">
                  <c:v>29.754000000000001</c:v>
                </c:pt>
                <c:pt idx="46">
                  <c:v>28.7666</c:v>
                </c:pt>
                <c:pt idx="47">
                  <c:v>28.572399999999998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13-4B25-AD51-E8B021735069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15.5176</c:v>
                </c:pt>
                <c:pt idx="1">
                  <c:v>15.3431</c:v>
                </c:pt>
                <c:pt idx="2">
                  <c:v>14.8833</c:v>
                </c:pt>
                <c:pt idx="3">
                  <c:v>15.122299999999999</c:v>
                </c:pt>
                <c:pt idx="4">
                  <c:v>14.8161</c:v>
                </c:pt>
                <c:pt idx="5">
                  <c:v>14.790900000000001</c:v>
                </c:pt>
                <c:pt idx="6">
                  <c:v>14.8186</c:v>
                </c:pt>
                <c:pt idx="7">
                  <c:v>14.952500000000001</c:v>
                </c:pt>
                <c:pt idx="8">
                  <c:v>16.271999999999998</c:v>
                </c:pt>
                <c:pt idx="9">
                  <c:v>16.463899999999999</c:v>
                </c:pt>
                <c:pt idx="10">
                  <c:v>16.626000000000001</c:v>
                </c:pt>
                <c:pt idx="11">
                  <c:v>15.3994</c:v>
                </c:pt>
                <c:pt idx="12">
                  <c:v>14.619400000000001</c:v>
                </c:pt>
                <c:pt idx="13">
                  <c:v>12.020099999999999</c:v>
                </c:pt>
                <c:pt idx="14">
                  <c:v>11.6028</c:v>
                </c:pt>
                <c:pt idx="15">
                  <c:v>11.2812</c:v>
                </c:pt>
                <c:pt idx="16">
                  <c:v>10.955299999999999</c:v>
                </c:pt>
                <c:pt idx="17">
                  <c:v>10.271000000000001</c:v>
                </c:pt>
                <c:pt idx="18">
                  <c:v>9.3061000000000007</c:v>
                </c:pt>
                <c:pt idx="19">
                  <c:v>9.4748999999999999</c:v>
                </c:pt>
                <c:pt idx="20">
                  <c:v>10.618600000000001</c:v>
                </c:pt>
                <c:pt idx="21">
                  <c:v>10.533200000000001</c:v>
                </c:pt>
                <c:pt idx="22">
                  <c:v>10.511900000000001</c:v>
                </c:pt>
                <c:pt idx="23">
                  <c:v>10.754099999999999</c:v>
                </c:pt>
                <c:pt idx="24">
                  <c:v>12.3443</c:v>
                </c:pt>
                <c:pt idx="25">
                  <c:v>14.241</c:v>
                </c:pt>
                <c:pt idx="26">
                  <c:v>14.4351</c:v>
                </c:pt>
                <c:pt idx="27">
                  <c:v>15.1982</c:v>
                </c:pt>
                <c:pt idx="28">
                  <c:v>15.196099999999999</c:v>
                </c:pt>
                <c:pt idx="29">
                  <c:v>15.220599999999999</c:v>
                </c:pt>
                <c:pt idx="30">
                  <c:v>14.9709</c:v>
                </c:pt>
                <c:pt idx="31">
                  <c:v>15.031000000000001</c:v>
                </c:pt>
                <c:pt idx="32">
                  <c:v>14.8187</c:v>
                </c:pt>
                <c:pt idx="33">
                  <c:v>14.880800000000001</c:v>
                </c:pt>
                <c:pt idx="34">
                  <c:v>16.036899999999999</c:v>
                </c:pt>
                <c:pt idx="35">
                  <c:v>16.339200000000002</c:v>
                </c:pt>
                <c:pt idx="36">
                  <c:v>16.117599999999999</c:v>
                </c:pt>
                <c:pt idx="37">
                  <c:v>15.0862</c:v>
                </c:pt>
                <c:pt idx="38">
                  <c:v>14.184100000000001</c:v>
                </c:pt>
                <c:pt idx="39">
                  <c:v>11.9268</c:v>
                </c:pt>
                <c:pt idx="40">
                  <c:v>11.766400000000001</c:v>
                </c:pt>
                <c:pt idx="41">
                  <c:v>11.4747</c:v>
                </c:pt>
                <c:pt idx="42">
                  <c:v>11.4961</c:v>
                </c:pt>
                <c:pt idx="43">
                  <c:v>11.356299999999999</c:v>
                </c:pt>
                <c:pt idx="44">
                  <c:v>11.560600000000001</c:v>
                </c:pt>
                <c:pt idx="45">
                  <c:v>11.8515</c:v>
                </c:pt>
                <c:pt idx="46">
                  <c:v>11.900700000000001</c:v>
                </c:pt>
                <c:pt idx="47">
                  <c:v>15.5932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13-4B25-AD51-E8B021735069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8.89</c:v>
                </c:pt>
                <c:pt idx="1">
                  <c:v>9.09</c:v>
                </c:pt>
                <c:pt idx="2">
                  <c:v>9.35</c:v>
                </c:pt>
                <c:pt idx="3">
                  <c:v>9.61</c:v>
                </c:pt>
                <c:pt idx="4">
                  <c:v>9.66</c:v>
                </c:pt>
                <c:pt idx="5">
                  <c:v>9.67</c:v>
                </c:pt>
                <c:pt idx="6">
                  <c:v>9.4600000000000009</c:v>
                </c:pt>
                <c:pt idx="7">
                  <c:v>9.59</c:v>
                </c:pt>
                <c:pt idx="8">
                  <c:v>9.65</c:v>
                </c:pt>
                <c:pt idx="9">
                  <c:v>9.8699999999999992</c:v>
                </c:pt>
                <c:pt idx="10">
                  <c:v>9.81</c:v>
                </c:pt>
                <c:pt idx="11">
                  <c:v>9.83</c:v>
                </c:pt>
                <c:pt idx="12">
                  <c:v>9.91</c:v>
                </c:pt>
                <c:pt idx="13">
                  <c:v>10.15</c:v>
                </c:pt>
                <c:pt idx="14">
                  <c:v>10.130000000000001</c:v>
                </c:pt>
                <c:pt idx="15">
                  <c:v>10.39</c:v>
                </c:pt>
                <c:pt idx="16">
                  <c:v>10.57</c:v>
                </c:pt>
                <c:pt idx="17">
                  <c:v>10.64</c:v>
                </c:pt>
                <c:pt idx="18">
                  <c:v>10.17</c:v>
                </c:pt>
                <c:pt idx="19">
                  <c:v>10.11</c:v>
                </c:pt>
                <c:pt idx="20">
                  <c:v>10.44</c:v>
                </c:pt>
                <c:pt idx="21">
                  <c:v>11.34</c:v>
                </c:pt>
                <c:pt idx="22">
                  <c:v>11.41</c:v>
                </c:pt>
                <c:pt idx="23">
                  <c:v>11.23</c:v>
                </c:pt>
                <c:pt idx="24">
                  <c:v>10.99</c:v>
                </c:pt>
                <c:pt idx="25">
                  <c:v>11.36</c:v>
                </c:pt>
                <c:pt idx="26">
                  <c:v>10.77</c:v>
                </c:pt>
                <c:pt idx="27">
                  <c:v>11.37</c:v>
                </c:pt>
                <c:pt idx="28">
                  <c:v>11.54</c:v>
                </c:pt>
                <c:pt idx="29">
                  <c:v>11.67</c:v>
                </c:pt>
                <c:pt idx="30">
                  <c:v>11.9</c:v>
                </c:pt>
                <c:pt idx="31">
                  <c:v>11.66</c:v>
                </c:pt>
                <c:pt idx="32">
                  <c:v>12</c:v>
                </c:pt>
                <c:pt idx="33">
                  <c:v>12.06</c:v>
                </c:pt>
                <c:pt idx="34">
                  <c:v>12.17</c:v>
                </c:pt>
                <c:pt idx="35">
                  <c:v>12.58</c:v>
                </c:pt>
                <c:pt idx="36">
                  <c:v>12.28</c:v>
                </c:pt>
                <c:pt idx="37">
                  <c:v>12.21</c:v>
                </c:pt>
                <c:pt idx="38">
                  <c:v>12.1</c:v>
                </c:pt>
                <c:pt idx="39">
                  <c:v>12.43</c:v>
                </c:pt>
                <c:pt idx="40">
                  <c:v>12.85</c:v>
                </c:pt>
                <c:pt idx="41">
                  <c:v>13.12</c:v>
                </c:pt>
                <c:pt idx="42">
                  <c:v>12.49</c:v>
                </c:pt>
                <c:pt idx="43">
                  <c:v>12.75</c:v>
                </c:pt>
                <c:pt idx="44">
                  <c:v>13.67</c:v>
                </c:pt>
                <c:pt idx="45">
                  <c:v>13.9</c:v>
                </c:pt>
                <c:pt idx="46">
                  <c:v>13.97</c:v>
                </c:pt>
                <c:pt idx="47">
                  <c:v>14.14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13-4B25-AD51-E8B021735069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30.658000000000001</c:v>
                </c:pt>
                <c:pt idx="1">
                  <c:v>30.271999999999998</c:v>
                </c:pt>
                <c:pt idx="2">
                  <c:v>30.588000000000001</c:v>
                </c:pt>
                <c:pt idx="3">
                  <c:v>30.143999999999998</c:v>
                </c:pt>
                <c:pt idx="4">
                  <c:v>30.19</c:v>
                </c:pt>
                <c:pt idx="5">
                  <c:v>30.452000000000002</c:v>
                </c:pt>
                <c:pt idx="6">
                  <c:v>30.251999999999999</c:v>
                </c:pt>
                <c:pt idx="7">
                  <c:v>30.245999999999999</c:v>
                </c:pt>
                <c:pt idx="8">
                  <c:v>31.052</c:v>
                </c:pt>
                <c:pt idx="9">
                  <c:v>31.571999999999999</c:v>
                </c:pt>
                <c:pt idx="10">
                  <c:v>32.159999999999997</c:v>
                </c:pt>
                <c:pt idx="11">
                  <c:v>31.79</c:v>
                </c:pt>
                <c:pt idx="12">
                  <c:v>31.286000000000001</c:v>
                </c:pt>
                <c:pt idx="13">
                  <c:v>30.88</c:v>
                </c:pt>
                <c:pt idx="14">
                  <c:v>30.962</c:v>
                </c:pt>
                <c:pt idx="15">
                  <c:v>30.788</c:v>
                </c:pt>
                <c:pt idx="16">
                  <c:v>31.154</c:v>
                </c:pt>
                <c:pt idx="17">
                  <c:v>30.853999999999999</c:v>
                </c:pt>
                <c:pt idx="18">
                  <c:v>31.082000000000001</c:v>
                </c:pt>
                <c:pt idx="19">
                  <c:v>31.042000000000002</c:v>
                </c:pt>
                <c:pt idx="20">
                  <c:v>30.321999999999999</c:v>
                </c:pt>
                <c:pt idx="21">
                  <c:v>30.654</c:v>
                </c:pt>
                <c:pt idx="22">
                  <c:v>29.262</c:v>
                </c:pt>
                <c:pt idx="23">
                  <c:v>30.16</c:v>
                </c:pt>
                <c:pt idx="24">
                  <c:v>30.012</c:v>
                </c:pt>
                <c:pt idx="25">
                  <c:v>29.591999999999999</c:v>
                </c:pt>
                <c:pt idx="26">
                  <c:v>30.738</c:v>
                </c:pt>
                <c:pt idx="27">
                  <c:v>30.885999999999999</c:v>
                </c:pt>
                <c:pt idx="28">
                  <c:v>30.318000000000001</c:v>
                </c:pt>
                <c:pt idx="29">
                  <c:v>30.728000000000002</c:v>
                </c:pt>
                <c:pt idx="30">
                  <c:v>30.457999999999998</c:v>
                </c:pt>
                <c:pt idx="31">
                  <c:v>30.812000000000001</c:v>
                </c:pt>
                <c:pt idx="32">
                  <c:v>31.084</c:v>
                </c:pt>
                <c:pt idx="33">
                  <c:v>31.466000000000001</c:v>
                </c:pt>
                <c:pt idx="34">
                  <c:v>31.042000000000002</c:v>
                </c:pt>
                <c:pt idx="35">
                  <c:v>31.584</c:v>
                </c:pt>
                <c:pt idx="36">
                  <c:v>31.411999999999999</c:v>
                </c:pt>
                <c:pt idx="37">
                  <c:v>32.335999999999999</c:v>
                </c:pt>
                <c:pt idx="38">
                  <c:v>33.073999999999998</c:v>
                </c:pt>
                <c:pt idx="39">
                  <c:v>32.536000000000001</c:v>
                </c:pt>
                <c:pt idx="40">
                  <c:v>32.136000000000003</c:v>
                </c:pt>
                <c:pt idx="41">
                  <c:v>32.481999999999999</c:v>
                </c:pt>
                <c:pt idx="42">
                  <c:v>32.804000000000002</c:v>
                </c:pt>
                <c:pt idx="43">
                  <c:v>31.547999999999998</c:v>
                </c:pt>
                <c:pt idx="44">
                  <c:v>31.981999999999999</c:v>
                </c:pt>
                <c:pt idx="45">
                  <c:v>32.451999999999998</c:v>
                </c:pt>
                <c:pt idx="46">
                  <c:v>32.308</c:v>
                </c:pt>
                <c:pt idx="47">
                  <c:v>31.788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913-4B25-AD51-E8B021735069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13-4B25-AD51-E8B021735069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13-4B25-AD51-E8B021735069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14.670999999999999</c:v>
                </c:pt>
                <c:pt idx="1">
                  <c:v>14.721</c:v>
                </c:pt>
                <c:pt idx="2">
                  <c:v>14.817</c:v>
                </c:pt>
                <c:pt idx="3">
                  <c:v>14.63</c:v>
                </c:pt>
                <c:pt idx="4">
                  <c:v>14.564</c:v>
                </c:pt>
                <c:pt idx="5">
                  <c:v>14.643000000000001</c:v>
                </c:pt>
                <c:pt idx="6">
                  <c:v>14.676</c:v>
                </c:pt>
                <c:pt idx="7">
                  <c:v>14.766</c:v>
                </c:pt>
                <c:pt idx="8">
                  <c:v>14.683</c:v>
                </c:pt>
                <c:pt idx="9">
                  <c:v>14.706</c:v>
                </c:pt>
                <c:pt idx="10">
                  <c:v>14.678000000000001</c:v>
                </c:pt>
                <c:pt idx="11">
                  <c:v>14.744</c:v>
                </c:pt>
                <c:pt idx="12">
                  <c:v>14.925000000000001</c:v>
                </c:pt>
                <c:pt idx="13">
                  <c:v>14.175000000000001</c:v>
                </c:pt>
                <c:pt idx="14">
                  <c:v>14.071</c:v>
                </c:pt>
                <c:pt idx="15">
                  <c:v>14.112</c:v>
                </c:pt>
                <c:pt idx="16">
                  <c:v>14.217000000000001</c:v>
                </c:pt>
                <c:pt idx="17">
                  <c:v>14.301</c:v>
                </c:pt>
                <c:pt idx="18">
                  <c:v>14.166</c:v>
                </c:pt>
                <c:pt idx="19">
                  <c:v>14.172000000000001</c:v>
                </c:pt>
                <c:pt idx="20">
                  <c:v>14.21</c:v>
                </c:pt>
                <c:pt idx="21">
                  <c:v>14.452999999999999</c:v>
                </c:pt>
                <c:pt idx="22">
                  <c:v>14.512</c:v>
                </c:pt>
                <c:pt idx="23">
                  <c:v>14.36</c:v>
                </c:pt>
                <c:pt idx="24">
                  <c:v>14.231</c:v>
                </c:pt>
                <c:pt idx="25">
                  <c:v>14.311</c:v>
                </c:pt>
                <c:pt idx="26">
                  <c:v>14.538</c:v>
                </c:pt>
                <c:pt idx="27">
                  <c:v>14.738</c:v>
                </c:pt>
                <c:pt idx="28">
                  <c:v>14.526999999999999</c:v>
                </c:pt>
                <c:pt idx="29">
                  <c:v>14.487</c:v>
                </c:pt>
                <c:pt idx="30">
                  <c:v>14.468999999999999</c:v>
                </c:pt>
                <c:pt idx="31">
                  <c:v>14.676</c:v>
                </c:pt>
                <c:pt idx="32">
                  <c:v>14.651999999999999</c:v>
                </c:pt>
                <c:pt idx="33">
                  <c:v>14.708</c:v>
                </c:pt>
                <c:pt idx="34">
                  <c:v>14.364000000000001</c:v>
                </c:pt>
                <c:pt idx="35">
                  <c:v>14.631</c:v>
                </c:pt>
                <c:pt idx="36">
                  <c:v>15.191000000000001</c:v>
                </c:pt>
                <c:pt idx="37">
                  <c:v>15.512</c:v>
                </c:pt>
                <c:pt idx="38">
                  <c:v>15.741</c:v>
                </c:pt>
                <c:pt idx="39">
                  <c:v>15.55</c:v>
                </c:pt>
                <c:pt idx="40">
                  <c:v>15.384</c:v>
                </c:pt>
                <c:pt idx="41">
                  <c:v>15.419</c:v>
                </c:pt>
                <c:pt idx="42">
                  <c:v>15.294</c:v>
                </c:pt>
                <c:pt idx="43">
                  <c:v>15.289</c:v>
                </c:pt>
                <c:pt idx="44">
                  <c:v>15.098000000000001</c:v>
                </c:pt>
                <c:pt idx="45">
                  <c:v>15.298999999999999</c:v>
                </c:pt>
                <c:pt idx="46">
                  <c:v>15.568</c:v>
                </c:pt>
                <c:pt idx="47">
                  <c:v>15.324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913-4B25-AD51-E8B021735069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913-4B25-AD51-E8B021735069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46.163499999999999</c:v>
                </c:pt>
                <c:pt idx="1">
                  <c:v>39.619700000000002</c:v>
                </c:pt>
                <c:pt idx="2">
                  <c:v>47.302199999999999</c:v>
                </c:pt>
                <c:pt idx="3">
                  <c:v>51.226900000000001</c:v>
                </c:pt>
                <c:pt idx="4">
                  <c:v>41.961399999999998</c:v>
                </c:pt>
                <c:pt idx="5">
                  <c:v>24.404199999999999</c:v>
                </c:pt>
                <c:pt idx="6">
                  <c:v>53.338999999999999</c:v>
                </c:pt>
                <c:pt idx="7">
                  <c:v>45.990099999999998</c:v>
                </c:pt>
                <c:pt idx="8">
                  <c:v>51.526899999999998</c:v>
                </c:pt>
                <c:pt idx="9">
                  <c:v>44.3005</c:v>
                </c:pt>
                <c:pt idx="10">
                  <c:v>33.847799999999999</c:v>
                </c:pt>
                <c:pt idx="11">
                  <c:v>52.978400000000001</c:v>
                </c:pt>
                <c:pt idx="12">
                  <c:v>49.645899999999997</c:v>
                </c:pt>
                <c:pt idx="13">
                  <c:v>44.331299999999999</c:v>
                </c:pt>
                <c:pt idx="14">
                  <c:v>29.615400000000001</c:v>
                </c:pt>
                <c:pt idx="15">
                  <c:v>40.960500000000003</c:v>
                </c:pt>
                <c:pt idx="16">
                  <c:v>47.679699999999997</c:v>
                </c:pt>
                <c:pt idx="17">
                  <c:v>44.698099999999997</c:v>
                </c:pt>
                <c:pt idx="18">
                  <c:v>47.306899999999999</c:v>
                </c:pt>
                <c:pt idx="19">
                  <c:v>39.170900000000003</c:v>
                </c:pt>
                <c:pt idx="20">
                  <c:v>38.316200000000002</c:v>
                </c:pt>
                <c:pt idx="21">
                  <c:v>37.147599999999997</c:v>
                </c:pt>
                <c:pt idx="22">
                  <c:v>31.2499</c:v>
                </c:pt>
                <c:pt idx="23">
                  <c:v>37.720599999999997</c:v>
                </c:pt>
                <c:pt idx="24">
                  <c:v>36.503100000000003</c:v>
                </c:pt>
                <c:pt idx="25">
                  <c:v>39.601999999999997</c:v>
                </c:pt>
                <c:pt idx="26">
                  <c:v>39.4634</c:v>
                </c:pt>
                <c:pt idx="27">
                  <c:v>20.505299999999998</c:v>
                </c:pt>
                <c:pt idx="28">
                  <c:v>40.242699999999999</c:v>
                </c:pt>
                <c:pt idx="29">
                  <c:v>33.702100000000002</c:v>
                </c:pt>
                <c:pt idx="30">
                  <c:v>47.747799999999998</c:v>
                </c:pt>
                <c:pt idx="31">
                  <c:v>17.209700000000002</c:v>
                </c:pt>
                <c:pt idx="32">
                  <c:v>36.537199999999999</c:v>
                </c:pt>
                <c:pt idx="33">
                  <c:v>39.731200000000001</c:v>
                </c:pt>
                <c:pt idx="34">
                  <c:v>39.497900000000001</c:v>
                </c:pt>
                <c:pt idx="35">
                  <c:v>24.8611</c:v>
                </c:pt>
                <c:pt idx="36">
                  <c:v>10.4544</c:v>
                </c:pt>
                <c:pt idx="37">
                  <c:v>9.0374999999999996</c:v>
                </c:pt>
                <c:pt idx="38">
                  <c:v>8.9518000000000004</c:v>
                </c:pt>
                <c:pt idx="39">
                  <c:v>10.1244</c:v>
                </c:pt>
                <c:pt idx="40">
                  <c:v>11.304</c:v>
                </c:pt>
                <c:pt idx="41">
                  <c:v>25.725100000000001</c:v>
                </c:pt>
                <c:pt idx="42">
                  <c:v>49.431600000000003</c:v>
                </c:pt>
                <c:pt idx="43">
                  <c:v>40.530900000000003</c:v>
                </c:pt>
                <c:pt idx="44">
                  <c:v>47.1678</c:v>
                </c:pt>
                <c:pt idx="45">
                  <c:v>30.703600000000002</c:v>
                </c:pt>
                <c:pt idx="46">
                  <c:v>49.610799999999998</c:v>
                </c:pt>
                <c:pt idx="47">
                  <c:v>48.895600000000002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913-4B25-AD51-E8B021735069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913-4B25-AD51-E8B021735069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8.6999999999999993</c:v>
                </c:pt>
                <c:pt idx="1">
                  <c:v>9.1999999999999993</c:v>
                </c:pt>
                <c:pt idx="2">
                  <c:v>9.1999999999999993</c:v>
                </c:pt>
                <c:pt idx="3">
                  <c:v>9.1</c:v>
                </c:pt>
                <c:pt idx="4">
                  <c:v>9.1999999999999993</c:v>
                </c:pt>
                <c:pt idx="5">
                  <c:v>9.1999999999999993</c:v>
                </c:pt>
                <c:pt idx="6">
                  <c:v>9.3000000000000007</c:v>
                </c:pt>
                <c:pt idx="7">
                  <c:v>9.1999999999999993</c:v>
                </c:pt>
                <c:pt idx="8">
                  <c:v>9.3000000000000007</c:v>
                </c:pt>
                <c:pt idx="9">
                  <c:v>9.3000000000000007</c:v>
                </c:pt>
                <c:pt idx="10">
                  <c:v>9.3000000000000007</c:v>
                </c:pt>
                <c:pt idx="11">
                  <c:v>9.3000000000000007</c:v>
                </c:pt>
                <c:pt idx="12">
                  <c:v>9.1</c:v>
                </c:pt>
                <c:pt idx="13">
                  <c:v>8.8000000000000007</c:v>
                </c:pt>
                <c:pt idx="14">
                  <c:v>8.3000000000000007</c:v>
                </c:pt>
                <c:pt idx="15">
                  <c:v>8.1</c:v>
                </c:pt>
                <c:pt idx="16">
                  <c:v>7.8</c:v>
                </c:pt>
                <c:pt idx="17">
                  <c:v>8</c:v>
                </c:pt>
                <c:pt idx="18">
                  <c:v>7.9</c:v>
                </c:pt>
                <c:pt idx="19">
                  <c:v>8</c:v>
                </c:pt>
                <c:pt idx="20">
                  <c:v>7.9</c:v>
                </c:pt>
                <c:pt idx="21">
                  <c:v>7.9</c:v>
                </c:pt>
                <c:pt idx="22">
                  <c:v>8</c:v>
                </c:pt>
                <c:pt idx="23">
                  <c:v>8.1</c:v>
                </c:pt>
                <c:pt idx="24">
                  <c:v>9</c:v>
                </c:pt>
                <c:pt idx="25">
                  <c:v>9.1999999999999993</c:v>
                </c:pt>
                <c:pt idx="26">
                  <c:v>9.3000000000000007</c:v>
                </c:pt>
                <c:pt idx="27">
                  <c:v>9.4</c:v>
                </c:pt>
                <c:pt idx="28">
                  <c:v>9.4</c:v>
                </c:pt>
                <c:pt idx="29">
                  <c:v>9.5</c:v>
                </c:pt>
                <c:pt idx="30">
                  <c:v>9</c:v>
                </c:pt>
                <c:pt idx="31">
                  <c:v>7.7</c:v>
                </c:pt>
                <c:pt idx="32">
                  <c:v>8.1999999999999993</c:v>
                </c:pt>
                <c:pt idx="33">
                  <c:v>8.4</c:v>
                </c:pt>
                <c:pt idx="34">
                  <c:v>8</c:v>
                </c:pt>
                <c:pt idx="35">
                  <c:v>7.8</c:v>
                </c:pt>
                <c:pt idx="36">
                  <c:v>7.9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7.9</c:v>
                </c:pt>
                <c:pt idx="43">
                  <c:v>7.7</c:v>
                </c:pt>
                <c:pt idx="44">
                  <c:v>7.7</c:v>
                </c:pt>
                <c:pt idx="45">
                  <c:v>7.7</c:v>
                </c:pt>
                <c:pt idx="46">
                  <c:v>7.5</c:v>
                </c:pt>
                <c:pt idx="4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913-4B25-AD51-E8B021735069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913-4B25-AD51-E8B021735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48.288339999999998</c:v>
                </c:pt>
                <c:pt idx="1">
                  <c:v>50.045920000000002</c:v>
                </c:pt>
                <c:pt idx="2">
                  <c:v>48.382939999999998</c:v>
                </c:pt>
                <c:pt idx="3">
                  <c:v>49.212389999999999</c:v>
                </c:pt>
                <c:pt idx="4">
                  <c:v>49.30903</c:v>
                </c:pt>
                <c:pt idx="5">
                  <c:v>50.807070000000003</c:v>
                </c:pt>
                <c:pt idx="6">
                  <c:v>158.13857999999999</c:v>
                </c:pt>
                <c:pt idx="7">
                  <c:v>154.34855999999999</c:v>
                </c:pt>
                <c:pt idx="8">
                  <c:v>97.734520000000003</c:v>
                </c:pt>
                <c:pt idx="9">
                  <c:v>106.61152</c:v>
                </c:pt>
                <c:pt idx="10">
                  <c:v>119.1651</c:v>
                </c:pt>
                <c:pt idx="11">
                  <c:v>154.96916999999999</c:v>
                </c:pt>
                <c:pt idx="12">
                  <c:v>142.77909</c:v>
                </c:pt>
                <c:pt idx="13">
                  <c:v>145.03628</c:v>
                </c:pt>
                <c:pt idx="14">
                  <c:v>144.51494</c:v>
                </c:pt>
                <c:pt idx="15">
                  <c:v>135.57141999999999</c:v>
                </c:pt>
                <c:pt idx="16">
                  <c:v>134.48260999999999</c:v>
                </c:pt>
                <c:pt idx="17">
                  <c:v>102.09780000000001</c:v>
                </c:pt>
                <c:pt idx="18">
                  <c:v>105.39948</c:v>
                </c:pt>
                <c:pt idx="19">
                  <c:v>120.32111</c:v>
                </c:pt>
                <c:pt idx="20">
                  <c:v>103.40746</c:v>
                </c:pt>
                <c:pt idx="21">
                  <c:v>134.09819999999999</c:v>
                </c:pt>
                <c:pt idx="22">
                  <c:v>102.43897</c:v>
                </c:pt>
                <c:pt idx="23">
                  <c:v>159.48059000000001</c:v>
                </c:pt>
                <c:pt idx="24">
                  <c:v>118.06855</c:v>
                </c:pt>
                <c:pt idx="25">
                  <c:v>142.60377</c:v>
                </c:pt>
                <c:pt idx="26">
                  <c:v>152.11913999999999</c:v>
                </c:pt>
                <c:pt idx="27">
                  <c:v>134.87693999999999</c:v>
                </c:pt>
                <c:pt idx="28">
                  <c:v>148.85526999999999</c:v>
                </c:pt>
                <c:pt idx="29">
                  <c:v>98.917900000000003</c:v>
                </c:pt>
                <c:pt idx="30">
                  <c:v>124.52898999999999</c:v>
                </c:pt>
                <c:pt idx="31">
                  <c:v>96.118409999999997</c:v>
                </c:pt>
                <c:pt idx="32">
                  <c:v>162.82241999999999</c:v>
                </c:pt>
                <c:pt idx="33">
                  <c:v>125.62957</c:v>
                </c:pt>
                <c:pt idx="34">
                  <c:v>135.81783999999999</c:v>
                </c:pt>
                <c:pt idx="35">
                  <c:v>133.92519999999999</c:v>
                </c:pt>
                <c:pt idx="36">
                  <c:v>36.993940000000002</c:v>
                </c:pt>
                <c:pt idx="37">
                  <c:v>39.403950000000002</c:v>
                </c:pt>
                <c:pt idx="38">
                  <c:v>28.787949999999999</c:v>
                </c:pt>
                <c:pt idx="39">
                  <c:v>28.567710000000002</c:v>
                </c:pt>
                <c:pt idx="40">
                  <c:v>24.78473</c:v>
                </c:pt>
                <c:pt idx="41">
                  <c:v>27.810690000000001</c:v>
                </c:pt>
                <c:pt idx="42">
                  <c:v>34.321820000000002</c:v>
                </c:pt>
                <c:pt idx="43">
                  <c:v>34.158180000000002</c:v>
                </c:pt>
                <c:pt idx="44">
                  <c:v>126.3913</c:v>
                </c:pt>
                <c:pt idx="45">
                  <c:v>119.29783999999999</c:v>
                </c:pt>
                <c:pt idx="46">
                  <c:v>104.42398</c:v>
                </c:pt>
                <c:pt idx="47">
                  <c:v>112.39109000000001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1-4097-B081-B5464DA6C70A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1-4097-B081-B5464DA6C70A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10.241300000000001</c:v>
                </c:pt>
                <c:pt idx="1">
                  <c:v>10.28941</c:v>
                </c:pt>
                <c:pt idx="2">
                  <c:v>10.05677</c:v>
                </c:pt>
                <c:pt idx="3">
                  <c:v>9.9247300000000003</c:v>
                </c:pt>
                <c:pt idx="4">
                  <c:v>9.8098700000000001</c:v>
                </c:pt>
                <c:pt idx="5">
                  <c:v>9.6974099999999996</c:v>
                </c:pt>
                <c:pt idx="6">
                  <c:v>9.6333800000000007</c:v>
                </c:pt>
                <c:pt idx="7">
                  <c:v>9.8161500000000004</c:v>
                </c:pt>
                <c:pt idx="8">
                  <c:v>9.8228799999999996</c:v>
                </c:pt>
                <c:pt idx="9">
                  <c:v>10.01742</c:v>
                </c:pt>
                <c:pt idx="10">
                  <c:v>10.00961</c:v>
                </c:pt>
                <c:pt idx="11">
                  <c:v>9.7174300000000002</c:v>
                </c:pt>
                <c:pt idx="12">
                  <c:v>9.5979600000000005</c:v>
                </c:pt>
                <c:pt idx="13">
                  <c:v>9.4968699999999995</c:v>
                </c:pt>
                <c:pt idx="14">
                  <c:v>9.4467300000000005</c:v>
                </c:pt>
                <c:pt idx="15">
                  <c:v>9.7671500000000009</c:v>
                </c:pt>
                <c:pt idx="16">
                  <c:v>9.8700600000000005</c:v>
                </c:pt>
                <c:pt idx="17">
                  <c:v>9.4822799999999994</c:v>
                </c:pt>
                <c:pt idx="18">
                  <c:v>9.3408300000000004</c:v>
                </c:pt>
                <c:pt idx="19">
                  <c:v>9.07273</c:v>
                </c:pt>
                <c:pt idx="20">
                  <c:v>8.9606100000000009</c:v>
                </c:pt>
                <c:pt idx="21">
                  <c:v>9.1108399999999996</c:v>
                </c:pt>
                <c:pt idx="22">
                  <c:v>9.3697800000000004</c:v>
                </c:pt>
                <c:pt idx="23">
                  <c:v>9.5426800000000007</c:v>
                </c:pt>
                <c:pt idx="24">
                  <c:v>9.6859800000000007</c:v>
                </c:pt>
                <c:pt idx="25">
                  <c:v>9.5600900000000006</c:v>
                </c:pt>
                <c:pt idx="26">
                  <c:v>9.6433700000000009</c:v>
                </c:pt>
                <c:pt idx="27">
                  <c:v>9.9245800000000006</c:v>
                </c:pt>
                <c:pt idx="28">
                  <c:v>10.35596</c:v>
                </c:pt>
                <c:pt idx="29">
                  <c:v>10.10604</c:v>
                </c:pt>
                <c:pt idx="30">
                  <c:v>9.76816</c:v>
                </c:pt>
                <c:pt idx="31">
                  <c:v>9.6582899999999992</c:v>
                </c:pt>
                <c:pt idx="32">
                  <c:v>10.00032</c:v>
                </c:pt>
                <c:pt idx="33">
                  <c:v>9.9090100000000003</c:v>
                </c:pt>
                <c:pt idx="34">
                  <c:v>9.4760299999999997</c:v>
                </c:pt>
                <c:pt idx="35">
                  <c:v>9.85684</c:v>
                </c:pt>
                <c:pt idx="36">
                  <c:v>9.8499700000000008</c:v>
                </c:pt>
                <c:pt idx="37">
                  <c:v>8.3443000000000005</c:v>
                </c:pt>
                <c:pt idx="38">
                  <c:v>8.2261799999999994</c:v>
                </c:pt>
                <c:pt idx="39">
                  <c:v>8.3661200000000004</c:v>
                </c:pt>
                <c:pt idx="40">
                  <c:v>8.6807400000000001</c:v>
                </c:pt>
                <c:pt idx="41">
                  <c:v>8.9691299999999998</c:v>
                </c:pt>
                <c:pt idx="42">
                  <c:v>9.1586099999999995</c:v>
                </c:pt>
                <c:pt idx="43">
                  <c:v>10.25949</c:v>
                </c:pt>
                <c:pt idx="44">
                  <c:v>9.7733799999999995</c:v>
                </c:pt>
                <c:pt idx="45">
                  <c:v>9.9107199999999995</c:v>
                </c:pt>
                <c:pt idx="46">
                  <c:v>9.9513300000000005</c:v>
                </c:pt>
                <c:pt idx="47">
                  <c:v>10.136290000000001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F1-4097-B081-B5464DA6C70A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F1-4097-B081-B5464DA6C70A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F1-4097-B081-B5464DA6C70A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16.739999999999998</c:v>
                </c:pt>
                <c:pt idx="1">
                  <c:v>16.809999999999999</c:v>
                </c:pt>
                <c:pt idx="2">
                  <c:v>18.43</c:v>
                </c:pt>
                <c:pt idx="3">
                  <c:v>18.52</c:v>
                </c:pt>
                <c:pt idx="4">
                  <c:v>18.02</c:v>
                </c:pt>
                <c:pt idx="5">
                  <c:v>17.75</c:v>
                </c:pt>
                <c:pt idx="6">
                  <c:v>17.399999999999999</c:v>
                </c:pt>
                <c:pt idx="7">
                  <c:v>17.12</c:v>
                </c:pt>
                <c:pt idx="8">
                  <c:v>17.2</c:v>
                </c:pt>
                <c:pt idx="9">
                  <c:v>17.07</c:v>
                </c:pt>
                <c:pt idx="10">
                  <c:v>17.52</c:v>
                </c:pt>
                <c:pt idx="11">
                  <c:v>18.02</c:v>
                </c:pt>
                <c:pt idx="12">
                  <c:v>17.73</c:v>
                </c:pt>
                <c:pt idx="13">
                  <c:v>17.8</c:v>
                </c:pt>
                <c:pt idx="14">
                  <c:v>17.03</c:v>
                </c:pt>
                <c:pt idx="15">
                  <c:v>16.8</c:v>
                </c:pt>
                <c:pt idx="16">
                  <c:v>17.170000000000002</c:v>
                </c:pt>
                <c:pt idx="17">
                  <c:v>17.05</c:v>
                </c:pt>
                <c:pt idx="18">
                  <c:v>18.149999999999999</c:v>
                </c:pt>
                <c:pt idx="19">
                  <c:v>18.28</c:v>
                </c:pt>
                <c:pt idx="20">
                  <c:v>18.13</c:v>
                </c:pt>
                <c:pt idx="21">
                  <c:v>18.66</c:v>
                </c:pt>
                <c:pt idx="22">
                  <c:v>19.03</c:v>
                </c:pt>
                <c:pt idx="23">
                  <c:v>18.59</c:v>
                </c:pt>
                <c:pt idx="24">
                  <c:v>18.45</c:v>
                </c:pt>
                <c:pt idx="25">
                  <c:v>18.37</c:v>
                </c:pt>
                <c:pt idx="26">
                  <c:v>18.27</c:v>
                </c:pt>
                <c:pt idx="27">
                  <c:v>17.87</c:v>
                </c:pt>
                <c:pt idx="28">
                  <c:v>17.89</c:v>
                </c:pt>
                <c:pt idx="29">
                  <c:v>17.55</c:v>
                </c:pt>
                <c:pt idx="30">
                  <c:v>17.48</c:v>
                </c:pt>
                <c:pt idx="31">
                  <c:v>16.75</c:v>
                </c:pt>
                <c:pt idx="32">
                  <c:v>16.579999999999998</c:v>
                </c:pt>
                <c:pt idx="33">
                  <c:v>16.71</c:v>
                </c:pt>
                <c:pt idx="34">
                  <c:v>16.89</c:v>
                </c:pt>
                <c:pt idx="35">
                  <c:v>17.79</c:v>
                </c:pt>
                <c:pt idx="36">
                  <c:v>18.02</c:v>
                </c:pt>
                <c:pt idx="37">
                  <c:v>17.899999999999999</c:v>
                </c:pt>
                <c:pt idx="38">
                  <c:v>18.07</c:v>
                </c:pt>
                <c:pt idx="39">
                  <c:v>18.2</c:v>
                </c:pt>
                <c:pt idx="40">
                  <c:v>18.420000000000002</c:v>
                </c:pt>
                <c:pt idx="41">
                  <c:v>18.36</c:v>
                </c:pt>
                <c:pt idx="42">
                  <c:v>18.16</c:v>
                </c:pt>
                <c:pt idx="43">
                  <c:v>18.29</c:v>
                </c:pt>
                <c:pt idx="44">
                  <c:v>19.010000000000002</c:v>
                </c:pt>
                <c:pt idx="45">
                  <c:v>19.03</c:v>
                </c:pt>
                <c:pt idx="46">
                  <c:v>18.75</c:v>
                </c:pt>
                <c:pt idx="47">
                  <c:v>17.920000000000002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F1-4097-B081-B5464DA6C70A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F1-4097-B081-B5464DA6C70A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F1-4097-B081-B5464DA6C70A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5.4</c:v>
                </c:pt>
                <c:pt idx="1">
                  <c:v>5.4</c:v>
                </c:pt>
                <c:pt idx="2">
                  <c:v>7.8</c:v>
                </c:pt>
                <c:pt idx="3">
                  <c:v>6.3</c:v>
                </c:pt>
                <c:pt idx="4">
                  <c:v>1.8</c:v>
                </c:pt>
                <c:pt idx="5">
                  <c:v>5.4</c:v>
                </c:pt>
                <c:pt idx="6">
                  <c:v>6.2</c:v>
                </c:pt>
                <c:pt idx="7">
                  <c:v>7.3</c:v>
                </c:pt>
                <c:pt idx="8">
                  <c:v>2</c:v>
                </c:pt>
                <c:pt idx="9">
                  <c:v>1.8</c:v>
                </c:pt>
                <c:pt idx="10">
                  <c:v>1.6</c:v>
                </c:pt>
                <c:pt idx="11">
                  <c:v>1.9</c:v>
                </c:pt>
                <c:pt idx="12">
                  <c:v>3.3</c:v>
                </c:pt>
                <c:pt idx="13">
                  <c:v>4</c:v>
                </c:pt>
                <c:pt idx="14">
                  <c:v>6.1</c:v>
                </c:pt>
                <c:pt idx="15">
                  <c:v>5.7</c:v>
                </c:pt>
                <c:pt idx="16">
                  <c:v>4.3</c:v>
                </c:pt>
                <c:pt idx="17">
                  <c:v>4.4000000000000004</c:v>
                </c:pt>
                <c:pt idx="18">
                  <c:v>6.5</c:v>
                </c:pt>
                <c:pt idx="19">
                  <c:v>8.6999999999999993</c:v>
                </c:pt>
                <c:pt idx="20">
                  <c:v>8.6999999999999993</c:v>
                </c:pt>
                <c:pt idx="21">
                  <c:v>4.4000000000000004</c:v>
                </c:pt>
                <c:pt idx="22">
                  <c:v>2.6</c:v>
                </c:pt>
                <c:pt idx="23">
                  <c:v>5</c:v>
                </c:pt>
                <c:pt idx="24">
                  <c:v>6</c:v>
                </c:pt>
                <c:pt idx="25">
                  <c:v>6.4</c:v>
                </c:pt>
                <c:pt idx="26">
                  <c:v>5.0999999999999996</c:v>
                </c:pt>
                <c:pt idx="27">
                  <c:v>5.9</c:v>
                </c:pt>
                <c:pt idx="28">
                  <c:v>2.5</c:v>
                </c:pt>
                <c:pt idx="29">
                  <c:v>3.3</c:v>
                </c:pt>
                <c:pt idx="30">
                  <c:v>2.2999999999999998</c:v>
                </c:pt>
                <c:pt idx="31">
                  <c:v>1.4</c:v>
                </c:pt>
                <c:pt idx="32">
                  <c:v>1.1000000000000001</c:v>
                </c:pt>
                <c:pt idx="33">
                  <c:v>1.5</c:v>
                </c:pt>
                <c:pt idx="34">
                  <c:v>1.9</c:v>
                </c:pt>
                <c:pt idx="35">
                  <c:v>1.5</c:v>
                </c:pt>
                <c:pt idx="36">
                  <c:v>1.4</c:v>
                </c:pt>
                <c:pt idx="37">
                  <c:v>1.3</c:v>
                </c:pt>
                <c:pt idx="38">
                  <c:v>1.2</c:v>
                </c:pt>
                <c:pt idx="39">
                  <c:v>1.3</c:v>
                </c:pt>
                <c:pt idx="40">
                  <c:v>1.3</c:v>
                </c:pt>
                <c:pt idx="41">
                  <c:v>1.4</c:v>
                </c:pt>
                <c:pt idx="42">
                  <c:v>4.2</c:v>
                </c:pt>
                <c:pt idx="43">
                  <c:v>5.2</c:v>
                </c:pt>
                <c:pt idx="44">
                  <c:v>5.8</c:v>
                </c:pt>
                <c:pt idx="45">
                  <c:v>3.6</c:v>
                </c:pt>
                <c:pt idx="46">
                  <c:v>1.9</c:v>
                </c:pt>
                <c:pt idx="47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F1-4097-B081-B5464DA6C70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F1-4097-B081-B5464DA6C70A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F1-4097-B081-B5464DA6C70A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F1-4097-B081-B5464DA6C70A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F1-4097-B081-B5464DA6C70A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F1-4097-B081-B5464DA6C70A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F1-4097-B081-B5464DA6C70A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51.85425</c:v>
                </c:pt>
                <c:pt idx="1">
                  <c:v>51.486499999999999</c:v>
                </c:pt>
                <c:pt idx="2">
                  <c:v>50.994459999999997</c:v>
                </c:pt>
                <c:pt idx="3">
                  <c:v>51.847700000000003</c:v>
                </c:pt>
                <c:pt idx="4">
                  <c:v>52.080399999999997</c:v>
                </c:pt>
                <c:pt idx="5">
                  <c:v>52.166110000000003</c:v>
                </c:pt>
                <c:pt idx="6">
                  <c:v>50.662100000000002</c:v>
                </c:pt>
                <c:pt idx="7">
                  <c:v>50.38306</c:v>
                </c:pt>
                <c:pt idx="8">
                  <c:v>48.720190000000002</c:v>
                </c:pt>
                <c:pt idx="9">
                  <c:v>47.216990000000003</c:v>
                </c:pt>
                <c:pt idx="10">
                  <c:v>46.982080000000003</c:v>
                </c:pt>
                <c:pt idx="11">
                  <c:v>46.95</c:v>
                </c:pt>
                <c:pt idx="12">
                  <c:v>46.526600000000002</c:v>
                </c:pt>
                <c:pt idx="13">
                  <c:v>42.965179999999997</c:v>
                </c:pt>
                <c:pt idx="14">
                  <c:v>43.792140000000003</c:v>
                </c:pt>
                <c:pt idx="15">
                  <c:v>47.623860000000001</c:v>
                </c:pt>
                <c:pt idx="16">
                  <c:v>48.521889999999999</c:v>
                </c:pt>
                <c:pt idx="17">
                  <c:v>47.73798</c:v>
                </c:pt>
                <c:pt idx="18">
                  <c:v>47.478290000000001</c:v>
                </c:pt>
                <c:pt idx="19">
                  <c:v>46.47775</c:v>
                </c:pt>
                <c:pt idx="20">
                  <c:v>45.330309999999997</c:v>
                </c:pt>
                <c:pt idx="21">
                  <c:v>47.059690000000003</c:v>
                </c:pt>
                <c:pt idx="22">
                  <c:v>47.071620000000003</c:v>
                </c:pt>
                <c:pt idx="23">
                  <c:v>46.941540000000003</c:v>
                </c:pt>
                <c:pt idx="24">
                  <c:v>46.370089999999998</c:v>
                </c:pt>
                <c:pt idx="25">
                  <c:v>46.157609999999998</c:v>
                </c:pt>
                <c:pt idx="26">
                  <c:v>46.375190000000003</c:v>
                </c:pt>
                <c:pt idx="27">
                  <c:v>47.556750000000001</c:v>
                </c:pt>
                <c:pt idx="28">
                  <c:v>46.468780000000002</c:v>
                </c:pt>
                <c:pt idx="29">
                  <c:v>45.827759999999998</c:v>
                </c:pt>
                <c:pt idx="30">
                  <c:v>46.137300000000003</c:v>
                </c:pt>
                <c:pt idx="31">
                  <c:v>46.035679999999999</c:v>
                </c:pt>
                <c:pt idx="32">
                  <c:v>42.162350000000004</c:v>
                </c:pt>
                <c:pt idx="33">
                  <c:v>40.671259999999997</c:v>
                </c:pt>
                <c:pt idx="34">
                  <c:v>43.180349999999997</c:v>
                </c:pt>
                <c:pt idx="35">
                  <c:v>46.594900000000003</c:v>
                </c:pt>
                <c:pt idx="36">
                  <c:v>47.125129999999999</c:v>
                </c:pt>
                <c:pt idx="37">
                  <c:v>44.112499999999997</c:v>
                </c:pt>
                <c:pt idx="38">
                  <c:v>47.61692</c:v>
                </c:pt>
                <c:pt idx="39">
                  <c:v>48.06317</c:v>
                </c:pt>
                <c:pt idx="40">
                  <c:v>46.399720000000002</c:v>
                </c:pt>
                <c:pt idx="41">
                  <c:v>47.488729999999997</c:v>
                </c:pt>
                <c:pt idx="42">
                  <c:v>48.445129999999999</c:v>
                </c:pt>
                <c:pt idx="43">
                  <c:v>48.768709999999999</c:v>
                </c:pt>
                <c:pt idx="44">
                  <c:v>48.002899999999997</c:v>
                </c:pt>
                <c:pt idx="45">
                  <c:v>47.89096</c:v>
                </c:pt>
                <c:pt idx="46">
                  <c:v>47.329819999999998</c:v>
                </c:pt>
                <c:pt idx="47">
                  <c:v>47.298009999999998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0F1-4097-B081-B5464DA6C70A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93.587530000000001</c:v>
                </c:pt>
                <c:pt idx="1">
                  <c:v>94.53004</c:v>
                </c:pt>
                <c:pt idx="2">
                  <c:v>94.645960000000002</c:v>
                </c:pt>
                <c:pt idx="3">
                  <c:v>93.236459999999994</c:v>
                </c:pt>
                <c:pt idx="4">
                  <c:v>93.731179999999995</c:v>
                </c:pt>
                <c:pt idx="5">
                  <c:v>93.949569999999994</c:v>
                </c:pt>
                <c:pt idx="6">
                  <c:v>93.516459999999995</c:v>
                </c:pt>
                <c:pt idx="7">
                  <c:v>92.495429999999999</c:v>
                </c:pt>
                <c:pt idx="8">
                  <c:v>94.527249999999995</c:v>
                </c:pt>
                <c:pt idx="9">
                  <c:v>99.97654</c:v>
                </c:pt>
                <c:pt idx="10">
                  <c:v>94.771119999999996</c:v>
                </c:pt>
                <c:pt idx="11">
                  <c:v>97.110420000000005</c:v>
                </c:pt>
                <c:pt idx="12">
                  <c:v>102.65645000000001</c:v>
                </c:pt>
                <c:pt idx="13">
                  <c:v>101.7659</c:v>
                </c:pt>
                <c:pt idx="14">
                  <c:v>104.16802</c:v>
                </c:pt>
                <c:pt idx="15">
                  <c:v>105.36678999999999</c:v>
                </c:pt>
                <c:pt idx="16">
                  <c:v>100.21928</c:v>
                </c:pt>
                <c:pt idx="17">
                  <c:v>92.646109999999993</c:v>
                </c:pt>
                <c:pt idx="18">
                  <c:v>94.439179999999993</c:v>
                </c:pt>
                <c:pt idx="19">
                  <c:v>95.166070000000005</c:v>
                </c:pt>
                <c:pt idx="20">
                  <c:v>94.474720000000005</c:v>
                </c:pt>
                <c:pt idx="21">
                  <c:v>91.379750000000001</c:v>
                </c:pt>
                <c:pt idx="22">
                  <c:v>89.776920000000004</c:v>
                </c:pt>
                <c:pt idx="23">
                  <c:v>88.896199999999993</c:v>
                </c:pt>
                <c:pt idx="24">
                  <c:v>89.639780000000002</c:v>
                </c:pt>
                <c:pt idx="25">
                  <c:v>89.877750000000006</c:v>
                </c:pt>
                <c:pt idx="26">
                  <c:v>90.270449999999997</c:v>
                </c:pt>
                <c:pt idx="27">
                  <c:v>87.685069999999996</c:v>
                </c:pt>
                <c:pt idx="28">
                  <c:v>90.30959</c:v>
                </c:pt>
                <c:pt idx="29">
                  <c:v>92.280540000000002</c:v>
                </c:pt>
                <c:pt idx="30">
                  <c:v>92.899529999999999</c:v>
                </c:pt>
                <c:pt idx="31">
                  <c:v>94.198099999999997</c:v>
                </c:pt>
                <c:pt idx="32">
                  <c:v>95.727850000000004</c:v>
                </c:pt>
                <c:pt idx="33">
                  <c:v>96.055400000000006</c:v>
                </c:pt>
                <c:pt idx="34">
                  <c:v>95.343590000000006</c:v>
                </c:pt>
                <c:pt idx="35">
                  <c:v>96.129469999999998</c:v>
                </c:pt>
                <c:pt idx="36">
                  <c:v>92.32929</c:v>
                </c:pt>
                <c:pt idx="37">
                  <c:v>89.875770000000003</c:v>
                </c:pt>
                <c:pt idx="38">
                  <c:v>93.843940000000003</c:v>
                </c:pt>
                <c:pt idx="39">
                  <c:v>94.013540000000006</c:v>
                </c:pt>
                <c:pt idx="40">
                  <c:v>94.322860000000006</c:v>
                </c:pt>
                <c:pt idx="41">
                  <c:v>96.449780000000004</c:v>
                </c:pt>
                <c:pt idx="42">
                  <c:v>96.537629999999993</c:v>
                </c:pt>
                <c:pt idx="43">
                  <c:v>96.724279999999993</c:v>
                </c:pt>
                <c:pt idx="44">
                  <c:v>95.918499999999995</c:v>
                </c:pt>
                <c:pt idx="45">
                  <c:v>94.087620000000001</c:v>
                </c:pt>
                <c:pt idx="46">
                  <c:v>93.604089999999999</c:v>
                </c:pt>
                <c:pt idx="47">
                  <c:v>94.146770000000004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0F1-4097-B081-B5464DA6C70A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28.578600000000002</c:v>
                </c:pt>
                <c:pt idx="1">
                  <c:v>27.4498</c:v>
                </c:pt>
                <c:pt idx="2">
                  <c:v>28.0975</c:v>
                </c:pt>
                <c:pt idx="3">
                  <c:v>28.920200000000001</c:v>
                </c:pt>
                <c:pt idx="4">
                  <c:v>28.905799999999999</c:v>
                </c:pt>
                <c:pt idx="5">
                  <c:v>29.6526</c:v>
                </c:pt>
                <c:pt idx="6">
                  <c:v>29.732199999999999</c:v>
                </c:pt>
                <c:pt idx="7">
                  <c:v>28.936900000000001</c:v>
                </c:pt>
                <c:pt idx="8">
                  <c:v>29.535399999999999</c:v>
                </c:pt>
                <c:pt idx="9">
                  <c:v>29.632899999999999</c:v>
                </c:pt>
                <c:pt idx="10">
                  <c:v>28.755199999999999</c:v>
                </c:pt>
                <c:pt idx="11">
                  <c:v>25.605899999999998</c:v>
                </c:pt>
                <c:pt idx="12">
                  <c:v>22.682099999999998</c:v>
                </c:pt>
                <c:pt idx="13">
                  <c:v>22.909800000000001</c:v>
                </c:pt>
                <c:pt idx="14">
                  <c:v>27.6052</c:v>
                </c:pt>
                <c:pt idx="15">
                  <c:v>27.735600000000002</c:v>
                </c:pt>
                <c:pt idx="16">
                  <c:v>27.686299999999999</c:v>
                </c:pt>
                <c:pt idx="17">
                  <c:v>27.704899999999999</c:v>
                </c:pt>
                <c:pt idx="18">
                  <c:v>28.654900000000001</c:v>
                </c:pt>
                <c:pt idx="19">
                  <c:v>28.618300000000001</c:v>
                </c:pt>
                <c:pt idx="20">
                  <c:v>28.923500000000001</c:v>
                </c:pt>
                <c:pt idx="21">
                  <c:v>28.9421</c:v>
                </c:pt>
                <c:pt idx="22">
                  <c:v>27.998799999999999</c:v>
                </c:pt>
                <c:pt idx="23">
                  <c:v>27.002700000000001</c:v>
                </c:pt>
                <c:pt idx="24">
                  <c:v>26.409500000000001</c:v>
                </c:pt>
                <c:pt idx="25">
                  <c:v>26.649799999999999</c:v>
                </c:pt>
                <c:pt idx="26">
                  <c:v>26.777999999999999</c:v>
                </c:pt>
                <c:pt idx="27">
                  <c:v>27.511299999999999</c:v>
                </c:pt>
                <c:pt idx="28">
                  <c:v>27.458500000000001</c:v>
                </c:pt>
                <c:pt idx="29">
                  <c:v>25.291499999999999</c:v>
                </c:pt>
                <c:pt idx="30">
                  <c:v>25.816199999999998</c:v>
                </c:pt>
                <c:pt idx="31">
                  <c:v>26.5764</c:v>
                </c:pt>
                <c:pt idx="32">
                  <c:v>26.270700000000001</c:v>
                </c:pt>
                <c:pt idx="33">
                  <c:v>27.394600000000001</c:v>
                </c:pt>
                <c:pt idx="34">
                  <c:v>27.286100000000001</c:v>
                </c:pt>
                <c:pt idx="35">
                  <c:v>24.017499999999998</c:v>
                </c:pt>
                <c:pt idx="36">
                  <c:v>23.217400000000001</c:v>
                </c:pt>
                <c:pt idx="37">
                  <c:v>23.689399999999999</c:v>
                </c:pt>
                <c:pt idx="38">
                  <c:v>27.386099999999999</c:v>
                </c:pt>
                <c:pt idx="39">
                  <c:v>27.898299999999999</c:v>
                </c:pt>
                <c:pt idx="40">
                  <c:v>28.9541</c:v>
                </c:pt>
                <c:pt idx="41">
                  <c:v>28.428999999999998</c:v>
                </c:pt>
                <c:pt idx="42">
                  <c:v>28.741399999999999</c:v>
                </c:pt>
                <c:pt idx="43">
                  <c:v>29.0654</c:v>
                </c:pt>
                <c:pt idx="44">
                  <c:v>30.284800000000001</c:v>
                </c:pt>
                <c:pt idx="45">
                  <c:v>30.454599999999999</c:v>
                </c:pt>
                <c:pt idx="46">
                  <c:v>30.470199999999998</c:v>
                </c:pt>
                <c:pt idx="47">
                  <c:v>29.646999999999998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0F1-4097-B081-B5464DA6C70A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F1-4097-B081-B5464DA6C70A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167.89920000000001</c:v>
                </c:pt>
                <c:pt idx="1">
                  <c:v>167.97669999999999</c:v>
                </c:pt>
                <c:pt idx="2">
                  <c:v>169.25319999999999</c:v>
                </c:pt>
                <c:pt idx="3">
                  <c:v>166.7022</c:v>
                </c:pt>
                <c:pt idx="4">
                  <c:v>167.53899999999999</c:v>
                </c:pt>
                <c:pt idx="5">
                  <c:v>166.34829999999999</c:v>
                </c:pt>
                <c:pt idx="6">
                  <c:v>167.51689999999999</c:v>
                </c:pt>
                <c:pt idx="7">
                  <c:v>165.64189999999999</c:v>
                </c:pt>
                <c:pt idx="8">
                  <c:v>168.4084</c:v>
                </c:pt>
                <c:pt idx="9">
                  <c:v>169.40219999999999</c:v>
                </c:pt>
                <c:pt idx="10">
                  <c:v>171.40190000000001</c:v>
                </c:pt>
                <c:pt idx="11">
                  <c:v>170.63149999999999</c:v>
                </c:pt>
                <c:pt idx="12">
                  <c:v>168.56800000000001</c:v>
                </c:pt>
                <c:pt idx="13">
                  <c:v>165.2638</c:v>
                </c:pt>
                <c:pt idx="14">
                  <c:v>166.95679999999999</c:v>
                </c:pt>
                <c:pt idx="15">
                  <c:v>163.36920000000001</c:v>
                </c:pt>
                <c:pt idx="16">
                  <c:v>167.5292</c:v>
                </c:pt>
                <c:pt idx="17">
                  <c:v>164.83600000000001</c:v>
                </c:pt>
                <c:pt idx="18">
                  <c:v>162.19990000000001</c:v>
                </c:pt>
                <c:pt idx="19">
                  <c:v>163.56989999999999</c:v>
                </c:pt>
                <c:pt idx="20">
                  <c:v>164.5634</c:v>
                </c:pt>
                <c:pt idx="21">
                  <c:v>164.9496</c:v>
                </c:pt>
                <c:pt idx="22">
                  <c:v>162.89279999999999</c:v>
                </c:pt>
                <c:pt idx="23">
                  <c:v>162.15719999999999</c:v>
                </c:pt>
                <c:pt idx="24">
                  <c:v>165.58279999999999</c:v>
                </c:pt>
                <c:pt idx="25">
                  <c:v>166.19040000000001</c:v>
                </c:pt>
                <c:pt idx="26">
                  <c:v>166.6019</c:v>
                </c:pt>
                <c:pt idx="27">
                  <c:v>166.42320000000001</c:v>
                </c:pt>
                <c:pt idx="28">
                  <c:v>167.69909999999999</c:v>
                </c:pt>
                <c:pt idx="29">
                  <c:v>166.75139999999999</c:v>
                </c:pt>
                <c:pt idx="30">
                  <c:v>166.55</c:v>
                </c:pt>
                <c:pt idx="31">
                  <c:v>165.79679999999999</c:v>
                </c:pt>
                <c:pt idx="32">
                  <c:v>163.73939999999999</c:v>
                </c:pt>
                <c:pt idx="33">
                  <c:v>166.511</c:v>
                </c:pt>
                <c:pt idx="34">
                  <c:v>166.48249999999999</c:v>
                </c:pt>
                <c:pt idx="35">
                  <c:v>165.74700000000001</c:v>
                </c:pt>
                <c:pt idx="36">
                  <c:v>166.83090000000001</c:v>
                </c:pt>
                <c:pt idx="37">
                  <c:v>166.00649999999999</c:v>
                </c:pt>
                <c:pt idx="38">
                  <c:v>165.28059999999999</c:v>
                </c:pt>
                <c:pt idx="39">
                  <c:v>163.6891</c:v>
                </c:pt>
                <c:pt idx="40">
                  <c:v>173.29300000000001</c:v>
                </c:pt>
                <c:pt idx="41">
                  <c:v>171.20480000000001</c:v>
                </c:pt>
                <c:pt idx="42">
                  <c:v>170.70429999999999</c:v>
                </c:pt>
                <c:pt idx="43">
                  <c:v>171.75540000000001</c:v>
                </c:pt>
                <c:pt idx="44">
                  <c:v>170.76840000000001</c:v>
                </c:pt>
                <c:pt idx="45">
                  <c:v>170.5478</c:v>
                </c:pt>
                <c:pt idx="46">
                  <c:v>169.08850000000001</c:v>
                </c:pt>
                <c:pt idx="47">
                  <c:v>166.93770000000001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0F1-4097-B081-B5464DA6C70A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0F1-4097-B081-B5464DA6C70A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40.465000000000003</c:v>
                </c:pt>
                <c:pt idx="1">
                  <c:v>40.695999999999998</c:v>
                </c:pt>
                <c:pt idx="2">
                  <c:v>40.527999999999999</c:v>
                </c:pt>
                <c:pt idx="3">
                  <c:v>40.170999999999999</c:v>
                </c:pt>
                <c:pt idx="4">
                  <c:v>39.286999999999999</c:v>
                </c:pt>
                <c:pt idx="5">
                  <c:v>40</c:v>
                </c:pt>
                <c:pt idx="6">
                  <c:v>40.408000000000001</c:v>
                </c:pt>
                <c:pt idx="7">
                  <c:v>39.424999999999997</c:v>
                </c:pt>
                <c:pt idx="8">
                  <c:v>38.844000000000001</c:v>
                </c:pt>
                <c:pt idx="9">
                  <c:v>38.264000000000003</c:v>
                </c:pt>
                <c:pt idx="10">
                  <c:v>37.256</c:v>
                </c:pt>
                <c:pt idx="11">
                  <c:v>36.210999999999999</c:v>
                </c:pt>
                <c:pt idx="12">
                  <c:v>35.377000000000002</c:v>
                </c:pt>
                <c:pt idx="13">
                  <c:v>33.222999999999999</c:v>
                </c:pt>
                <c:pt idx="14">
                  <c:v>32.984999999999999</c:v>
                </c:pt>
                <c:pt idx="15">
                  <c:v>34.186</c:v>
                </c:pt>
                <c:pt idx="16">
                  <c:v>35.920999999999999</c:v>
                </c:pt>
                <c:pt idx="17">
                  <c:v>37.406999999999996</c:v>
                </c:pt>
                <c:pt idx="18">
                  <c:v>37.926000000000002</c:v>
                </c:pt>
                <c:pt idx="19">
                  <c:v>37.591999999999999</c:v>
                </c:pt>
                <c:pt idx="20">
                  <c:v>35.893000000000001</c:v>
                </c:pt>
                <c:pt idx="21">
                  <c:v>34.923999999999999</c:v>
                </c:pt>
                <c:pt idx="22">
                  <c:v>37.026000000000003</c:v>
                </c:pt>
                <c:pt idx="23">
                  <c:v>38.786000000000001</c:v>
                </c:pt>
                <c:pt idx="24">
                  <c:v>37.061999999999998</c:v>
                </c:pt>
                <c:pt idx="25">
                  <c:v>37.96</c:v>
                </c:pt>
                <c:pt idx="26">
                  <c:v>37.232999999999997</c:v>
                </c:pt>
                <c:pt idx="27">
                  <c:v>38.170999999999999</c:v>
                </c:pt>
                <c:pt idx="28">
                  <c:v>39.140999999999998</c:v>
                </c:pt>
                <c:pt idx="29">
                  <c:v>39.433</c:v>
                </c:pt>
                <c:pt idx="30">
                  <c:v>39.753999999999998</c:v>
                </c:pt>
                <c:pt idx="31">
                  <c:v>39.017000000000003</c:v>
                </c:pt>
                <c:pt idx="32">
                  <c:v>38.735999999999997</c:v>
                </c:pt>
                <c:pt idx="33">
                  <c:v>38.152000000000001</c:v>
                </c:pt>
                <c:pt idx="34">
                  <c:v>37.801000000000002</c:v>
                </c:pt>
                <c:pt idx="35">
                  <c:v>36.322000000000003</c:v>
                </c:pt>
                <c:pt idx="36">
                  <c:v>36.277999999999999</c:v>
                </c:pt>
                <c:pt idx="37">
                  <c:v>33.665999999999997</c:v>
                </c:pt>
                <c:pt idx="38">
                  <c:v>33.704000000000001</c:v>
                </c:pt>
                <c:pt idx="39">
                  <c:v>34.844000000000001</c:v>
                </c:pt>
                <c:pt idx="40">
                  <c:v>36.189</c:v>
                </c:pt>
                <c:pt idx="41">
                  <c:v>37.095999999999997</c:v>
                </c:pt>
                <c:pt idx="42">
                  <c:v>37.679000000000002</c:v>
                </c:pt>
                <c:pt idx="43">
                  <c:v>38.734000000000002</c:v>
                </c:pt>
                <c:pt idx="44">
                  <c:v>38.521999999999998</c:v>
                </c:pt>
                <c:pt idx="45">
                  <c:v>39.307000000000002</c:v>
                </c:pt>
                <c:pt idx="46">
                  <c:v>39.917999999999999</c:v>
                </c:pt>
                <c:pt idx="47">
                  <c:v>39.875999999999998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0F1-4097-B081-B5464DA6C70A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32.49</c:v>
                </c:pt>
                <c:pt idx="1">
                  <c:v>34.64</c:v>
                </c:pt>
                <c:pt idx="2">
                  <c:v>34.35</c:v>
                </c:pt>
                <c:pt idx="3">
                  <c:v>36.14</c:v>
                </c:pt>
                <c:pt idx="4">
                  <c:v>35.78</c:v>
                </c:pt>
                <c:pt idx="5">
                  <c:v>35.32</c:v>
                </c:pt>
                <c:pt idx="6">
                  <c:v>34.35</c:v>
                </c:pt>
                <c:pt idx="7">
                  <c:v>35.06</c:v>
                </c:pt>
                <c:pt idx="8">
                  <c:v>33.75</c:v>
                </c:pt>
                <c:pt idx="9">
                  <c:v>33.409999999999997</c:v>
                </c:pt>
                <c:pt idx="10">
                  <c:v>32.76</c:v>
                </c:pt>
                <c:pt idx="11">
                  <c:v>33.46</c:v>
                </c:pt>
                <c:pt idx="12">
                  <c:v>34.21</c:v>
                </c:pt>
                <c:pt idx="13">
                  <c:v>34.380000000000003</c:v>
                </c:pt>
                <c:pt idx="14">
                  <c:v>35.54</c:v>
                </c:pt>
                <c:pt idx="15">
                  <c:v>34.840000000000003</c:v>
                </c:pt>
                <c:pt idx="16">
                  <c:v>34.909999999999997</c:v>
                </c:pt>
                <c:pt idx="17">
                  <c:v>34.880000000000003</c:v>
                </c:pt>
                <c:pt idx="18">
                  <c:v>35.61</c:v>
                </c:pt>
                <c:pt idx="19">
                  <c:v>34.99</c:v>
                </c:pt>
                <c:pt idx="20">
                  <c:v>35.51</c:v>
                </c:pt>
                <c:pt idx="21">
                  <c:v>34.49</c:v>
                </c:pt>
                <c:pt idx="22">
                  <c:v>34.69</c:v>
                </c:pt>
                <c:pt idx="23">
                  <c:v>34.18</c:v>
                </c:pt>
                <c:pt idx="24">
                  <c:v>34.61</c:v>
                </c:pt>
                <c:pt idx="25">
                  <c:v>34.880000000000003</c:v>
                </c:pt>
                <c:pt idx="26">
                  <c:v>34.590000000000003</c:v>
                </c:pt>
                <c:pt idx="27">
                  <c:v>35.380000000000003</c:v>
                </c:pt>
                <c:pt idx="28">
                  <c:v>35.67</c:v>
                </c:pt>
                <c:pt idx="29">
                  <c:v>35.31</c:v>
                </c:pt>
                <c:pt idx="30">
                  <c:v>34.770000000000003</c:v>
                </c:pt>
                <c:pt idx="31">
                  <c:v>33.549999999999997</c:v>
                </c:pt>
                <c:pt idx="32">
                  <c:v>33.96</c:v>
                </c:pt>
                <c:pt idx="33">
                  <c:v>33.159999999999997</c:v>
                </c:pt>
                <c:pt idx="34">
                  <c:v>30.77</c:v>
                </c:pt>
                <c:pt idx="35">
                  <c:v>31.7</c:v>
                </c:pt>
                <c:pt idx="36">
                  <c:v>31.68</c:v>
                </c:pt>
                <c:pt idx="37">
                  <c:v>33.33</c:v>
                </c:pt>
                <c:pt idx="38">
                  <c:v>31.78</c:v>
                </c:pt>
                <c:pt idx="39">
                  <c:v>32.51</c:v>
                </c:pt>
                <c:pt idx="40">
                  <c:v>32.24</c:v>
                </c:pt>
                <c:pt idx="41">
                  <c:v>32.47</c:v>
                </c:pt>
                <c:pt idx="42">
                  <c:v>31.44</c:v>
                </c:pt>
                <c:pt idx="43">
                  <c:v>31.96</c:v>
                </c:pt>
                <c:pt idx="44">
                  <c:v>31.57</c:v>
                </c:pt>
                <c:pt idx="45">
                  <c:v>32.729999999999997</c:v>
                </c:pt>
                <c:pt idx="46">
                  <c:v>32.94</c:v>
                </c:pt>
                <c:pt idx="47">
                  <c:v>33.159999999999997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0F1-4097-B081-B5464DA6C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C-459B-B3A9-AA2784FDFB90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196.12690000000001</c:v>
                </c:pt>
                <c:pt idx="1">
                  <c:v>198.26900000000001</c:v>
                </c:pt>
                <c:pt idx="2">
                  <c:v>197.73169999999999</c:v>
                </c:pt>
                <c:pt idx="3">
                  <c:v>197.1738</c:v>
                </c:pt>
                <c:pt idx="4">
                  <c:v>196.7833</c:v>
                </c:pt>
                <c:pt idx="5">
                  <c:v>197.0127</c:v>
                </c:pt>
                <c:pt idx="6">
                  <c:v>196.37690000000001</c:v>
                </c:pt>
                <c:pt idx="7">
                  <c:v>196.37569999999999</c:v>
                </c:pt>
                <c:pt idx="8">
                  <c:v>196.20079999999999</c:v>
                </c:pt>
                <c:pt idx="9">
                  <c:v>196.02199999999999</c:v>
                </c:pt>
                <c:pt idx="10">
                  <c:v>196.17099999999999</c:v>
                </c:pt>
                <c:pt idx="11">
                  <c:v>195.3407</c:v>
                </c:pt>
                <c:pt idx="12">
                  <c:v>196.001</c:v>
                </c:pt>
                <c:pt idx="13">
                  <c:v>194.21850000000001</c:v>
                </c:pt>
                <c:pt idx="14">
                  <c:v>192.43</c:v>
                </c:pt>
                <c:pt idx="15">
                  <c:v>192.5857</c:v>
                </c:pt>
                <c:pt idx="16">
                  <c:v>192.54949999999999</c:v>
                </c:pt>
                <c:pt idx="17">
                  <c:v>192.84389999999999</c:v>
                </c:pt>
                <c:pt idx="18">
                  <c:v>193.036</c:v>
                </c:pt>
                <c:pt idx="19">
                  <c:v>192.89869999999999</c:v>
                </c:pt>
                <c:pt idx="20">
                  <c:v>192.78880000000001</c:v>
                </c:pt>
                <c:pt idx="21">
                  <c:v>194.99719999999999</c:v>
                </c:pt>
                <c:pt idx="22">
                  <c:v>194.59559999999999</c:v>
                </c:pt>
                <c:pt idx="23">
                  <c:v>194.61750000000001</c:v>
                </c:pt>
                <c:pt idx="24">
                  <c:v>195.0959</c:v>
                </c:pt>
                <c:pt idx="25">
                  <c:v>195.4315</c:v>
                </c:pt>
                <c:pt idx="26">
                  <c:v>192.31979999999999</c:v>
                </c:pt>
                <c:pt idx="27">
                  <c:v>194.48750000000001</c:v>
                </c:pt>
                <c:pt idx="28">
                  <c:v>194.4195</c:v>
                </c:pt>
                <c:pt idx="29">
                  <c:v>194.8338</c:v>
                </c:pt>
                <c:pt idx="30">
                  <c:v>194.13319999999999</c:v>
                </c:pt>
                <c:pt idx="31">
                  <c:v>193.94049999999999</c:v>
                </c:pt>
                <c:pt idx="32">
                  <c:v>193.98929999999999</c:v>
                </c:pt>
                <c:pt idx="33">
                  <c:v>194.3631</c:v>
                </c:pt>
                <c:pt idx="34">
                  <c:v>194.74870000000001</c:v>
                </c:pt>
                <c:pt idx="35">
                  <c:v>160.63059999999999</c:v>
                </c:pt>
                <c:pt idx="36">
                  <c:v>61.104999999999997</c:v>
                </c:pt>
                <c:pt idx="37">
                  <c:v>61.180300000000003</c:v>
                </c:pt>
                <c:pt idx="38">
                  <c:v>61.109200000000001</c:v>
                </c:pt>
                <c:pt idx="39">
                  <c:v>61.019100000000002</c:v>
                </c:pt>
                <c:pt idx="40">
                  <c:v>68.816599999999994</c:v>
                </c:pt>
                <c:pt idx="41">
                  <c:v>72.277900000000002</c:v>
                </c:pt>
                <c:pt idx="42">
                  <c:v>72.585700000000003</c:v>
                </c:pt>
                <c:pt idx="43">
                  <c:v>80.515799999999999</c:v>
                </c:pt>
                <c:pt idx="44">
                  <c:v>80.423900000000003</c:v>
                </c:pt>
                <c:pt idx="45">
                  <c:v>153.72069999999999</c:v>
                </c:pt>
                <c:pt idx="46">
                  <c:v>200.57339999999999</c:v>
                </c:pt>
                <c:pt idx="47">
                  <c:v>199.5993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C-459B-B3A9-AA2784FDFB90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28.535</c:v>
                </c:pt>
                <c:pt idx="1">
                  <c:v>29.501200000000001</c:v>
                </c:pt>
                <c:pt idx="2">
                  <c:v>29.409400000000002</c:v>
                </c:pt>
                <c:pt idx="3">
                  <c:v>29.656300000000002</c:v>
                </c:pt>
                <c:pt idx="4">
                  <c:v>27.5489</c:v>
                </c:pt>
                <c:pt idx="5">
                  <c:v>29.5608</c:v>
                </c:pt>
                <c:pt idx="6">
                  <c:v>30.6264</c:v>
                </c:pt>
                <c:pt idx="7">
                  <c:v>33.352400000000003</c:v>
                </c:pt>
                <c:pt idx="8">
                  <c:v>32.569099999999999</c:v>
                </c:pt>
                <c:pt idx="9">
                  <c:v>31.061199999999999</c:v>
                </c:pt>
                <c:pt idx="10">
                  <c:v>32.144599999999997</c:v>
                </c:pt>
                <c:pt idx="11">
                  <c:v>30.675599999999999</c:v>
                </c:pt>
                <c:pt idx="12">
                  <c:v>30.282599999999999</c:v>
                </c:pt>
                <c:pt idx="13">
                  <c:v>29.155899999999999</c:v>
                </c:pt>
                <c:pt idx="14">
                  <c:v>29.497399999999999</c:v>
                </c:pt>
                <c:pt idx="15">
                  <c:v>29.304500000000001</c:v>
                </c:pt>
                <c:pt idx="16">
                  <c:v>30.386800000000001</c:v>
                </c:pt>
                <c:pt idx="17">
                  <c:v>32.036099999999998</c:v>
                </c:pt>
                <c:pt idx="18">
                  <c:v>31.496300000000002</c:v>
                </c:pt>
                <c:pt idx="19">
                  <c:v>32.825000000000003</c:v>
                </c:pt>
                <c:pt idx="20">
                  <c:v>33.573399999999999</c:v>
                </c:pt>
                <c:pt idx="21">
                  <c:v>32.2502</c:v>
                </c:pt>
                <c:pt idx="22">
                  <c:v>33.575099999999999</c:v>
                </c:pt>
                <c:pt idx="23">
                  <c:v>33.196800000000003</c:v>
                </c:pt>
                <c:pt idx="24">
                  <c:v>31.9208</c:v>
                </c:pt>
                <c:pt idx="25">
                  <c:v>31.568000000000001</c:v>
                </c:pt>
                <c:pt idx="26">
                  <c:v>32.555100000000003</c:v>
                </c:pt>
                <c:pt idx="27">
                  <c:v>32.9574</c:v>
                </c:pt>
                <c:pt idx="28">
                  <c:v>32.427599999999998</c:v>
                </c:pt>
                <c:pt idx="29">
                  <c:v>33.250599999999999</c:v>
                </c:pt>
                <c:pt idx="30">
                  <c:v>32.195799999999998</c:v>
                </c:pt>
                <c:pt idx="31">
                  <c:v>31.454699999999999</c:v>
                </c:pt>
                <c:pt idx="32">
                  <c:v>31.558299999999999</c:v>
                </c:pt>
                <c:pt idx="33">
                  <c:v>31.0381</c:v>
                </c:pt>
                <c:pt idx="34">
                  <c:v>32.1877</c:v>
                </c:pt>
                <c:pt idx="35">
                  <c:v>30.5166</c:v>
                </c:pt>
                <c:pt idx="36">
                  <c:v>29.739599999999999</c:v>
                </c:pt>
                <c:pt idx="37">
                  <c:v>29.043800000000001</c:v>
                </c:pt>
                <c:pt idx="38">
                  <c:v>28.8934</c:v>
                </c:pt>
                <c:pt idx="39">
                  <c:v>29.8049</c:v>
                </c:pt>
                <c:pt idx="40">
                  <c:v>30.076799999999999</c:v>
                </c:pt>
                <c:pt idx="41">
                  <c:v>30.1936</c:v>
                </c:pt>
                <c:pt idx="42">
                  <c:v>31.542300000000001</c:v>
                </c:pt>
                <c:pt idx="43">
                  <c:v>33.0535</c:v>
                </c:pt>
                <c:pt idx="44">
                  <c:v>33.396900000000002</c:v>
                </c:pt>
                <c:pt idx="45">
                  <c:v>33.623100000000001</c:v>
                </c:pt>
                <c:pt idx="46">
                  <c:v>33.934800000000003</c:v>
                </c:pt>
                <c:pt idx="47">
                  <c:v>33.246400000000001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CC-459B-B3A9-AA2784FDFB90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CC-459B-B3A9-AA2784FDFB90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CC-459B-B3A9-AA2784FDFB90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CC-459B-B3A9-AA2784FDFB90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CC-459B-B3A9-AA2784FDFB90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CC-459B-B3A9-AA2784FDFB90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70.73415</c:v>
                </c:pt>
                <c:pt idx="1">
                  <c:v>70.29768</c:v>
                </c:pt>
                <c:pt idx="2">
                  <c:v>70.272559999999999</c:v>
                </c:pt>
                <c:pt idx="3">
                  <c:v>70.236540000000005</c:v>
                </c:pt>
                <c:pt idx="4">
                  <c:v>70.498779999999996</c:v>
                </c:pt>
                <c:pt idx="5">
                  <c:v>70.521429999999995</c:v>
                </c:pt>
                <c:pt idx="6">
                  <c:v>70.357259999999997</c:v>
                </c:pt>
                <c:pt idx="7">
                  <c:v>70.520840000000007</c:v>
                </c:pt>
                <c:pt idx="8">
                  <c:v>70.388030000000001</c:v>
                </c:pt>
                <c:pt idx="9">
                  <c:v>70.845259999999996</c:v>
                </c:pt>
                <c:pt idx="10">
                  <c:v>70.563649999999996</c:v>
                </c:pt>
                <c:pt idx="11">
                  <c:v>70.003479999999996</c:v>
                </c:pt>
                <c:pt idx="12">
                  <c:v>68.735650000000007</c:v>
                </c:pt>
                <c:pt idx="13">
                  <c:v>70.52243</c:v>
                </c:pt>
                <c:pt idx="14">
                  <c:v>70.536649999999995</c:v>
                </c:pt>
                <c:pt idx="15">
                  <c:v>70.585840000000005</c:v>
                </c:pt>
                <c:pt idx="16">
                  <c:v>70.600570000000005</c:v>
                </c:pt>
                <c:pt idx="17">
                  <c:v>70.45438</c:v>
                </c:pt>
                <c:pt idx="18">
                  <c:v>70.796139999999994</c:v>
                </c:pt>
                <c:pt idx="19">
                  <c:v>70.968360000000004</c:v>
                </c:pt>
                <c:pt idx="20">
                  <c:v>69.66574</c:v>
                </c:pt>
                <c:pt idx="21">
                  <c:v>68.977760000000004</c:v>
                </c:pt>
                <c:pt idx="22">
                  <c:v>69.528919999999999</c:v>
                </c:pt>
                <c:pt idx="23">
                  <c:v>69.752359999999996</c:v>
                </c:pt>
                <c:pt idx="24">
                  <c:v>69.558869999999999</c:v>
                </c:pt>
                <c:pt idx="25">
                  <c:v>70.377189999999999</c:v>
                </c:pt>
                <c:pt idx="26">
                  <c:v>70.569479999999999</c:v>
                </c:pt>
                <c:pt idx="27">
                  <c:v>69.824370000000002</c:v>
                </c:pt>
                <c:pt idx="28">
                  <c:v>70.212819999999994</c:v>
                </c:pt>
                <c:pt idx="29">
                  <c:v>70.476730000000003</c:v>
                </c:pt>
                <c:pt idx="30">
                  <c:v>70.420339999999996</c:v>
                </c:pt>
                <c:pt idx="31">
                  <c:v>70.617699999999999</c:v>
                </c:pt>
                <c:pt idx="32">
                  <c:v>63.607959999999999</c:v>
                </c:pt>
                <c:pt idx="33">
                  <c:v>48.241610000000001</c:v>
                </c:pt>
                <c:pt idx="34">
                  <c:v>32.755029999999998</c:v>
                </c:pt>
                <c:pt idx="35">
                  <c:v>32.66574</c:v>
                </c:pt>
                <c:pt idx="36">
                  <c:v>32.782699999999998</c:v>
                </c:pt>
                <c:pt idx="37">
                  <c:v>32.500320000000002</c:v>
                </c:pt>
                <c:pt idx="38">
                  <c:v>32.705910000000003</c:v>
                </c:pt>
                <c:pt idx="39">
                  <c:v>32.773940000000003</c:v>
                </c:pt>
                <c:pt idx="40">
                  <c:v>34.199440000000003</c:v>
                </c:pt>
                <c:pt idx="41">
                  <c:v>40.521920000000001</c:v>
                </c:pt>
                <c:pt idx="42">
                  <c:v>46.109169999999999</c:v>
                </c:pt>
                <c:pt idx="43">
                  <c:v>62.063130000000001</c:v>
                </c:pt>
                <c:pt idx="44">
                  <c:v>64.952290000000005</c:v>
                </c:pt>
                <c:pt idx="45">
                  <c:v>64.924909999999997</c:v>
                </c:pt>
                <c:pt idx="46">
                  <c:v>64.86112</c:v>
                </c:pt>
                <c:pt idx="47">
                  <c:v>64.312510000000003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CC-459B-B3A9-AA2784FDFB90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CC-459B-B3A9-AA2784FDFB90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22.5</c:v>
                </c:pt>
                <c:pt idx="1">
                  <c:v>22.5</c:v>
                </c:pt>
                <c:pt idx="2">
                  <c:v>22.5</c:v>
                </c:pt>
                <c:pt idx="3">
                  <c:v>22.5</c:v>
                </c:pt>
                <c:pt idx="4">
                  <c:v>22.5</c:v>
                </c:pt>
                <c:pt idx="5">
                  <c:v>22.5</c:v>
                </c:pt>
                <c:pt idx="6">
                  <c:v>22.5</c:v>
                </c:pt>
                <c:pt idx="7">
                  <c:v>22.5</c:v>
                </c:pt>
                <c:pt idx="8">
                  <c:v>22.5</c:v>
                </c:pt>
                <c:pt idx="9">
                  <c:v>22.5</c:v>
                </c:pt>
                <c:pt idx="10">
                  <c:v>22.5</c:v>
                </c:pt>
                <c:pt idx="11">
                  <c:v>22.5</c:v>
                </c:pt>
                <c:pt idx="12">
                  <c:v>22.5</c:v>
                </c:pt>
                <c:pt idx="13">
                  <c:v>22.5</c:v>
                </c:pt>
                <c:pt idx="14">
                  <c:v>22.1</c:v>
                </c:pt>
                <c:pt idx="15">
                  <c:v>22.1</c:v>
                </c:pt>
                <c:pt idx="16">
                  <c:v>22.1</c:v>
                </c:pt>
                <c:pt idx="17">
                  <c:v>22.1</c:v>
                </c:pt>
                <c:pt idx="18">
                  <c:v>22.1</c:v>
                </c:pt>
                <c:pt idx="19">
                  <c:v>22.1</c:v>
                </c:pt>
                <c:pt idx="20">
                  <c:v>22.1</c:v>
                </c:pt>
                <c:pt idx="21">
                  <c:v>22.1</c:v>
                </c:pt>
                <c:pt idx="22">
                  <c:v>22.1</c:v>
                </c:pt>
                <c:pt idx="23">
                  <c:v>22.1</c:v>
                </c:pt>
                <c:pt idx="24">
                  <c:v>22.1</c:v>
                </c:pt>
                <c:pt idx="25">
                  <c:v>22.1</c:v>
                </c:pt>
                <c:pt idx="26">
                  <c:v>22.1</c:v>
                </c:pt>
                <c:pt idx="27">
                  <c:v>22.1</c:v>
                </c:pt>
                <c:pt idx="28">
                  <c:v>22.1</c:v>
                </c:pt>
                <c:pt idx="29">
                  <c:v>22.1</c:v>
                </c:pt>
                <c:pt idx="30">
                  <c:v>22.9</c:v>
                </c:pt>
                <c:pt idx="31">
                  <c:v>22.9</c:v>
                </c:pt>
                <c:pt idx="32">
                  <c:v>22.9</c:v>
                </c:pt>
                <c:pt idx="33">
                  <c:v>22.9</c:v>
                </c:pt>
                <c:pt idx="34">
                  <c:v>22.9</c:v>
                </c:pt>
                <c:pt idx="35">
                  <c:v>22.9</c:v>
                </c:pt>
                <c:pt idx="36">
                  <c:v>22.9</c:v>
                </c:pt>
                <c:pt idx="37">
                  <c:v>22.9</c:v>
                </c:pt>
                <c:pt idx="38">
                  <c:v>22.9</c:v>
                </c:pt>
                <c:pt idx="39">
                  <c:v>22.9</c:v>
                </c:pt>
                <c:pt idx="40">
                  <c:v>22.9</c:v>
                </c:pt>
                <c:pt idx="41">
                  <c:v>22.9</c:v>
                </c:pt>
                <c:pt idx="42">
                  <c:v>22.9</c:v>
                </c:pt>
                <c:pt idx="43">
                  <c:v>22.9</c:v>
                </c:pt>
                <c:pt idx="44">
                  <c:v>22.9</c:v>
                </c:pt>
                <c:pt idx="45">
                  <c:v>22.9</c:v>
                </c:pt>
                <c:pt idx="46">
                  <c:v>22.9</c:v>
                </c:pt>
                <c:pt idx="47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CC-459B-B3A9-AA2784FDFB90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CC-459B-B3A9-AA2784FDFB90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CC-459B-B3A9-AA2784FDFB90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CC-459B-B3A9-AA2784FDFB90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18.71397</c:v>
                </c:pt>
                <c:pt idx="1">
                  <c:v>18.243220000000001</c:v>
                </c:pt>
                <c:pt idx="2">
                  <c:v>18.189689999999999</c:v>
                </c:pt>
                <c:pt idx="3">
                  <c:v>17.949850000000001</c:v>
                </c:pt>
                <c:pt idx="4">
                  <c:v>18.300129999999999</c:v>
                </c:pt>
                <c:pt idx="5">
                  <c:v>18.214670000000002</c:v>
                </c:pt>
                <c:pt idx="6">
                  <c:v>18.174910000000001</c:v>
                </c:pt>
                <c:pt idx="7">
                  <c:v>17.938939999999999</c:v>
                </c:pt>
                <c:pt idx="8">
                  <c:v>18.264420000000001</c:v>
                </c:pt>
                <c:pt idx="9">
                  <c:v>18.352540000000001</c:v>
                </c:pt>
                <c:pt idx="10">
                  <c:v>17.996479999999998</c:v>
                </c:pt>
                <c:pt idx="11">
                  <c:v>17.79973</c:v>
                </c:pt>
                <c:pt idx="12">
                  <c:v>18.187190000000001</c:v>
                </c:pt>
                <c:pt idx="13">
                  <c:v>17.96715</c:v>
                </c:pt>
                <c:pt idx="14">
                  <c:v>17.931920000000002</c:v>
                </c:pt>
                <c:pt idx="15">
                  <c:v>18.06202</c:v>
                </c:pt>
                <c:pt idx="16">
                  <c:v>18.243099999999998</c:v>
                </c:pt>
                <c:pt idx="17">
                  <c:v>18.206589999999998</c:v>
                </c:pt>
                <c:pt idx="18">
                  <c:v>18.16966</c:v>
                </c:pt>
                <c:pt idx="19">
                  <c:v>18.393799999999999</c:v>
                </c:pt>
                <c:pt idx="20">
                  <c:v>18.847930000000002</c:v>
                </c:pt>
                <c:pt idx="21">
                  <c:v>18.342009999999998</c:v>
                </c:pt>
                <c:pt idx="22">
                  <c:v>18.81109</c:v>
                </c:pt>
                <c:pt idx="23">
                  <c:v>18.459959999999999</c:v>
                </c:pt>
                <c:pt idx="24">
                  <c:v>18.216529999999999</c:v>
                </c:pt>
                <c:pt idx="25">
                  <c:v>18.678349999999998</c:v>
                </c:pt>
                <c:pt idx="26">
                  <c:v>18.448</c:v>
                </c:pt>
                <c:pt idx="27">
                  <c:v>18.46706</c:v>
                </c:pt>
                <c:pt idx="28">
                  <c:v>18.592379999999999</c:v>
                </c:pt>
                <c:pt idx="29">
                  <c:v>18.770779999999998</c:v>
                </c:pt>
                <c:pt idx="30">
                  <c:v>18.400410000000001</c:v>
                </c:pt>
                <c:pt idx="31">
                  <c:v>18.82555</c:v>
                </c:pt>
                <c:pt idx="32">
                  <c:v>18.733619999999998</c:v>
                </c:pt>
                <c:pt idx="33">
                  <c:v>18.477070000000001</c:v>
                </c:pt>
                <c:pt idx="34">
                  <c:v>18.549669999999999</c:v>
                </c:pt>
                <c:pt idx="35">
                  <c:v>18.595700000000001</c:v>
                </c:pt>
                <c:pt idx="36">
                  <c:v>18.59581</c:v>
                </c:pt>
                <c:pt idx="37">
                  <c:v>18.81823</c:v>
                </c:pt>
                <c:pt idx="38">
                  <c:v>18.45636</c:v>
                </c:pt>
                <c:pt idx="39">
                  <c:v>18.59404</c:v>
                </c:pt>
                <c:pt idx="40">
                  <c:v>18.572559999999999</c:v>
                </c:pt>
                <c:pt idx="41">
                  <c:v>18.564489999999999</c:v>
                </c:pt>
                <c:pt idx="42">
                  <c:v>18.837700000000002</c:v>
                </c:pt>
                <c:pt idx="43">
                  <c:v>18.68291</c:v>
                </c:pt>
                <c:pt idx="44">
                  <c:v>18.82124</c:v>
                </c:pt>
                <c:pt idx="45">
                  <c:v>18.684170000000002</c:v>
                </c:pt>
                <c:pt idx="46">
                  <c:v>18.176819999999999</c:v>
                </c:pt>
                <c:pt idx="47">
                  <c:v>18.205780000000001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CC-459B-B3A9-AA2784FDFB90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ECC-459B-B3A9-AA2784FDFB90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4.1234200000000003</c:v>
                </c:pt>
                <c:pt idx="1">
                  <c:v>4.1225399999999999</c:v>
                </c:pt>
                <c:pt idx="2">
                  <c:v>4.16092</c:v>
                </c:pt>
                <c:pt idx="3">
                  <c:v>4.0591400000000002</c:v>
                </c:pt>
                <c:pt idx="4">
                  <c:v>4.1505099999999997</c:v>
                </c:pt>
                <c:pt idx="5">
                  <c:v>4.1471</c:v>
                </c:pt>
                <c:pt idx="6">
                  <c:v>4.1859700000000002</c:v>
                </c:pt>
                <c:pt idx="7">
                  <c:v>4.1506299999999996</c:v>
                </c:pt>
                <c:pt idx="8">
                  <c:v>4.1327699999999998</c:v>
                </c:pt>
                <c:pt idx="9">
                  <c:v>4.1277900000000001</c:v>
                </c:pt>
                <c:pt idx="10">
                  <c:v>4.2004700000000001</c:v>
                </c:pt>
                <c:pt idx="11">
                  <c:v>4.3487</c:v>
                </c:pt>
                <c:pt idx="12">
                  <c:v>4.2111200000000002</c:v>
                </c:pt>
                <c:pt idx="13">
                  <c:v>4.2661699999999998</c:v>
                </c:pt>
                <c:pt idx="14">
                  <c:v>4.3821399999999997</c:v>
                </c:pt>
                <c:pt idx="15">
                  <c:v>4.4951499999999998</c:v>
                </c:pt>
                <c:pt idx="16">
                  <c:v>4.4179000000000004</c:v>
                </c:pt>
                <c:pt idx="17">
                  <c:v>4.4121499999999996</c:v>
                </c:pt>
                <c:pt idx="18">
                  <c:v>4.5159200000000004</c:v>
                </c:pt>
                <c:pt idx="19">
                  <c:v>4.5769599999999997</c:v>
                </c:pt>
                <c:pt idx="20">
                  <c:v>4.6346400000000001</c:v>
                </c:pt>
                <c:pt idx="21">
                  <c:v>4.5595100000000004</c:v>
                </c:pt>
                <c:pt idx="22">
                  <c:v>4.5938100000000004</c:v>
                </c:pt>
                <c:pt idx="23">
                  <c:v>4.6923700000000004</c:v>
                </c:pt>
                <c:pt idx="24">
                  <c:v>4.6428599999999998</c:v>
                </c:pt>
                <c:pt idx="25">
                  <c:v>4.7373399999999997</c:v>
                </c:pt>
                <c:pt idx="26">
                  <c:v>4.7721200000000001</c:v>
                </c:pt>
                <c:pt idx="27">
                  <c:v>4.8649300000000002</c:v>
                </c:pt>
                <c:pt idx="28">
                  <c:v>4.8510600000000004</c:v>
                </c:pt>
                <c:pt idx="29">
                  <c:v>4.7722699999999998</c:v>
                </c:pt>
                <c:pt idx="30">
                  <c:v>4.7847099999999996</c:v>
                </c:pt>
                <c:pt idx="31">
                  <c:v>4.7670899999999996</c:v>
                </c:pt>
                <c:pt idx="32">
                  <c:v>4.7855600000000003</c:v>
                </c:pt>
                <c:pt idx="33">
                  <c:v>4.8406700000000003</c:v>
                </c:pt>
                <c:pt idx="34">
                  <c:v>4.5617400000000004</c:v>
                </c:pt>
                <c:pt idx="35">
                  <c:v>4.4669800000000004</c:v>
                </c:pt>
                <c:pt idx="36">
                  <c:v>4.61599</c:v>
                </c:pt>
                <c:pt idx="37">
                  <c:v>4.5502099999999999</c:v>
                </c:pt>
                <c:pt idx="38">
                  <c:v>4.4874499999999999</c:v>
                </c:pt>
                <c:pt idx="39">
                  <c:v>4.5469200000000001</c:v>
                </c:pt>
                <c:pt idx="40">
                  <c:v>4.6489500000000001</c:v>
                </c:pt>
                <c:pt idx="41">
                  <c:v>4.6548100000000003</c:v>
                </c:pt>
                <c:pt idx="42">
                  <c:v>4.6559400000000002</c:v>
                </c:pt>
                <c:pt idx="43">
                  <c:v>4.7663700000000002</c:v>
                </c:pt>
                <c:pt idx="44">
                  <c:v>4.6402900000000002</c:v>
                </c:pt>
                <c:pt idx="45">
                  <c:v>4.6927700000000003</c:v>
                </c:pt>
                <c:pt idx="46">
                  <c:v>4.6650200000000002</c:v>
                </c:pt>
                <c:pt idx="47">
                  <c:v>4.6156100000000002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ECC-459B-B3A9-AA2784FDFB90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ECC-459B-B3A9-AA2784FDFB90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ECC-459B-B3A9-AA2784FDFB90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18.89</c:v>
                </c:pt>
                <c:pt idx="1">
                  <c:v>19.29</c:v>
                </c:pt>
                <c:pt idx="2">
                  <c:v>18.77</c:v>
                </c:pt>
                <c:pt idx="3">
                  <c:v>18.489999999999998</c:v>
                </c:pt>
                <c:pt idx="4">
                  <c:v>19.690000000000001</c:v>
                </c:pt>
                <c:pt idx="5">
                  <c:v>19.850000000000001</c:v>
                </c:pt>
                <c:pt idx="6">
                  <c:v>19.55</c:v>
                </c:pt>
                <c:pt idx="7">
                  <c:v>19.07</c:v>
                </c:pt>
                <c:pt idx="8">
                  <c:v>18.18</c:v>
                </c:pt>
                <c:pt idx="9">
                  <c:v>17.03</c:v>
                </c:pt>
                <c:pt idx="10">
                  <c:v>24.73</c:v>
                </c:pt>
                <c:pt idx="11">
                  <c:v>29.36</c:v>
                </c:pt>
                <c:pt idx="12">
                  <c:v>29.02</c:v>
                </c:pt>
                <c:pt idx="13">
                  <c:v>28.74</c:v>
                </c:pt>
                <c:pt idx="14">
                  <c:v>28.53</c:v>
                </c:pt>
                <c:pt idx="15">
                  <c:v>28.81</c:v>
                </c:pt>
                <c:pt idx="16">
                  <c:v>29.12</c:v>
                </c:pt>
                <c:pt idx="17">
                  <c:v>28.62</c:v>
                </c:pt>
                <c:pt idx="18">
                  <c:v>29.07</c:v>
                </c:pt>
                <c:pt idx="19">
                  <c:v>29.36</c:v>
                </c:pt>
                <c:pt idx="20">
                  <c:v>29.71</c:v>
                </c:pt>
                <c:pt idx="21">
                  <c:v>29.79</c:v>
                </c:pt>
                <c:pt idx="22">
                  <c:v>29.65</c:v>
                </c:pt>
                <c:pt idx="23">
                  <c:v>29.44</c:v>
                </c:pt>
                <c:pt idx="24">
                  <c:v>28.03</c:v>
                </c:pt>
                <c:pt idx="25">
                  <c:v>28.37</c:v>
                </c:pt>
                <c:pt idx="26">
                  <c:v>28.28</c:v>
                </c:pt>
                <c:pt idx="27">
                  <c:v>29.19</c:v>
                </c:pt>
                <c:pt idx="28">
                  <c:v>29.27</c:v>
                </c:pt>
                <c:pt idx="29">
                  <c:v>29.18</c:v>
                </c:pt>
                <c:pt idx="30">
                  <c:v>28.89</c:v>
                </c:pt>
                <c:pt idx="31">
                  <c:v>29.2</c:v>
                </c:pt>
                <c:pt idx="32">
                  <c:v>29.36</c:v>
                </c:pt>
                <c:pt idx="33">
                  <c:v>29.62</c:v>
                </c:pt>
                <c:pt idx="34">
                  <c:v>29.58</c:v>
                </c:pt>
                <c:pt idx="35">
                  <c:v>17.62</c:v>
                </c:pt>
                <c:pt idx="36">
                  <c:v>5.69</c:v>
                </c:pt>
                <c:pt idx="37">
                  <c:v>4.01</c:v>
                </c:pt>
                <c:pt idx="38">
                  <c:v>5.05</c:v>
                </c:pt>
                <c:pt idx="39">
                  <c:v>5.53</c:v>
                </c:pt>
                <c:pt idx="40">
                  <c:v>5.75</c:v>
                </c:pt>
                <c:pt idx="41">
                  <c:v>5.7</c:v>
                </c:pt>
                <c:pt idx="42">
                  <c:v>4.5199999999999996</c:v>
                </c:pt>
                <c:pt idx="43">
                  <c:v>4.75</c:v>
                </c:pt>
                <c:pt idx="44">
                  <c:v>11.07</c:v>
                </c:pt>
                <c:pt idx="45">
                  <c:v>13.02</c:v>
                </c:pt>
                <c:pt idx="46">
                  <c:v>13.08</c:v>
                </c:pt>
                <c:pt idx="47">
                  <c:v>13.89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ECC-459B-B3A9-AA2784FDFB90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ECC-459B-B3A9-AA2784FDF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147.88359</c:v>
                </c:pt>
                <c:pt idx="1">
                  <c:v>152.28125</c:v>
                </c:pt>
                <c:pt idx="2">
                  <c:v>152.077</c:v>
                </c:pt>
                <c:pt idx="3">
                  <c:v>150.84443999999999</c:v>
                </c:pt>
                <c:pt idx="4">
                  <c:v>149.11609000000001</c:v>
                </c:pt>
                <c:pt idx="5">
                  <c:v>148.32417000000001</c:v>
                </c:pt>
                <c:pt idx="6">
                  <c:v>146.10092</c:v>
                </c:pt>
                <c:pt idx="7">
                  <c:v>147.35626999999999</c:v>
                </c:pt>
                <c:pt idx="8">
                  <c:v>148.43382</c:v>
                </c:pt>
                <c:pt idx="9">
                  <c:v>145.17582999999999</c:v>
                </c:pt>
                <c:pt idx="10">
                  <c:v>145.14923999999999</c:v>
                </c:pt>
                <c:pt idx="11">
                  <c:v>145.15713</c:v>
                </c:pt>
                <c:pt idx="12">
                  <c:v>145.25742</c:v>
                </c:pt>
                <c:pt idx="13">
                  <c:v>142.64076</c:v>
                </c:pt>
                <c:pt idx="14">
                  <c:v>142.67326</c:v>
                </c:pt>
                <c:pt idx="15">
                  <c:v>143.38385</c:v>
                </c:pt>
                <c:pt idx="16">
                  <c:v>143.98176000000001</c:v>
                </c:pt>
                <c:pt idx="17">
                  <c:v>147.30524</c:v>
                </c:pt>
                <c:pt idx="18">
                  <c:v>148.8175</c:v>
                </c:pt>
                <c:pt idx="19">
                  <c:v>148.66968</c:v>
                </c:pt>
                <c:pt idx="20">
                  <c:v>154.35064</c:v>
                </c:pt>
                <c:pt idx="21">
                  <c:v>155.30941999999999</c:v>
                </c:pt>
                <c:pt idx="22">
                  <c:v>155.71664000000001</c:v>
                </c:pt>
                <c:pt idx="23">
                  <c:v>152.31738000000001</c:v>
                </c:pt>
                <c:pt idx="24">
                  <c:v>154.58681000000001</c:v>
                </c:pt>
                <c:pt idx="25">
                  <c:v>152.28363999999999</c:v>
                </c:pt>
                <c:pt idx="26">
                  <c:v>155.17851999999999</c:v>
                </c:pt>
                <c:pt idx="27">
                  <c:v>152.91442000000001</c:v>
                </c:pt>
                <c:pt idx="28">
                  <c:v>151.1174</c:v>
                </c:pt>
                <c:pt idx="29">
                  <c:v>152.11428000000001</c:v>
                </c:pt>
                <c:pt idx="30">
                  <c:v>150.6439</c:v>
                </c:pt>
                <c:pt idx="31">
                  <c:v>149.542</c:v>
                </c:pt>
                <c:pt idx="32">
                  <c:v>154.68992</c:v>
                </c:pt>
                <c:pt idx="33">
                  <c:v>153.29079999999999</c:v>
                </c:pt>
                <c:pt idx="34">
                  <c:v>151.92032</c:v>
                </c:pt>
                <c:pt idx="35">
                  <c:v>149.03688</c:v>
                </c:pt>
                <c:pt idx="36">
                  <c:v>149.06007</c:v>
                </c:pt>
                <c:pt idx="37">
                  <c:v>148.67788999999999</c:v>
                </c:pt>
                <c:pt idx="38">
                  <c:v>145.61305999999999</c:v>
                </c:pt>
                <c:pt idx="39">
                  <c:v>145.02593999999999</c:v>
                </c:pt>
                <c:pt idx="40">
                  <c:v>146.03444999999999</c:v>
                </c:pt>
                <c:pt idx="41">
                  <c:v>144.37917999999999</c:v>
                </c:pt>
                <c:pt idx="42">
                  <c:v>144.96621999999999</c:v>
                </c:pt>
                <c:pt idx="43">
                  <c:v>144.43092999999999</c:v>
                </c:pt>
                <c:pt idx="44">
                  <c:v>146.34099000000001</c:v>
                </c:pt>
                <c:pt idx="45">
                  <c:v>145.91629</c:v>
                </c:pt>
                <c:pt idx="46">
                  <c:v>144.17049</c:v>
                </c:pt>
                <c:pt idx="47">
                  <c:v>145.8827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E-4131-A936-1AB4469F632F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E-4131-A936-1AB4469F632F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4.8743800000000004</c:v>
                </c:pt>
                <c:pt idx="1">
                  <c:v>4.774</c:v>
                </c:pt>
                <c:pt idx="2">
                  <c:v>4.8494799999999998</c:v>
                </c:pt>
                <c:pt idx="3">
                  <c:v>4.8814000000000002</c:v>
                </c:pt>
                <c:pt idx="4">
                  <c:v>4.7049799999999999</c:v>
                </c:pt>
                <c:pt idx="5">
                  <c:v>4.7188999999999997</c:v>
                </c:pt>
                <c:pt idx="6">
                  <c:v>4.7357500000000003</c:v>
                </c:pt>
                <c:pt idx="7">
                  <c:v>3.2550599999999998</c:v>
                </c:pt>
                <c:pt idx="8">
                  <c:v>3.3024200000000001</c:v>
                </c:pt>
                <c:pt idx="9">
                  <c:v>4.0721400000000001</c:v>
                </c:pt>
                <c:pt idx="10">
                  <c:v>4.7037300000000002</c:v>
                </c:pt>
                <c:pt idx="11">
                  <c:v>4.6567100000000003</c:v>
                </c:pt>
                <c:pt idx="12">
                  <c:v>4.5934200000000001</c:v>
                </c:pt>
                <c:pt idx="13">
                  <c:v>4.5973300000000004</c:v>
                </c:pt>
                <c:pt idx="14">
                  <c:v>4.7133900000000004</c:v>
                </c:pt>
                <c:pt idx="15">
                  <c:v>4.8534499999999996</c:v>
                </c:pt>
                <c:pt idx="16">
                  <c:v>4.8888199999999999</c:v>
                </c:pt>
                <c:pt idx="17">
                  <c:v>4.7621700000000002</c:v>
                </c:pt>
                <c:pt idx="18">
                  <c:v>4.7290400000000004</c:v>
                </c:pt>
                <c:pt idx="19">
                  <c:v>4.8189299999999999</c:v>
                </c:pt>
                <c:pt idx="20">
                  <c:v>4.8112399999999997</c:v>
                </c:pt>
                <c:pt idx="21">
                  <c:v>4.7351000000000001</c:v>
                </c:pt>
                <c:pt idx="22">
                  <c:v>4.7788000000000004</c:v>
                </c:pt>
                <c:pt idx="23">
                  <c:v>4.7342000000000004</c:v>
                </c:pt>
                <c:pt idx="24">
                  <c:v>4.68302</c:v>
                </c:pt>
                <c:pt idx="25">
                  <c:v>4.6172599999999999</c:v>
                </c:pt>
                <c:pt idx="26">
                  <c:v>4.8140599999999996</c:v>
                </c:pt>
                <c:pt idx="27">
                  <c:v>4.73346</c:v>
                </c:pt>
                <c:pt idx="28">
                  <c:v>4.64459</c:v>
                </c:pt>
                <c:pt idx="29">
                  <c:v>4.5199699999999998</c:v>
                </c:pt>
                <c:pt idx="30">
                  <c:v>4.5549099999999996</c:v>
                </c:pt>
                <c:pt idx="31">
                  <c:v>4.6851000000000003</c:v>
                </c:pt>
                <c:pt idx="32">
                  <c:v>4.7421699999999998</c:v>
                </c:pt>
                <c:pt idx="33">
                  <c:v>4.5799500000000002</c:v>
                </c:pt>
                <c:pt idx="34">
                  <c:v>4.6942700000000004</c:v>
                </c:pt>
                <c:pt idx="35">
                  <c:v>4.7538900000000002</c:v>
                </c:pt>
                <c:pt idx="36">
                  <c:v>4.7333100000000004</c:v>
                </c:pt>
                <c:pt idx="37">
                  <c:v>4.6849299999999996</c:v>
                </c:pt>
                <c:pt idx="38">
                  <c:v>4.6915800000000001</c:v>
                </c:pt>
                <c:pt idx="39">
                  <c:v>4.9477799999999998</c:v>
                </c:pt>
                <c:pt idx="40">
                  <c:v>5.0330500000000002</c:v>
                </c:pt>
                <c:pt idx="41">
                  <c:v>5.0587900000000001</c:v>
                </c:pt>
                <c:pt idx="42">
                  <c:v>4.9857399999999998</c:v>
                </c:pt>
                <c:pt idx="43">
                  <c:v>5.0475300000000001</c:v>
                </c:pt>
                <c:pt idx="44">
                  <c:v>5.0033500000000002</c:v>
                </c:pt>
                <c:pt idx="45">
                  <c:v>4.9783099999999996</c:v>
                </c:pt>
                <c:pt idx="46">
                  <c:v>5.0040300000000002</c:v>
                </c:pt>
                <c:pt idx="47">
                  <c:v>4.9055499999999999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DE-4131-A936-1AB4469F632F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132.65367000000001</c:v>
                </c:pt>
                <c:pt idx="1">
                  <c:v>132.02117000000001</c:v>
                </c:pt>
                <c:pt idx="2">
                  <c:v>131.57569000000001</c:v>
                </c:pt>
                <c:pt idx="3">
                  <c:v>132.67444</c:v>
                </c:pt>
                <c:pt idx="4">
                  <c:v>132.81059999999999</c:v>
                </c:pt>
                <c:pt idx="5">
                  <c:v>131.87092000000001</c:v>
                </c:pt>
                <c:pt idx="6">
                  <c:v>133.03767999999999</c:v>
                </c:pt>
                <c:pt idx="7">
                  <c:v>132.31242</c:v>
                </c:pt>
                <c:pt idx="8">
                  <c:v>131.5034</c:v>
                </c:pt>
                <c:pt idx="9">
                  <c:v>133.12132</c:v>
                </c:pt>
                <c:pt idx="10">
                  <c:v>132.82295999999999</c:v>
                </c:pt>
                <c:pt idx="11">
                  <c:v>133.03314</c:v>
                </c:pt>
                <c:pt idx="12">
                  <c:v>132.4272</c:v>
                </c:pt>
                <c:pt idx="13">
                  <c:v>124.56779</c:v>
                </c:pt>
                <c:pt idx="14">
                  <c:v>130.04367999999999</c:v>
                </c:pt>
                <c:pt idx="15">
                  <c:v>131.23447999999999</c:v>
                </c:pt>
                <c:pt idx="16">
                  <c:v>131.85040000000001</c:v>
                </c:pt>
                <c:pt idx="17">
                  <c:v>130.18145999999999</c:v>
                </c:pt>
                <c:pt idx="18">
                  <c:v>130.88827000000001</c:v>
                </c:pt>
                <c:pt idx="19">
                  <c:v>128.71312</c:v>
                </c:pt>
                <c:pt idx="20">
                  <c:v>130.16278</c:v>
                </c:pt>
                <c:pt idx="21">
                  <c:v>129.71933000000001</c:v>
                </c:pt>
                <c:pt idx="22">
                  <c:v>132.41045</c:v>
                </c:pt>
                <c:pt idx="23">
                  <c:v>130.63342</c:v>
                </c:pt>
                <c:pt idx="24">
                  <c:v>130.88147000000001</c:v>
                </c:pt>
                <c:pt idx="25">
                  <c:v>128.40915000000001</c:v>
                </c:pt>
                <c:pt idx="26">
                  <c:v>127.64664999999999</c:v>
                </c:pt>
                <c:pt idx="27">
                  <c:v>130.02339000000001</c:v>
                </c:pt>
                <c:pt idx="28">
                  <c:v>131.64123000000001</c:v>
                </c:pt>
                <c:pt idx="29">
                  <c:v>130.99967000000001</c:v>
                </c:pt>
                <c:pt idx="30">
                  <c:v>128.95633000000001</c:v>
                </c:pt>
                <c:pt idx="31">
                  <c:v>130.7978</c:v>
                </c:pt>
                <c:pt idx="32">
                  <c:v>123.54609000000001</c:v>
                </c:pt>
                <c:pt idx="33">
                  <c:v>123.77893</c:v>
                </c:pt>
                <c:pt idx="34">
                  <c:v>124.36413</c:v>
                </c:pt>
                <c:pt idx="35">
                  <c:v>125.52888</c:v>
                </c:pt>
                <c:pt idx="36">
                  <c:v>126.83165</c:v>
                </c:pt>
                <c:pt idx="37">
                  <c:v>123.88842</c:v>
                </c:pt>
                <c:pt idx="38">
                  <c:v>127.84623000000001</c:v>
                </c:pt>
                <c:pt idx="39">
                  <c:v>128.5616</c:v>
                </c:pt>
                <c:pt idx="40">
                  <c:v>130.55213000000001</c:v>
                </c:pt>
                <c:pt idx="41">
                  <c:v>130.5642</c:v>
                </c:pt>
                <c:pt idx="42">
                  <c:v>132.51519999999999</c:v>
                </c:pt>
                <c:pt idx="43">
                  <c:v>130.30789999999999</c:v>
                </c:pt>
                <c:pt idx="44">
                  <c:v>131.51411999999999</c:v>
                </c:pt>
                <c:pt idx="45">
                  <c:v>130.64501000000001</c:v>
                </c:pt>
                <c:pt idx="46">
                  <c:v>129.41444000000001</c:v>
                </c:pt>
                <c:pt idx="47">
                  <c:v>130.73597000000001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DE-4131-A936-1AB4469F632F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19.806809999999999</c:v>
                </c:pt>
                <c:pt idx="1">
                  <c:v>19.393889999999999</c:v>
                </c:pt>
                <c:pt idx="2">
                  <c:v>20.293790000000001</c:v>
                </c:pt>
                <c:pt idx="3">
                  <c:v>19.957750000000001</c:v>
                </c:pt>
                <c:pt idx="4">
                  <c:v>19.208819999999999</c:v>
                </c:pt>
                <c:pt idx="5">
                  <c:v>19.52938</c:v>
                </c:pt>
                <c:pt idx="6">
                  <c:v>19.95242</c:v>
                </c:pt>
                <c:pt idx="7">
                  <c:v>20.185359999999999</c:v>
                </c:pt>
                <c:pt idx="8">
                  <c:v>19.190429999999999</c:v>
                </c:pt>
                <c:pt idx="9">
                  <c:v>17.37978</c:v>
                </c:pt>
                <c:pt idx="10">
                  <c:v>18.200839999999999</c:v>
                </c:pt>
                <c:pt idx="11">
                  <c:v>17.88597</c:v>
                </c:pt>
                <c:pt idx="12">
                  <c:v>17.296430000000001</c:v>
                </c:pt>
                <c:pt idx="13">
                  <c:v>15.873609999999999</c:v>
                </c:pt>
                <c:pt idx="14">
                  <c:v>16.191299999999998</c:v>
                </c:pt>
                <c:pt idx="15">
                  <c:v>16.185099999999998</c:v>
                </c:pt>
                <c:pt idx="16">
                  <c:v>16.779060000000001</c:v>
                </c:pt>
                <c:pt idx="17">
                  <c:v>18.217089999999999</c:v>
                </c:pt>
                <c:pt idx="18">
                  <c:v>18.564589999999999</c:v>
                </c:pt>
                <c:pt idx="19">
                  <c:v>16.94556</c:v>
                </c:pt>
                <c:pt idx="20">
                  <c:v>20.092780000000001</c:v>
                </c:pt>
                <c:pt idx="21">
                  <c:v>20.61722</c:v>
                </c:pt>
                <c:pt idx="22">
                  <c:v>20.138339999999999</c:v>
                </c:pt>
                <c:pt idx="23">
                  <c:v>20.464079999999999</c:v>
                </c:pt>
                <c:pt idx="24">
                  <c:v>19.70224</c:v>
                </c:pt>
                <c:pt idx="25">
                  <c:v>18.773900000000001</c:v>
                </c:pt>
                <c:pt idx="26">
                  <c:v>18.980070000000001</c:v>
                </c:pt>
                <c:pt idx="27">
                  <c:v>20.240500000000001</c:v>
                </c:pt>
                <c:pt idx="28">
                  <c:v>19.927209999999999</c:v>
                </c:pt>
                <c:pt idx="29">
                  <c:v>19.448979999999999</c:v>
                </c:pt>
                <c:pt idx="30">
                  <c:v>19.587399999999999</c:v>
                </c:pt>
                <c:pt idx="31">
                  <c:v>19.478190000000001</c:v>
                </c:pt>
                <c:pt idx="32">
                  <c:v>19.08492</c:v>
                </c:pt>
                <c:pt idx="33">
                  <c:v>19.441890000000001</c:v>
                </c:pt>
                <c:pt idx="34">
                  <c:v>18.1313</c:v>
                </c:pt>
                <c:pt idx="35">
                  <c:v>18.00657</c:v>
                </c:pt>
                <c:pt idx="36">
                  <c:v>17.782360000000001</c:v>
                </c:pt>
                <c:pt idx="37">
                  <c:v>15.791219999999999</c:v>
                </c:pt>
                <c:pt idx="38">
                  <c:v>16.14359</c:v>
                </c:pt>
                <c:pt idx="39">
                  <c:v>16.737549999999999</c:v>
                </c:pt>
                <c:pt idx="40">
                  <c:v>16.315809999999999</c:v>
                </c:pt>
                <c:pt idx="41">
                  <c:v>17.176960000000001</c:v>
                </c:pt>
                <c:pt idx="42">
                  <c:v>19.137720000000002</c:v>
                </c:pt>
                <c:pt idx="43">
                  <c:v>19.085760000000001</c:v>
                </c:pt>
                <c:pt idx="44">
                  <c:v>19.80058</c:v>
                </c:pt>
                <c:pt idx="45">
                  <c:v>20.494050000000001</c:v>
                </c:pt>
                <c:pt idx="46">
                  <c:v>19.744620000000001</c:v>
                </c:pt>
                <c:pt idx="47">
                  <c:v>17.78567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DE-4131-A936-1AB4469F632F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DE-4131-A936-1AB4469F632F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37.2395</c:v>
                </c:pt>
                <c:pt idx="1">
                  <c:v>36.310600000000001</c:v>
                </c:pt>
                <c:pt idx="2">
                  <c:v>37.417499999999997</c:v>
                </c:pt>
                <c:pt idx="3">
                  <c:v>38.127000000000002</c:v>
                </c:pt>
                <c:pt idx="4">
                  <c:v>35.467799999999997</c:v>
                </c:pt>
                <c:pt idx="5">
                  <c:v>35.415599999999998</c:v>
                </c:pt>
                <c:pt idx="6">
                  <c:v>36.912100000000002</c:v>
                </c:pt>
                <c:pt idx="7">
                  <c:v>35.019199999999998</c:v>
                </c:pt>
                <c:pt idx="8">
                  <c:v>36.180500000000002</c:v>
                </c:pt>
                <c:pt idx="9">
                  <c:v>36.770600000000002</c:v>
                </c:pt>
                <c:pt idx="10">
                  <c:v>36.510599999999997</c:v>
                </c:pt>
                <c:pt idx="11">
                  <c:v>35.3566</c:v>
                </c:pt>
                <c:pt idx="12">
                  <c:v>31.854099999999999</c:v>
                </c:pt>
                <c:pt idx="13">
                  <c:v>30.889600000000002</c:v>
                </c:pt>
                <c:pt idx="14">
                  <c:v>32.664299999999997</c:v>
                </c:pt>
                <c:pt idx="15">
                  <c:v>33.033799999999999</c:v>
                </c:pt>
                <c:pt idx="16">
                  <c:v>32.9437</c:v>
                </c:pt>
                <c:pt idx="17">
                  <c:v>33.566000000000003</c:v>
                </c:pt>
                <c:pt idx="18">
                  <c:v>35.0169</c:v>
                </c:pt>
                <c:pt idx="19">
                  <c:v>35.233400000000003</c:v>
                </c:pt>
                <c:pt idx="20">
                  <c:v>36.024900000000002</c:v>
                </c:pt>
                <c:pt idx="21">
                  <c:v>36.840400000000002</c:v>
                </c:pt>
                <c:pt idx="22">
                  <c:v>36.227600000000002</c:v>
                </c:pt>
                <c:pt idx="23">
                  <c:v>35.450200000000002</c:v>
                </c:pt>
                <c:pt idx="24">
                  <c:v>33.692100000000003</c:v>
                </c:pt>
                <c:pt idx="25">
                  <c:v>32.776699999999998</c:v>
                </c:pt>
                <c:pt idx="26">
                  <c:v>33.225200000000001</c:v>
                </c:pt>
                <c:pt idx="27">
                  <c:v>33.586799999999997</c:v>
                </c:pt>
                <c:pt idx="28">
                  <c:v>34.739100000000001</c:v>
                </c:pt>
                <c:pt idx="29">
                  <c:v>34.809399999999997</c:v>
                </c:pt>
                <c:pt idx="30">
                  <c:v>36.230699999999999</c:v>
                </c:pt>
                <c:pt idx="31">
                  <c:v>35.759500000000003</c:v>
                </c:pt>
                <c:pt idx="32">
                  <c:v>36.020899999999997</c:v>
                </c:pt>
                <c:pt idx="33">
                  <c:v>34.390599999999999</c:v>
                </c:pt>
                <c:pt idx="34">
                  <c:v>34.117899999999999</c:v>
                </c:pt>
                <c:pt idx="35">
                  <c:v>33.661799999999999</c:v>
                </c:pt>
                <c:pt idx="36">
                  <c:v>29.665900000000001</c:v>
                </c:pt>
                <c:pt idx="37">
                  <c:v>30.181799999999999</c:v>
                </c:pt>
                <c:pt idx="38">
                  <c:v>31.831700000000001</c:v>
                </c:pt>
                <c:pt idx="39">
                  <c:v>33.3444</c:v>
                </c:pt>
                <c:pt idx="40">
                  <c:v>35.625700000000002</c:v>
                </c:pt>
                <c:pt idx="41">
                  <c:v>36.046700000000001</c:v>
                </c:pt>
                <c:pt idx="42">
                  <c:v>37.096800000000002</c:v>
                </c:pt>
                <c:pt idx="43">
                  <c:v>35.503500000000003</c:v>
                </c:pt>
                <c:pt idx="44">
                  <c:v>35.262</c:v>
                </c:pt>
                <c:pt idx="45">
                  <c:v>36.212600000000002</c:v>
                </c:pt>
                <c:pt idx="46">
                  <c:v>36.323799999999999</c:v>
                </c:pt>
                <c:pt idx="47">
                  <c:v>35.717399999999998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DE-4131-A936-1AB4469F632F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DE-4131-A936-1AB4469F632F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DE-4131-A936-1AB4469F632F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DE-4131-A936-1AB4469F632F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79.620400000000004</c:v>
                </c:pt>
                <c:pt idx="1">
                  <c:v>80.020799999999994</c:v>
                </c:pt>
                <c:pt idx="2">
                  <c:v>79.703100000000006</c:v>
                </c:pt>
                <c:pt idx="3">
                  <c:v>79.872299999999996</c:v>
                </c:pt>
                <c:pt idx="4">
                  <c:v>79.807400000000001</c:v>
                </c:pt>
                <c:pt idx="5">
                  <c:v>79.811899999999994</c:v>
                </c:pt>
                <c:pt idx="6">
                  <c:v>79.9465</c:v>
                </c:pt>
                <c:pt idx="7">
                  <c:v>79.978099999999998</c:v>
                </c:pt>
                <c:pt idx="8">
                  <c:v>80.102199999999996</c:v>
                </c:pt>
                <c:pt idx="9">
                  <c:v>80.070999999999998</c:v>
                </c:pt>
                <c:pt idx="10">
                  <c:v>79.942999999999998</c:v>
                </c:pt>
                <c:pt idx="11">
                  <c:v>80.222899999999996</c:v>
                </c:pt>
                <c:pt idx="12">
                  <c:v>79.3583</c:v>
                </c:pt>
                <c:pt idx="13">
                  <c:v>80.097499999999997</c:v>
                </c:pt>
                <c:pt idx="14">
                  <c:v>79.918899999999994</c:v>
                </c:pt>
                <c:pt idx="15">
                  <c:v>80.593999999999994</c:v>
                </c:pt>
                <c:pt idx="16">
                  <c:v>80.180199999999999</c:v>
                </c:pt>
                <c:pt idx="17">
                  <c:v>79.876300000000001</c:v>
                </c:pt>
                <c:pt idx="18">
                  <c:v>80.811400000000006</c:v>
                </c:pt>
                <c:pt idx="19">
                  <c:v>79.481999999999999</c:v>
                </c:pt>
                <c:pt idx="20">
                  <c:v>78.572800000000001</c:v>
                </c:pt>
                <c:pt idx="21">
                  <c:v>78.318600000000004</c:v>
                </c:pt>
                <c:pt idx="22">
                  <c:v>78.472499999999997</c:v>
                </c:pt>
                <c:pt idx="23">
                  <c:v>78.822900000000004</c:v>
                </c:pt>
                <c:pt idx="24">
                  <c:v>78.956000000000003</c:v>
                </c:pt>
                <c:pt idx="25">
                  <c:v>79.4024</c:v>
                </c:pt>
                <c:pt idx="26">
                  <c:v>79.256699999999995</c:v>
                </c:pt>
                <c:pt idx="27">
                  <c:v>78.662000000000006</c:v>
                </c:pt>
                <c:pt idx="28">
                  <c:v>77.706000000000003</c:v>
                </c:pt>
                <c:pt idx="29">
                  <c:v>77.345699999999994</c:v>
                </c:pt>
                <c:pt idx="30">
                  <c:v>77.236199999999997</c:v>
                </c:pt>
                <c:pt idx="31">
                  <c:v>78.302800000000005</c:v>
                </c:pt>
                <c:pt idx="32">
                  <c:v>79.294899999999998</c:v>
                </c:pt>
                <c:pt idx="33">
                  <c:v>80.614099999999993</c:v>
                </c:pt>
                <c:pt idx="34">
                  <c:v>65.399699999999996</c:v>
                </c:pt>
                <c:pt idx="35">
                  <c:v>65.397999999999996</c:v>
                </c:pt>
                <c:pt idx="36">
                  <c:v>77.739500000000007</c:v>
                </c:pt>
                <c:pt idx="37">
                  <c:v>76.899100000000004</c:v>
                </c:pt>
                <c:pt idx="38">
                  <c:v>77.643500000000003</c:v>
                </c:pt>
                <c:pt idx="39">
                  <c:v>78.906999999999996</c:v>
                </c:pt>
                <c:pt idx="40">
                  <c:v>79.776300000000006</c:v>
                </c:pt>
                <c:pt idx="41">
                  <c:v>80.528899999999993</c:v>
                </c:pt>
                <c:pt idx="42">
                  <c:v>80.394900000000007</c:v>
                </c:pt>
                <c:pt idx="43">
                  <c:v>80.8386</c:v>
                </c:pt>
                <c:pt idx="44">
                  <c:v>81.122</c:v>
                </c:pt>
                <c:pt idx="45">
                  <c:v>81.745800000000003</c:v>
                </c:pt>
                <c:pt idx="46">
                  <c:v>81.031800000000004</c:v>
                </c:pt>
                <c:pt idx="47">
                  <c:v>81.121899999999997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DE-4131-A936-1AB4469F632F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18.49559</c:v>
                </c:pt>
                <c:pt idx="1">
                  <c:v>18.480930000000001</c:v>
                </c:pt>
                <c:pt idx="2">
                  <c:v>18.525210000000001</c:v>
                </c:pt>
                <c:pt idx="3">
                  <c:v>18.525510000000001</c:v>
                </c:pt>
                <c:pt idx="4">
                  <c:v>18.535799999999998</c:v>
                </c:pt>
                <c:pt idx="5">
                  <c:v>18.564419999999998</c:v>
                </c:pt>
                <c:pt idx="6">
                  <c:v>18.588139999999999</c:v>
                </c:pt>
                <c:pt idx="7">
                  <c:v>18.630610000000001</c:v>
                </c:pt>
                <c:pt idx="8">
                  <c:v>18.634740000000001</c:v>
                </c:pt>
                <c:pt idx="9">
                  <c:v>18.633900000000001</c:v>
                </c:pt>
                <c:pt idx="10">
                  <c:v>18.611249999999998</c:v>
                </c:pt>
                <c:pt idx="11">
                  <c:v>18.58952</c:v>
                </c:pt>
                <c:pt idx="12">
                  <c:v>18.627320000000001</c:v>
                </c:pt>
                <c:pt idx="13">
                  <c:v>18.683509999999998</c:v>
                </c:pt>
                <c:pt idx="14">
                  <c:v>18.74248</c:v>
                </c:pt>
                <c:pt idx="15">
                  <c:v>18.697500000000002</c:v>
                </c:pt>
                <c:pt idx="16">
                  <c:v>18.714379999999998</c:v>
                </c:pt>
                <c:pt idx="17">
                  <c:v>18.646270000000001</c:v>
                </c:pt>
                <c:pt idx="18">
                  <c:v>18.790959999999998</c:v>
                </c:pt>
                <c:pt idx="19">
                  <c:v>18.760539999999999</c:v>
                </c:pt>
                <c:pt idx="20">
                  <c:v>18.70927</c:v>
                </c:pt>
                <c:pt idx="21">
                  <c:v>18.637119999999999</c:v>
                </c:pt>
                <c:pt idx="22">
                  <c:v>18.709859999999999</c:v>
                </c:pt>
                <c:pt idx="23">
                  <c:v>18.68103</c:v>
                </c:pt>
                <c:pt idx="24">
                  <c:v>18.681349999999998</c:v>
                </c:pt>
                <c:pt idx="25">
                  <c:v>18.781269999999999</c:v>
                </c:pt>
                <c:pt idx="26">
                  <c:v>18.81231</c:v>
                </c:pt>
                <c:pt idx="27">
                  <c:v>18.723690000000001</c:v>
                </c:pt>
                <c:pt idx="28">
                  <c:v>18.58943</c:v>
                </c:pt>
                <c:pt idx="29">
                  <c:v>18.58972</c:v>
                </c:pt>
                <c:pt idx="30">
                  <c:v>18.61383</c:v>
                </c:pt>
                <c:pt idx="31">
                  <c:v>18.665970000000002</c:v>
                </c:pt>
                <c:pt idx="32">
                  <c:v>18.678909999999998</c:v>
                </c:pt>
                <c:pt idx="33">
                  <c:v>18.69331</c:v>
                </c:pt>
                <c:pt idx="34">
                  <c:v>18.698370000000001</c:v>
                </c:pt>
                <c:pt idx="35">
                  <c:v>3.14439</c:v>
                </c:pt>
                <c:pt idx="36">
                  <c:v>2.92659</c:v>
                </c:pt>
                <c:pt idx="37">
                  <c:v>2.9264299999999999</c:v>
                </c:pt>
                <c:pt idx="38">
                  <c:v>2.9485700000000001</c:v>
                </c:pt>
                <c:pt idx="39">
                  <c:v>2.9510800000000001</c:v>
                </c:pt>
                <c:pt idx="40">
                  <c:v>2.9539499999999999</c:v>
                </c:pt>
                <c:pt idx="41">
                  <c:v>6.1400399999999999</c:v>
                </c:pt>
                <c:pt idx="42">
                  <c:v>6.5945400000000003</c:v>
                </c:pt>
                <c:pt idx="43">
                  <c:v>18.152920000000002</c:v>
                </c:pt>
                <c:pt idx="44">
                  <c:v>18.80829</c:v>
                </c:pt>
                <c:pt idx="45">
                  <c:v>18.929970000000001</c:v>
                </c:pt>
                <c:pt idx="46">
                  <c:v>19.085529999999999</c:v>
                </c:pt>
                <c:pt idx="47">
                  <c:v>19.025189999999998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BDE-4131-A936-1AB4469F632F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DE-4131-A936-1AB4469F632F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</c:v>
                </c:pt>
                <c:pt idx="1">
                  <c:v>0.61</c:v>
                </c:pt>
                <c:pt idx="2">
                  <c:v>0.57999999999999996</c:v>
                </c:pt>
                <c:pt idx="3">
                  <c:v>0.61</c:v>
                </c:pt>
                <c:pt idx="4">
                  <c:v>0.56999999999999995</c:v>
                </c:pt>
                <c:pt idx="5">
                  <c:v>0.62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0.59</c:v>
                </c:pt>
                <c:pt idx="10">
                  <c:v>0.57999999999999996</c:v>
                </c:pt>
                <c:pt idx="11">
                  <c:v>0.54</c:v>
                </c:pt>
                <c:pt idx="12">
                  <c:v>0.61</c:v>
                </c:pt>
                <c:pt idx="13">
                  <c:v>0.61</c:v>
                </c:pt>
                <c:pt idx="14">
                  <c:v>0.6</c:v>
                </c:pt>
                <c:pt idx="15">
                  <c:v>0.59</c:v>
                </c:pt>
                <c:pt idx="16">
                  <c:v>0.57999999999999996</c:v>
                </c:pt>
                <c:pt idx="17">
                  <c:v>0.59</c:v>
                </c:pt>
                <c:pt idx="18">
                  <c:v>0.56999999999999995</c:v>
                </c:pt>
                <c:pt idx="19">
                  <c:v>0.59</c:v>
                </c:pt>
                <c:pt idx="20">
                  <c:v>0.57999999999999996</c:v>
                </c:pt>
                <c:pt idx="21">
                  <c:v>0.56000000000000005</c:v>
                </c:pt>
                <c:pt idx="22">
                  <c:v>0.59</c:v>
                </c:pt>
                <c:pt idx="23">
                  <c:v>0.6</c:v>
                </c:pt>
                <c:pt idx="24">
                  <c:v>0.61</c:v>
                </c:pt>
                <c:pt idx="25">
                  <c:v>0.6</c:v>
                </c:pt>
                <c:pt idx="26">
                  <c:v>0.57999999999999996</c:v>
                </c:pt>
                <c:pt idx="27">
                  <c:v>0.57999999999999996</c:v>
                </c:pt>
                <c:pt idx="28">
                  <c:v>0.57999999999999996</c:v>
                </c:pt>
                <c:pt idx="29">
                  <c:v>0.56000000000000005</c:v>
                </c:pt>
                <c:pt idx="30">
                  <c:v>0.55000000000000004</c:v>
                </c:pt>
                <c:pt idx="31">
                  <c:v>0.57999999999999996</c:v>
                </c:pt>
                <c:pt idx="32">
                  <c:v>0.55000000000000004</c:v>
                </c:pt>
                <c:pt idx="33">
                  <c:v>0.61</c:v>
                </c:pt>
                <c:pt idx="34">
                  <c:v>0.52</c:v>
                </c:pt>
                <c:pt idx="35">
                  <c:v>0.6</c:v>
                </c:pt>
                <c:pt idx="36">
                  <c:v>0.6</c:v>
                </c:pt>
                <c:pt idx="37">
                  <c:v>0.62</c:v>
                </c:pt>
                <c:pt idx="38">
                  <c:v>0.6</c:v>
                </c:pt>
                <c:pt idx="39">
                  <c:v>0.63</c:v>
                </c:pt>
                <c:pt idx="40">
                  <c:v>0.6</c:v>
                </c:pt>
                <c:pt idx="41">
                  <c:v>0.6</c:v>
                </c:pt>
                <c:pt idx="42">
                  <c:v>0.61</c:v>
                </c:pt>
                <c:pt idx="43">
                  <c:v>0.59</c:v>
                </c:pt>
                <c:pt idx="44">
                  <c:v>0.57999999999999996</c:v>
                </c:pt>
                <c:pt idx="45">
                  <c:v>0.59</c:v>
                </c:pt>
                <c:pt idx="46">
                  <c:v>0.5</c:v>
                </c:pt>
                <c:pt idx="4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BDE-4131-A936-1AB4469F632F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32.591200000000001</c:v>
                </c:pt>
                <c:pt idx="1">
                  <c:v>33.50864</c:v>
                </c:pt>
                <c:pt idx="2">
                  <c:v>33.908630000000002</c:v>
                </c:pt>
                <c:pt idx="3">
                  <c:v>34.352350000000001</c:v>
                </c:pt>
                <c:pt idx="4">
                  <c:v>34.29081</c:v>
                </c:pt>
                <c:pt idx="5">
                  <c:v>33.717590000000001</c:v>
                </c:pt>
                <c:pt idx="6">
                  <c:v>35.805529999999997</c:v>
                </c:pt>
                <c:pt idx="7">
                  <c:v>35.495139999999999</c:v>
                </c:pt>
                <c:pt idx="8">
                  <c:v>32.863799999999998</c:v>
                </c:pt>
                <c:pt idx="9">
                  <c:v>31.686509999999998</c:v>
                </c:pt>
                <c:pt idx="10">
                  <c:v>31.029689999999999</c:v>
                </c:pt>
                <c:pt idx="11">
                  <c:v>31.626609999999999</c:v>
                </c:pt>
                <c:pt idx="12">
                  <c:v>29.841819999999998</c:v>
                </c:pt>
                <c:pt idx="13">
                  <c:v>29.565940000000001</c:v>
                </c:pt>
                <c:pt idx="14">
                  <c:v>30.266680000000001</c:v>
                </c:pt>
                <c:pt idx="15">
                  <c:v>31.18506</c:v>
                </c:pt>
                <c:pt idx="16">
                  <c:v>31.162089999999999</c:v>
                </c:pt>
                <c:pt idx="17">
                  <c:v>31.99417</c:v>
                </c:pt>
                <c:pt idx="18">
                  <c:v>33.619729999999997</c:v>
                </c:pt>
                <c:pt idx="19">
                  <c:v>33.573129999999999</c:v>
                </c:pt>
                <c:pt idx="20">
                  <c:v>33.656649999999999</c:v>
                </c:pt>
                <c:pt idx="21">
                  <c:v>34.136020000000002</c:v>
                </c:pt>
                <c:pt idx="22">
                  <c:v>33.245370000000001</c:v>
                </c:pt>
                <c:pt idx="23">
                  <c:v>32.157710000000002</c:v>
                </c:pt>
                <c:pt idx="24">
                  <c:v>33.059229999999999</c:v>
                </c:pt>
                <c:pt idx="25">
                  <c:v>31.67454</c:v>
                </c:pt>
                <c:pt idx="26">
                  <c:v>33.02064</c:v>
                </c:pt>
                <c:pt idx="27">
                  <c:v>33.763460000000002</c:v>
                </c:pt>
                <c:pt idx="28">
                  <c:v>32.627160000000003</c:v>
                </c:pt>
                <c:pt idx="29">
                  <c:v>32.830080000000002</c:v>
                </c:pt>
                <c:pt idx="30">
                  <c:v>33.384610000000002</c:v>
                </c:pt>
                <c:pt idx="31">
                  <c:v>33.425249999999998</c:v>
                </c:pt>
                <c:pt idx="32">
                  <c:v>33.417299999999997</c:v>
                </c:pt>
                <c:pt idx="33">
                  <c:v>33.410800000000002</c:v>
                </c:pt>
                <c:pt idx="34">
                  <c:v>32.72007</c:v>
                </c:pt>
                <c:pt idx="35">
                  <c:v>30.656680000000001</c:v>
                </c:pt>
                <c:pt idx="36">
                  <c:v>31.423369999999998</c:v>
                </c:pt>
                <c:pt idx="37">
                  <c:v>31.22138</c:v>
                </c:pt>
                <c:pt idx="38">
                  <c:v>30.516110000000001</c:v>
                </c:pt>
                <c:pt idx="39">
                  <c:v>30.569369999999999</c:v>
                </c:pt>
                <c:pt idx="40">
                  <c:v>30.926839999999999</c:v>
                </c:pt>
                <c:pt idx="41">
                  <c:v>31.408339999999999</c:v>
                </c:pt>
                <c:pt idx="42">
                  <c:v>32.622810000000001</c:v>
                </c:pt>
                <c:pt idx="43">
                  <c:v>33.405999999999999</c:v>
                </c:pt>
                <c:pt idx="44">
                  <c:v>33.562240000000003</c:v>
                </c:pt>
                <c:pt idx="45">
                  <c:v>32.855580000000003</c:v>
                </c:pt>
                <c:pt idx="46">
                  <c:v>32.065440000000002</c:v>
                </c:pt>
                <c:pt idx="47">
                  <c:v>32.285939999999997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BDE-4131-A936-1AB4469F632F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457.48658999999998</c:v>
                </c:pt>
                <c:pt idx="1">
                  <c:v>457.44171999999998</c:v>
                </c:pt>
                <c:pt idx="2">
                  <c:v>456.25166000000002</c:v>
                </c:pt>
                <c:pt idx="3">
                  <c:v>456.85305</c:v>
                </c:pt>
                <c:pt idx="4">
                  <c:v>456.68610000000001</c:v>
                </c:pt>
                <c:pt idx="5">
                  <c:v>453.47179999999997</c:v>
                </c:pt>
                <c:pt idx="6">
                  <c:v>455.95373000000001</c:v>
                </c:pt>
                <c:pt idx="7">
                  <c:v>453.86989999999997</c:v>
                </c:pt>
                <c:pt idx="8">
                  <c:v>459.85856999999999</c:v>
                </c:pt>
                <c:pt idx="9">
                  <c:v>458.70893000000001</c:v>
                </c:pt>
                <c:pt idx="10">
                  <c:v>460.63605000000001</c:v>
                </c:pt>
                <c:pt idx="11">
                  <c:v>461.09262999999999</c:v>
                </c:pt>
                <c:pt idx="12">
                  <c:v>459.53597000000002</c:v>
                </c:pt>
                <c:pt idx="13">
                  <c:v>459.57623999999998</c:v>
                </c:pt>
                <c:pt idx="14">
                  <c:v>451.98300999999998</c:v>
                </c:pt>
                <c:pt idx="15">
                  <c:v>452.63684999999998</c:v>
                </c:pt>
                <c:pt idx="16">
                  <c:v>450.61471</c:v>
                </c:pt>
                <c:pt idx="17">
                  <c:v>444.41282000000001</c:v>
                </c:pt>
                <c:pt idx="18">
                  <c:v>423.83184</c:v>
                </c:pt>
                <c:pt idx="19">
                  <c:v>419.41066000000001</c:v>
                </c:pt>
                <c:pt idx="20">
                  <c:v>422.70276000000001</c:v>
                </c:pt>
                <c:pt idx="21">
                  <c:v>421.00124</c:v>
                </c:pt>
                <c:pt idx="22">
                  <c:v>412.85831999999999</c:v>
                </c:pt>
                <c:pt idx="23">
                  <c:v>420.63150999999999</c:v>
                </c:pt>
                <c:pt idx="24">
                  <c:v>423.1386</c:v>
                </c:pt>
                <c:pt idx="25">
                  <c:v>420.88403</c:v>
                </c:pt>
                <c:pt idx="26">
                  <c:v>422.13382000000001</c:v>
                </c:pt>
                <c:pt idx="27">
                  <c:v>421.57080999999999</c:v>
                </c:pt>
                <c:pt idx="28">
                  <c:v>420.19225999999998</c:v>
                </c:pt>
                <c:pt idx="29">
                  <c:v>424.52681000000001</c:v>
                </c:pt>
                <c:pt idx="30">
                  <c:v>426.93700000000001</c:v>
                </c:pt>
                <c:pt idx="31">
                  <c:v>422.00891999999999</c:v>
                </c:pt>
                <c:pt idx="32">
                  <c:v>425.57657999999998</c:v>
                </c:pt>
                <c:pt idx="33">
                  <c:v>428.6798</c:v>
                </c:pt>
                <c:pt idx="34">
                  <c:v>428.79077999999998</c:v>
                </c:pt>
                <c:pt idx="35">
                  <c:v>432.33830999999998</c:v>
                </c:pt>
                <c:pt idx="36">
                  <c:v>435.16676999999999</c:v>
                </c:pt>
                <c:pt idx="37">
                  <c:v>436.99583000000001</c:v>
                </c:pt>
                <c:pt idx="38">
                  <c:v>434.49095</c:v>
                </c:pt>
                <c:pt idx="39">
                  <c:v>431.67419999999998</c:v>
                </c:pt>
                <c:pt idx="40">
                  <c:v>435.14746000000002</c:v>
                </c:pt>
                <c:pt idx="41">
                  <c:v>432.79212000000001</c:v>
                </c:pt>
                <c:pt idx="42">
                  <c:v>434.21816000000001</c:v>
                </c:pt>
                <c:pt idx="43">
                  <c:v>435.21744000000001</c:v>
                </c:pt>
                <c:pt idx="44">
                  <c:v>433.60221999999999</c:v>
                </c:pt>
                <c:pt idx="45">
                  <c:v>434.54127999999997</c:v>
                </c:pt>
                <c:pt idx="46">
                  <c:v>435.71949999999998</c:v>
                </c:pt>
                <c:pt idx="47">
                  <c:v>422.10462999999999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BDE-4131-A936-1AB4469F632F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BDE-4131-A936-1AB4469F632F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161.9588</c:v>
                </c:pt>
                <c:pt idx="1">
                  <c:v>164.3408</c:v>
                </c:pt>
                <c:pt idx="2">
                  <c:v>162.20760000000001</c:v>
                </c:pt>
                <c:pt idx="3">
                  <c:v>160.1387</c:v>
                </c:pt>
                <c:pt idx="4">
                  <c:v>161.9786</c:v>
                </c:pt>
                <c:pt idx="5">
                  <c:v>149.29339999999999</c:v>
                </c:pt>
                <c:pt idx="6">
                  <c:v>159.52119999999999</c:v>
                </c:pt>
                <c:pt idx="7">
                  <c:v>162.34379999999999</c:v>
                </c:pt>
                <c:pt idx="8">
                  <c:v>162.61750000000001</c:v>
                </c:pt>
                <c:pt idx="9">
                  <c:v>162.05340000000001</c:v>
                </c:pt>
                <c:pt idx="10">
                  <c:v>167.67609999999999</c:v>
                </c:pt>
                <c:pt idx="11">
                  <c:v>164.6534</c:v>
                </c:pt>
                <c:pt idx="12">
                  <c:v>160.08519999999999</c:v>
                </c:pt>
                <c:pt idx="13">
                  <c:v>160.2294</c:v>
                </c:pt>
                <c:pt idx="14">
                  <c:v>165.352</c:v>
                </c:pt>
                <c:pt idx="15">
                  <c:v>161.82550000000001</c:v>
                </c:pt>
                <c:pt idx="16">
                  <c:v>166.46170000000001</c:v>
                </c:pt>
                <c:pt idx="17">
                  <c:v>164.56379999999999</c:v>
                </c:pt>
                <c:pt idx="18">
                  <c:v>158.77629999999999</c:v>
                </c:pt>
                <c:pt idx="19">
                  <c:v>158.52440000000001</c:v>
                </c:pt>
                <c:pt idx="20">
                  <c:v>157.25559999999999</c:v>
                </c:pt>
                <c:pt idx="21">
                  <c:v>152.8449</c:v>
                </c:pt>
                <c:pt idx="22">
                  <c:v>160.07849999999999</c:v>
                </c:pt>
                <c:pt idx="23">
                  <c:v>159.64490000000001</c:v>
                </c:pt>
                <c:pt idx="24">
                  <c:v>157.89230000000001</c:v>
                </c:pt>
                <c:pt idx="25">
                  <c:v>158.804</c:v>
                </c:pt>
                <c:pt idx="26">
                  <c:v>161.2045</c:v>
                </c:pt>
                <c:pt idx="27">
                  <c:v>161.17400000000001</c:v>
                </c:pt>
                <c:pt idx="28">
                  <c:v>161.71520000000001</c:v>
                </c:pt>
                <c:pt idx="29">
                  <c:v>162.99529999999999</c:v>
                </c:pt>
                <c:pt idx="30">
                  <c:v>162.05779999999999</c:v>
                </c:pt>
                <c:pt idx="31">
                  <c:v>164.1317</c:v>
                </c:pt>
                <c:pt idx="32">
                  <c:v>168.5205</c:v>
                </c:pt>
                <c:pt idx="33">
                  <c:v>162.43260000000001</c:v>
                </c:pt>
                <c:pt idx="34">
                  <c:v>162.3175</c:v>
                </c:pt>
                <c:pt idx="35">
                  <c:v>162.9547</c:v>
                </c:pt>
                <c:pt idx="36">
                  <c:v>156.9555</c:v>
                </c:pt>
                <c:pt idx="37">
                  <c:v>156.3288</c:v>
                </c:pt>
                <c:pt idx="38">
                  <c:v>159.25540000000001</c:v>
                </c:pt>
                <c:pt idx="39">
                  <c:v>155.3261</c:v>
                </c:pt>
                <c:pt idx="40">
                  <c:v>161.18450000000001</c:v>
                </c:pt>
                <c:pt idx="41">
                  <c:v>163.82579999999999</c:v>
                </c:pt>
                <c:pt idx="42">
                  <c:v>159.56049999999999</c:v>
                </c:pt>
                <c:pt idx="43">
                  <c:v>162.1208</c:v>
                </c:pt>
                <c:pt idx="44">
                  <c:v>169.68799999999999</c:v>
                </c:pt>
                <c:pt idx="45">
                  <c:v>162.19800000000001</c:v>
                </c:pt>
                <c:pt idx="46">
                  <c:v>163.4314</c:v>
                </c:pt>
                <c:pt idx="47">
                  <c:v>158.1361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BDE-4131-A936-1AB4469F632F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18.413</c:v>
                </c:pt>
                <c:pt idx="1">
                  <c:v>18.486999999999998</c:v>
                </c:pt>
                <c:pt idx="2">
                  <c:v>18.286000000000001</c:v>
                </c:pt>
                <c:pt idx="3">
                  <c:v>18.43</c:v>
                </c:pt>
                <c:pt idx="4">
                  <c:v>18.344999999999999</c:v>
                </c:pt>
                <c:pt idx="5">
                  <c:v>18.3</c:v>
                </c:pt>
                <c:pt idx="6">
                  <c:v>18.527000000000001</c:v>
                </c:pt>
                <c:pt idx="7">
                  <c:v>18.114000000000001</c:v>
                </c:pt>
                <c:pt idx="8">
                  <c:v>18.571000000000002</c:v>
                </c:pt>
                <c:pt idx="9">
                  <c:v>18.3</c:v>
                </c:pt>
                <c:pt idx="10">
                  <c:v>18.295000000000002</c:v>
                </c:pt>
                <c:pt idx="11">
                  <c:v>18.763999999999999</c:v>
                </c:pt>
                <c:pt idx="12">
                  <c:v>18.402999999999999</c:v>
                </c:pt>
                <c:pt idx="13">
                  <c:v>17.989999999999998</c:v>
                </c:pt>
                <c:pt idx="14">
                  <c:v>17.795999999999999</c:v>
                </c:pt>
                <c:pt idx="15">
                  <c:v>18.18</c:v>
                </c:pt>
                <c:pt idx="16">
                  <c:v>18.315000000000001</c:v>
                </c:pt>
                <c:pt idx="17">
                  <c:v>18.135000000000002</c:v>
                </c:pt>
                <c:pt idx="18">
                  <c:v>17.632000000000001</c:v>
                </c:pt>
                <c:pt idx="19">
                  <c:v>17.587</c:v>
                </c:pt>
                <c:pt idx="20">
                  <c:v>17.902999999999999</c:v>
                </c:pt>
                <c:pt idx="21">
                  <c:v>17.507000000000001</c:v>
                </c:pt>
                <c:pt idx="22">
                  <c:v>17.895</c:v>
                </c:pt>
                <c:pt idx="23">
                  <c:v>17.635000000000002</c:v>
                </c:pt>
                <c:pt idx="24">
                  <c:v>17.382000000000001</c:v>
                </c:pt>
                <c:pt idx="25">
                  <c:v>17.645</c:v>
                </c:pt>
                <c:pt idx="26">
                  <c:v>17.763999999999999</c:v>
                </c:pt>
                <c:pt idx="27">
                  <c:v>17.988</c:v>
                </c:pt>
                <c:pt idx="28">
                  <c:v>17.997</c:v>
                </c:pt>
                <c:pt idx="29">
                  <c:v>18.161000000000001</c:v>
                </c:pt>
                <c:pt idx="30">
                  <c:v>17.847999999999999</c:v>
                </c:pt>
                <c:pt idx="31">
                  <c:v>18.161999999999999</c:v>
                </c:pt>
                <c:pt idx="32">
                  <c:v>17.968</c:v>
                </c:pt>
                <c:pt idx="33">
                  <c:v>18.405999999999999</c:v>
                </c:pt>
                <c:pt idx="34">
                  <c:v>18.260000000000002</c:v>
                </c:pt>
                <c:pt idx="35">
                  <c:v>18.152999999999999</c:v>
                </c:pt>
                <c:pt idx="36">
                  <c:v>16.202999999999999</c:v>
                </c:pt>
                <c:pt idx="37">
                  <c:v>15.875999999999999</c:v>
                </c:pt>
                <c:pt idx="38">
                  <c:v>16.047000000000001</c:v>
                </c:pt>
                <c:pt idx="39">
                  <c:v>16.324000000000002</c:v>
                </c:pt>
                <c:pt idx="40">
                  <c:v>17.986999999999998</c:v>
                </c:pt>
                <c:pt idx="41">
                  <c:v>18.175999999999998</c:v>
                </c:pt>
                <c:pt idx="42">
                  <c:v>18.231000000000002</c:v>
                </c:pt>
                <c:pt idx="43">
                  <c:v>18.475999999999999</c:v>
                </c:pt>
                <c:pt idx="44">
                  <c:v>18.62</c:v>
                </c:pt>
                <c:pt idx="45">
                  <c:v>18.552</c:v>
                </c:pt>
                <c:pt idx="46">
                  <c:v>18.5</c:v>
                </c:pt>
                <c:pt idx="47">
                  <c:v>18.385000000000002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BDE-4131-A936-1AB4469F632F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BDE-4131-A936-1AB4469F632F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BDE-4131-A936-1AB4469F632F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17.834499999999998</c:v>
                </c:pt>
                <c:pt idx="1">
                  <c:v>17.959499999999998</c:v>
                </c:pt>
                <c:pt idx="2">
                  <c:v>17.731999999999999</c:v>
                </c:pt>
                <c:pt idx="3">
                  <c:v>18.110199999999999</c:v>
                </c:pt>
                <c:pt idx="4">
                  <c:v>18.034099999999999</c:v>
                </c:pt>
                <c:pt idx="5">
                  <c:v>18.0383</c:v>
                </c:pt>
                <c:pt idx="6">
                  <c:v>18.0318</c:v>
                </c:pt>
                <c:pt idx="7">
                  <c:v>18.795200000000001</c:v>
                </c:pt>
                <c:pt idx="8">
                  <c:v>17.649899999999999</c:v>
                </c:pt>
                <c:pt idx="9">
                  <c:v>16.982199999999999</c:v>
                </c:pt>
                <c:pt idx="10">
                  <c:v>17.085899999999999</c:v>
                </c:pt>
                <c:pt idx="11">
                  <c:v>16.994900000000001</c:v>
                </c:pt>
                <c:pt idx="12">
                  <c:v>16.060600000000001</c:v>
                </c:pt>
                <c:pt idx="13">
                  <c:v>16.6585</c:v>
                </c:pt>
                <c:pt idx="14">
                  <c:v>16.418099999999999</c:v>
                </c:pt>
                <c:pt idx="15">
                  <c:v>10.311</c:v>
                </c:pt>
                <c:pt idx="16">
                  <c:v>14.121</c:v>
                </c:pt>
                <c:pt idx="17">
                  <c:v>14.690200000000001</c:v>
                </c:pt>
                <c:pt idx="18">
                  <c:v>16.221699999999998</c:v>
                </c:pt>
                <c:pt idx="19">
                  <c:v>15.863</c:v>
                </c:pt>
                <c:pt idx="20">
                  <c:v>16.3352</c:v>
                </c:pt>
                <c:pt idx="21">
                  <c:v>16.056699999999999</c:v>
                </c:pt>
                <c:pt idx="22">
                  <c:v>16.7666</c:v>
                </c:pt>
                <c:pt idx="23">
                  <c:v>18.0792</c:v>
                </c:pt>
                <c:pt idx="24">
                  <c:v>16.936800000000002</c:v>
                </c:pt>
                <c:pt idx="25">
                  <c:v>16.6615</c:v>
                </c:pt>
                <c:pt idx="26">
                  <c:v>17.251300000000001</c:v>
                </c:pt>
                <c:pt idx="27">
                  <c:v>17.925899999999999</c:v>
                </c:pt>
                <c:pt idx="28">
                  <c:v>18.436399999999999</c:v>
                </c:pt>
                <c:pt idx="29">
                  <c:v>18.2804</c:v>
                </c:pt>
                <c:pt idx="30">
                  <c:v>17.081399999999999</c:v>
                </c:pt>
                <c:pt idx="31">
                  <c:v>17.962499999999999</c:v>
                </c:pt>
                <c:pt idx="32">
                  <c:v>17.565899999999999</c:v>
                </c:pt>
                <c:pt idx="33">
                  <c:v>16.348199999999999</c:v>
                </c:pt>
                <c:pt idx="34">
                  <c:v>16.767199999999999</c:v>
                </c:pt>
                <c:pt idx="35">
                  <c:v>16.487200000000001</c:v>
                </c:pt>
                <c:pt idx="36">
                  <c:v>16.710799999999999</c:v>
                </c:pt>
                <c:pt idx="37">
                  <c:v>16.1831</c:v>
                </c:pt>
                <c:pt idx="38">
                  <c:v>15.683299999999999</c:v>
                </c:pt>
                <c:pt idx="39">
                  <c:v>16.204599999999999</c:v>
                </c:pt>
                <c:pt idx="40">
                  <c:v>17.544499999999999</c:v>
                </c:pt>
                <c:pt idx="41">
                  <c:v>17.551600000000001</c:v>
                </c:pt>
                <c:pt idx="42">
                  <c:v>18.0776</c:v>
                </c:pt>
                <c:pt idx="43">
                  <c:v>16.931699999999999</c:v>
                </c:pt>
                <c:pt idx="44">
                  <c:v>17.0289</c:v>
                </c:pt>
                <c:pt idx="45">
                  <c:v>18.3932</c:v>
                </c:pt>
                <c:pt idx="46">
                  <c:v>18.159300000000002</c:v>
                </c:pt>
                <c:pt idx="47">
                  <c:v>17.8673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BDE-4131-A936-1AB4469F632F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4.8759499999999996</c:v>
                </c:pt>
                <c:pt idx="1">
                  <c:v>4.69055</c:v>
                </c:pt>
                <c:pt idx="2">
                  <c:v>4.7718299999999996</c:v>
                </c:pt>
                <c:pt idx="3">
                  <c:v>4.7079599999999999</c:v>
                </c:pt>
                <c:pt idx="4">
                  <c:v>4.4326600000000003</c:v>
                </c:pt>
                <c:pt idx="5">
                  <c:v>4.4372699999999998</c:v>
                </c:pt>
                <c:pt idx="6">
                  <c:v>4.4226200000000002</c:v>
                </c:pt>
                <c:pt idx="7">
                  <c:v>4.4547100000000004</c:v>
                </c:pt>
                <c:pt idx="8">
                  <c:v>4.7985100000000003</c:v>
                </c:pt>
                <c:pt idx="9">
                  <c:v>4.80342</c:v>
                </c:pt>
                <c:pt idx="10">
                  <c:v>4.6605299999999996</c:v>
                </c:pt>
                <c:pt idx="11">
                  <c:v>4.4499599999999999</c:v>
                </c:pt>
                <c:pt idx="12">
                  <c:v>4.3951200000000004</c:v>
                </c:pt>
                <c:pt idx="13">
                  <c:v>4.3490099999999998</c:v>
                </c:pt>
                <c:pt idx="14">
                  <c:v>4.3453900000000001</c:v>
                </c:pt>
                <c:pt idx="15">
                  <c:v>4.3331600000000003</c:v>
                </c:pt>
                <c:pt idx="16">
                  <c:v>4.3329399999999998</c:v>
                </c:pt>
                <c:pt idx="17">
                  <c:v>4.3521200000000002</c:v>
                </c:pt>
                <c:pt idx="18">
                  <c:v>4.3345099999999999</c:v>
                </c:pt>
                <c:pt idx="19">
                  <c:v>4.3299300000000001</c:v>
                </c:pt>
                <c:pt idx="20">
                  <c:v>4.3916199999999996</c:v>
                </c:pt>
                <c:pt idx="21">
                  <c:v>4.3377299999999996</c:v>
                </c:pt>
                <c:pt idx="22">
                  <c:v>4.3116099999999999</c:v>
                </c:pt>
                <c:pt idx="23">
                  <c:v>4.3020899999999997</c:v>
                </c:pt>
                <c:pt idx="24">
                  <c:v>4.3316400000000002</c:v>
                </c:pt>
                <c:pt idx="25">
                  <c:v>4.3338400000000004</c:v>
                </c:pt>
                <c:pt idx="26">
                  <c:v>4.3695700000000004</c:v>
                </c:pt>
                <c:pt idx="27">
                  <c:v>4.36477</c:v>
                </c:pt>
                <c:pt idx="28">
                  <c:v>4.4955400000000001</c:v>
                </c:pt>
                <c:pt idx="29">
                  <c:v>4.7401400000000002</c:v>
                </c:pt>
                <c:pt idx="30">
                  <c:v>4.6082099999999997</c:v>
                </c:pt>
                <c:pt idx="31">
                  <c:v>4.5895700000000001</c:v>
                </c:pt>
                <c:pt idx="32">
                  <c:v>4.7647899999999996</c:v>
                </c:pt>
                <c:pt idx="33">
                  <c:v>4.7534000000000001</c:v>
                </c:pt>
                <c:pt idx="34">
                  <c:v>4.7772300000000003</c:v>
                </c:pt>
                <c:pt idx="35">
                  <c:v>4.7289300000000001</c:v>
                </c:pt>
                <c:pt idx="36">
                  <c:v>4.40402</c:v>
                </c:pt>
                <c:pt idx="37">
                  <c:v>4.4001799999999998</c:v>
                </c:pt>
                <c:pt idx="38">
                  <c:v>4.3762499999999998</c:v>
                </c:pt>
                <c:pt idx="39">
                  <c:v>4.3788499999999999</c:v>
                </c:pt>
                <c:pt idx="40">
                  <c:v>4.3513099999999998</c:v>
                </c:pt>
                <c:pt idx="41">
                  <c:v>4.3489000000000004</c:v>
                </c:pt>
                <c:pt idx="42">
                  <c:v>4.3679100000000002</c:v>
                </c:pt>
                <c:pt idx="43">
                  <c:v>4.3936200000000003</c:v>
                </c:pt>
                <c:pt idx="44">
                  <c:v>4.5297999999999998</c:v>
                </c:pt>
                <c:pt idx="45">
                  <c:v>4.6648699999999996</c:v>
                </c:pt>
                <c:pt idx="46">
                  <c:v>4.7260400000000002</c:v>
                </c:pt>
                <c:pt idx="47">
                  <c:v>4.8174099999999997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BDE-4131-A936-1AB4469F632F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BDE-4131-A936-1AB4469F632F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BDE-4131-A936-1AB4469F632F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16.15531</c:v>
                </c:pt>
                <c:pt idx="1">
                  <c:v>16.306049999999999</c:v>
                </c:pt>
                <c:pt idx="2">
                  <c:v>16.427309999999999</c:v>
                </c:pt>
                <c:pt idx="3">
                  <c:v>16.649000000000001</c:v>
                </c:pt>
                <c:pt idx="4">
                  <c:v>16.175260000000002</c:v>
                </c:pt>
                <c:pt idx="5">
                  <c:v>16.39575</c:v>
                </c:pt>
                <c:pt idx="6">
                  <c:v>16.415759999999999</c:v>
                </c:pt>
                <c:pt idx="7">
                  <c:v>15.94572</c:v>
                </c:pt>
                <c:pt idx="8">
                  <c:v>14.97119</c:v>
                </c:pt>
                <c:pt idx="9">
                  <c:v>14.73542</c:v>
                </c:pt>
                <c:pt idx="10">
                  <c:v>14.0403</c:v>
                </c:pt>
                <c:pt idx="11">
                  <c:v>13.828799999999999</c:v>
                </c:pt>
                <c:pt idx="12">
                  <c:v>13.35253</c:v>
                </c:pt>
                <c:pt idx="13">
                  <c:v>12.471959999999999</c:v>
                </c:pt>
                <c:pt idx="14">
                  <c:v>12.461970000000001</c:v>
                </c:pt>
                <c:pt idx="15">
                  <c:v>12.5962</c:v>
                </c:pt>
                <c:pt idx="16">
                  <c:v>13.36957</c:v>
                </c:pt>
                <c:pt idx="17">
                  <c:v>13.74117</c:v>
                </c:pt>
                <c:pt idx="18">
                  <c:v>14.966620000000001</c:v>
                </c:pt>
                <c:pt idx="19">
                  <c:v>15.38574</c:v>
                </c:pt>
                <c:pt idx="20">
                  <c:v>15.66947</c:v>
                </c:pt>
                <c:pt idx="21">
                  <c:v>15.116379999999999</c:v>
                </c:pt>
                <c:pt idx="22">
                  <c:v>15.92445</c:v>
                </c:pt>
                <c:pt idx="23">
                  <c:v>15.69679</c:v>
                </c:pt>
                <c:pt idx="24">
                  <c:v>15.042</c:v>
                </c:pt>
                <c:pt idx="25">
                  <c:v>16.025759999999998</c:v>
                </c:pt>
                <c:pt idx="26">
                  <c:v>16.575140000000001</c:v>
                </c:pt>
                <c:pt idx="27">
                  <c:v>16.474779999999999</c:v>
                </c:pt>
                <c:pt idx="28">
                  <c:v>16.573899999999998</c:v>
                </c:pt>
                <c:pt idx="29">
                  <c:v>16.877759999999999</c:v>
                </c:pt>
                <c:pt idx="30">
                  <c:v>16.72101</c:v>
                </c:pt>
                <c:pt idx="31">
                  <c:v>16.908059999999999</c:v>
                </c:pt>
                <c:pt idx="32">
                  <c:v>16.38259</c:v>
                </c:pt>
                <c:pt idx="33">
                  <c:v>16.210280000000001</c:v>
                </c:pt>
                <c:pt idx="34">
                  <c:v>15.892770000000001</c:v>
                </c:pt>
                <c:pt idx="35">
                  <c:v>14.32349</c:v>
                </c:pt>
                <c:pt idx="36">
                  <c:v>13.800509999999999</c:v>
                </c:pt>
                <c:pt idx="37">
                  <c:v>13.199</c:v>
                </c:pt>
                <c:pt idx="38">
                  <c:v>13.49123</c:v>
                </c:pt>
                <c:pt idx="39">
                  <c:v>14.338520000000001</c:v>
                </c:pt>
                <c:pt idx="40">
                  <c:v>15.268179999999999</c:v>
                </c:pt>
                <c:pt idx="41">
                  <c:v>14.93441</c:v>
                </c:pt>
                <c:pt idx="42">
                  <c:v>15.453200000000001</c:v>
                </c:pt>
                <c:pt idx="43">
                  <c:v>16.102789999999999</c:v>
                </c:pt>
                <c:pt idx="44">
                  <c:v>14.755179999999999</c:v>
                </c:pt>
                <c:pt idx="45">
                  <c:v>15.79294</c:v>
                </c:pt>
                <c:pt idx="46">
                  <c:v>16.086760000000002</c:v>
                </c:pt>
                <c:pt idx="47">
                  <c:v>16.201080000000001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BDE-4131-A936-1AB4469F632F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293.45</c:v>
                </c:pt>
                <c:pt idx="1">
                  <c:v>293.32</c:v>
                </c:pt>
                <c:pt idx="2">
                  <c:v>292.8</c:v>
                </c:pt>
                <c:pt idx="3">
                  <c:v>285.7</c:v>
                </c:pt>
                <c:pt idx="4">
                  <c:v>284.72000000000003</c:v>
                </c:pt>
                <c:pt idx="5">
                  <c:v>294.76</c:v>
                </c:pt>
                <c:pt idx="6">
                  <c:v>281.31</c:v>
                </c:pt>
                <c:pt idx="7">
                  <c:v>283.19</c:v>
                </c:pt>
                <c:pt idx="8">
                  <c:v>282.68</c:v>
                </c:pt>
                <c:pt idx="9">
                  <c:v>279.89</c:v>
                </c:pt>
                <c:pt idx="10">
                  <c:v>281.25</c:v>
                </c:pt>
                <c:pt idx="11">
                  <c:v>280.68</c:v>
                </c:pt>
                <c:pt idx="12">
                  <c:v>272.5</c:v>
                </c:pt>
                <c:pt idx="13">
                  <c:v>267.51</c:v>
                </c:pt>
                <c:pt idx="14">
                  <c:v>268.88</c:v>
                </c:pt>
                <c:pt idx="15">
                  <c:v>263.02</c:v>
                </c:pt>
                <c:pt idx="16">
                  <c:v>271.17</c:v>
                </c:pt>
                <c:pt idx="17">
                  <c:v>271.45999999999998</c:v>
                </c:pt>
                <c:pt idx="18">
                  <c:v>275.35000000000002</c:v>
                </c:pt>
                <c:pt idx="19">
                  <c:v>272.64999999999998</c:v>
                </c:pt>
                <c:pt idx="20">
                  <c:v>273.66000000000003</c:v>
                </c:pt>
                <c:pt idx="21">
                  <c:v>272.69</c:v>
                </c:pt>
                <c:pt idx="22">
                  <c:v>269.23</c:v>
                </c:pt>
                <c:pt idx="23">
                  <c:v>241.4</c:v>
                </c:pt>
                <c:pt idx="24">
                  <c:v>238.285</c:v>
                </c:pt>
                <c:pt idx="25">
                  <c:v>239.16</c:v>
                </c:pt>
                <c:pt idx="26">
                  <c:v>222.57</c:v>
                </c:pt>
                <c:pt idx="27">
                  <c:v>235.96</c:v>
                </c:pt>
                <c:pt idx="28">
                  <c:v>229.22</c:v>
                </c:pt>
                <c:pt idx="29">
                  <c:v>233.18</c:v>
                </c:pt>
                <c:pt idx="30">
                  <c:v>250.16</c:v>
                </c:pt>
                <c:pt idx="31">
                  <c:v>275.76</c:v>
                </c:pt>
                <c:pt idx="32">
                  <c:v>276.23</c:v>
                </c:pt>
                <c:pt idx="33">
                  <c:v>272.77999999999997</c:v>
                </c:pt>
                <c:pt idx="34">
                  <c:v>282.33</c:v>
                </c:pt>
                <c:pt idx="35">
                  <c:v>285.02999999999997</c:v>
                </c:pt>
                <c:pt idx="36">
                  <c:v>291.12</c:v>
                </c:pt>
                <c:pt idx="37">
                  <c:v>286.23</c:v>
                </c:pt>
                <c:pt idx="38">
                  <c:v>275</c:v>
                </c:pt>
                <c:pt idx="39">
                  <c:v>274.92</c:v>
                </c:pt>
                <c:pt idx="40">
                  <c:v>286.05</c:v>
                </c:pt>
                <c:pt idx="41">
                  <c:v>288.33999999999997</c:v>
                </c:pt>
                <c:pt idx="42">
                  <c:v>288.47000000000003</c:v>
                </c:pt>
                <c:pt idx="43">
                  <c:v>288.14</c:v>
                </c:pt>
                <c:pt idx="44">
                  <c:v>294.11</c:v>
                </c:pt>
                <c:pt idx="45">
                  <c:v>283.26</c:v>
                </c:pt>
                <c:pt idx="46">
                  <c:v>287.10000000000002</c:v>
                </c:pt>
                <c:pt idx="47">
                  <c:v>292.30200000000002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BDE-4131-A936-1AB4469F632F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BDE-4131-A936-1AB4469F632F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40.057000000000002</c:v>
                </c:pt>
                <c:pt idx="1">
                  <c:v>40.947000000000003</c:v>
                </c:pt>
                <c:pt idx="2">
                  <c:v>40.883000000000003</c:v>
                </c:pt>
                <c:pt idx="3">
                  <c:v>40.892000000000003</c:v>
                </c:pt>
                <c:pt idx="4">
                  <c:v>41.4</c:v>
                </c:pt>
                <c:pt idx="5">
                  <c:v>41.262</c:v>
                </c:pt>
                <c:pt idx="6">
                  <c:v>40.109000000000002</c:v>
                </c:pt>
                <c:pt idx="7">
                  <c:v>40.325000000000003</c:v>
                </c:pt>
                <c:pt idx="8">
                  <c:v>40.892000000000003</c:v>
                </c:pt>
                <c:pt idx="9">
                  <c:v>40.975000000000001</c:v>
                </c:pt>
                <c:pt idx="10">
                  <c:v>41.136000000000003</c:v>
                </c:pt>
                <c:pt idx="11">
                  <c:v>41.345999999999997</c:v>
                </c:pt>
                <c:pt idx="12">
                  <c:v>41.039000000000001</c:v>
                </c:pt>
                <c:pt idx="13">
                  <c:v>40.277000000000001</c:v>
                </c:pt>
                <c:pt idx="14">
                  <c:v>40.128</c:v>
                </c:pt>
                <c:pt idx="15">
                  <c:v>40.314999999999998</c:v>
                </c:pt>
                <c:pt idx="16">
                  <c:v>41.338000000000001</c:v>
                </c:pt>
                <c:pt idx="17">
                  <c:v>41.216999999999999</c:v>
                </c:pt>
                <c:pt idx="18">
                  <c:v>35.881</c:v>
                </c:pt>
                <c:pt idx="19">
                  <c:v>40.011000000000003</c:v>
                </c:pt>
                <c:pt idx="20">
                  <c:v>40.81</c:v>
                </c:pt>
                <c:pt idx="21">
                  <c:v>41.078000000000003</c:v>
                </c:pt>
                <c:pt idx="22">
                  <c:v>40.942999999999998</c:v>
                </c:pt>
                <c:pt idx="23">
                  <c:v>38.110999999999997</c:v>
                </c:pt>
                <c:pt idx="24">
                  <c:v>38.51</c:v>
                </c:pt>
                <c:pt idx="25">
                  <c:v>39.838999999999999</c:v>
                </c:pt>
                <c:pt idx="26">
                  <c:v>40.69</c:v>
                </c:pt>
                <c:pt idx="27">
                  <c:v>40.494</c:v>
                </c:pt>
                <c:pt idx="28">
                  <c:v>40.243000000000002</c:v>
                </c:pt>
                <c:pt idx="29">
                  <c:v>40.012999999999998</c:v>
                </c:pt>
                <c:pt idx="30">
                  <c:v>40.262999999999998</c:v>
                </c:pt>
                <c:pt idx="31">
                  <c:v>40.222999999999999</c:v>
                </c:pt>
                <c:pt idx="32">
                  <c:v>40.805</c:v>
                </c:pt>
                <c:pt idx="33">
                  <c:v>40.832999999999998</c:v>
                </c:pt>
                <c:pt idx="34">
                  <c:v>40.722999999999999</c:v>
                </c:pt>
                <c:pt idx="35">
                  <c:v>37.076999999999998</c:v>
                </c:pt>
                <c:pt idx="36">
                  <c:v>27.41</c:v>
                </c:pt>
                <c:pt idx="37">
                  <c:v>26.841000000000001</c:v>
                </c:pt>
                <c:pt idx="38">
                  <c:v>26.286000000000001</c:v>
                </c:pt>
                <c:pt idx="39">
                  <c:v>26.411999999999999</c:v>
                </c:pt>
                <c:pt idx="40">
                  <c:v>27.963999999999999</c:v>
                </c:pt>
                <c:pt idx="41">
                  <c:v>32.713999999999999</c:v>
                </c:pt>
                <c:pt idx="42">
                  <c:v>41.701000000000001</c:v>
                </c:pt>
                <c:pt idx="43">
                  <c:v>41.389000000000003</c:v>
                </c:pt>
                <c:pt idx="44">
                  <c:v>40.767000000000003</c:v>
                </c:pt>
                <c:pt idx="45">
                  <c:v>39.996000000000002</c:v>
                </c:pt>
                <c:pt idx="46">
                  <c:v>39.914999999999999</c:v>
                </c:pt>
                <c:pt idx="47">
                  <c:v>40.323999999999998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BDE-4131-A936-1AB4469F632F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BDE-4131-A936-1AB4469F632F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37.960999999999999</c:v>
                </c:pt>
                <c:pt idx="1">
                  <c:v>38.140999999999998</c:v>
                </c:pt>
                <c:pt idx="2">
                  <c:v>38.335999999999999</c:v>
                </c:pt>
                <c:pt idx="3">
                  <c:v>38.417999999999999</c:v>
                </c:pt>
                <c:pt idx="4">
                  <c:v>38.223999999999997</c:v>
                </c:pt>
                <c:pt idx="5">
                  <c:v>37.426000000000002</c:v>
                </c:pt>
                <c:pt idx="6">
                  <c:v>38.222999999999999</c:v>
                </c:pt>
                <c:pt idx="7">
                  <c:v>38.920999999999999</c:v>
                </c:pt>
                <c:pt idx="8">
                  <c:v>38.500999999999998</c:v>
                </c:pt>
                <c:pt idx="9">
                  <c:v>38.418999999999997</c:v>
                </c:pt>
                <c:pt idx="10">
                  <c:v>38.61</c:v>
                </c:pt>
                <c:pt idx="11">
                  <c:v>38.183</c:v>
                </c:pt>
                <c:pt idx="12">
                  <c:v>37.959000000000003</c:v>
                </c:pt>
                <c:pt idx="13">
                  <c:v>38.094999999999999</c:v>
                </c:pt>
                <c:pt idx="14">
                  <c:v>32.353000000000002</c:v>
                </c:pt>
                <c:pt idx="15">
                  <c:v>29.341000000000001</c:v>
                </c:pt>
                <c:pt idx="16">
                  <c:v>25.423999999999999</c:v>
                </c:pt>
                <c:pt idx="17">
                  <c:v>22.291</c:v>
                </c:pt>
                <c:pt idx="18">
                  <c:v>21.445</c:v>
                </c:pt>
                <c:pt idx="19">
                  <c:v>21.667000000000002</c:v>
                </c:pt>
                <c:pt idx="20">
                  <c:v>22.609000000000002</c:v>
                </c:pt>
                <c:pt idx="21">
                  <c:v>17.236999999999998</c:v>
                </c:pt>
                <c:pt idx="22">
                  <c:v>14.584</c:v>
                </c:pt>
                <c:pt idx="23">
                  <c:v>14.272</c:v>
                </c:pt>
                <c:pt idx="24">
                  <c:v>13.163</c:v>
                </c:pt>
                <c:pt idx="25">
                  <c:v>10.368</c:v>
                </c:pt>
                <c:pt idx="26">
                  <c:v>13.755000000000001</c:v>
                </c:pt>
                <c:pt idx="27">
                  <c:v>14.348000000000001</c:v>
                </c:pt>
                <c:pt idx="28">
                  <c:v>14.368</c:v>
                </c:pt>
                <c:pt idx="29">
                  <c:v>15.68</c:v>
                </c:pt>
                <c:pt idx="30">
                  <c:v>19.491</c:v>
                </c:pt>
                <c:pt idx="31">
                  <c:v>23.047999999999998</c:v>
                </c:pt>
                <c:pt idx="32">
                  <c:v>25.648</c:v>
                </c:pt>
                <c:pt idx="33">
                  <c:v>29.634</c:v>
                </c:pt>
                <c:pt idx="34">
                  <c:v>29.821000000000002</c:v>
                </c:pt>
                <c:pt idx="35">
                  <c:v>24.31</c:v>
                </c:pt>
                <c:pt idx="36">
                  <c:v>14.616</c:v>
                </c:pt>
                <c:pt idx="37">
                  <c:v>7.4249999999999998</c:v>
                </c:pt>
                <c:pt idx="38">
                  <c:v>9.4079999999999995</c:v>
                </c:pt>
                <c:pt idx="39">
                  <c:v>11.824999999999999</c:v>
                </c:pt>
                <c:pt idx="40">
                  <c:v>21.029</c:v>
                </c:pt>
                <c:pt idx="41">
                  <c:v>29.494</c:v>
                </c:pt>
                <c:pt idx="42">
                  <c:v>29.995000000000001</c:v>
                </c:pt>
                <c:pt idx="43">
                  <c:v>30.212</c:v>
                </c:pt>
                <c:pt idx="44">
                  <c:v>30.206</c:v>
                </c:pt>
                <c:pt idx="45">
                  <c:v>30.19</c:v>
                </c:pt>
                <c:pt idx="46">
                  <c:v>30.567</c:v>
                </c:pt>
                <c:pt idx="47">
                  <c:v>30.672999999999998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BDE-4131-A936-1AB4469F6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929.6</c:v>
                </c:pt>
                <c:pt idx="1">
                  <c:v>928</c:v>
                </c:pt>
                <c:pt idx="2">
                  <c:v>923.8</c:v>
                </c:pt>
                <c:pt idx="3">
                  <c:v>926</c:v>
                </c:pt>
                <c:pt idx="4">
                  <c:v>925.7</c:v>
                </c:pt>
                <c:pt idx="5">
                  <c:v>935.3</c:v>
                </c:pt>
                <c:pt idx="6">
                  <c:v>924.2</c:v>
                </c:pt>
                <c:pt idx="7">
                  <c:v>923.7</c:v>
                </c:pt>
                <c:pt idx="8">
                  <c:v>920.6</c:v>
                </c:pt>
                <c:pt idx="9">
                  <c:v>928.8</c:v>
                </c:pt>
                <c:pt idx="10">
                  <c:v>933.6</c:v>
                </c:pt>
                <c:pt idx="11">
                  <c:v>923.3</c:v>
                </c:pt>
                <c:pt idx="12">
                  <c:v>938.3</c:v>
                </c:pt>
                <c:pt idx="13">
                  <c:v>948.8</c:v>
                </c:pt>
                <c:pt idx="14">
                  <c:v>935.7</c:v>
                </c:pt>
                <c:pt idx="15">
                  <c:v>963.2</c:v>
                </c:pt>
                <c:pt idx="16">
                  <c:v>939.6</c:v>
                </c:pt>
                <c:pt idx="17">
                  <c:v>941.7</c:v>
                </c:pt>
                <c:pt idx="18">
                  <c:v>941</c:v>
                </c:pt>
                <c:pt idx="19">
                  <c:v>961.7</c:v>
                </c:pt>
                <c:pt idx="20">
                  <c:v>927.9</c:v>
                </c:pt>
                <c:pt idx="21">
                  <c:v>931.5</c:v>
                </c:pt>
                <c:pt idx="22">
                  <c:v>951</c:v>
                </c:pt>
                <c:pt idx="23">
                  <c:v>932.5</c:v>
                </c:pt>
                <c:pt idx="24">
                  <c:v>930.3</c:v>
                </c:pt>
                <c:pt idx="25">
                  <c:v>936.1</c:v>
                </c:pt>
                <c:pt idx="26">
                  <c:v>910.6</c:v>
                </c:pt>
                <c:pt idx="27">
                  <c:v>930</c:v>
                </c:pt>
                <c:pt idx="28">
                  <c:v>931.2</c:v>
                </c:pt>
                <c:pt idx="29">
                  <c:v>924</c:v>
                </c:pt>
                <c:pt idx="30">
                  <c:v>930.1</c:v>
                </c:pt>
                <c:pt idx="31">
                  <c:v>944.9</c:v>
                </c:pt>
                <c:pt idx="32">
                  <c:v>929.9</c:v>
                </c:pt>
                <c:pt idx="33">
                  <c:v>918.3</c:v>
                </c:pt>
                <c:pt idx="34">
                  <c:v>937.8</c:v>
                </c:pt>
                <c:pt idx="35">
                  <c:v>919.7</c:v>
                </c:pt>
                <c:pt idx="36">
                  <c:v>927.8</c:v>
                </c:pt>
                <c:pt idx="37">
                  <c:v>935.8</c:v>
                </c:pt>
                <c:pt idx="38">
                  <c:v>936.8</c:v>
                </c:pt>
                <c:pt idx="39">
                  <c:v>939.9</c:v>
                </c:pt>
                <c:pt idx="40">
                  <c:v>935.9</c:v>
                </c:pt>
                <c:pt idx="41">
                  <c:v>942.7</c:v>
                </c:pt>
                <c:pt idx="42">
                  <c:v>941</c:v>
                </c:pt>
                <c:pt idx="43">
                  <c:v>935.7</c:v>
                </c:pt>
                <c:pt idx="44">
                  <c:v>938.2</c:v>
                </c:pt>
                <c:pt idx="45">
                  <c:v>933.4</c:v>
                </c:pt>
                <c:pt idx="46">
                  <c:v>933.4</c:v>
                </c:pt>
                <c:pt idx="47">
                  <c:v>918.2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C-4FC1-9066-0F192C595F1A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2040.3</c:v>
                </c:pt>
                <c:pt idx="1">
                  <c:v>1942.7</c:v>
                </c:pt>
                <c:pt idx="2">
                  <c:v>1869.1</c:v>
                </c:pt>
                <c:pt idx="3">
                  <c:v>1816.4</c:v>
                </c:pt>
                <c:pt idx="4">
                  <c:v>1813.8</c:v>
                </c:pt>
                <c:pt idx="5">
                  <c:v>1843.4</c:v>
                </c:pt>
                <c:pt idx="6">
                  <c:v>1950.6</c:v>
                </c:pt>
                <c:pt idx="7">
                  <c:v>1986.8</c:v>
                </c:pt>
                <c:pt idx="8">
                  <c:v>2048.3000000000002</c:v>
                </c:pt>
                <c:pt idx="9">
                  <c:v>2106.1</c:v>
                </c:pt>
                <c:pt idx="10">
                  <c:v>2259.6</c:v>
                </c:pt>
                <c:pt idx="11">
                  <c:v>2345.1999999999998</c:v>
                </c:pt>
                <c:pt idx="12">
                  <c:v>2582.8000000000002</c:v>
                </c:pt>
                <c:pt idx="13">
                  <c:v>2414.3000000000002</c:v>
                </c:pt>
                <c:pt idx="14">
                  <c:v>2311.6</c:v>
                </c:pt>
                <c:pt idx="15">
                  <c:v>2046.4</c:v>
                </c:pt>
                <c:pt idx="16">
                  <c:v>2210</c:v>
                </c:pt>
                <c:pt idx="17">
                  <c:v>2258</c:v>
                </c:pt>
                <c:pt idx="18">
                  <c:v>2360.8000000000002</c:v>
                </c:pt>
                <c:pt idx="19">
                  <c:v>2464.8000000000002</c:v>
                </c:pt>
                <c:pt idx="20">
                  <c:v>2476</c:v>
                </c:pt>
                <c:pt idx="21">
                  <c:v>2478.9</c:v>
                </c:pt>
                <c:pt idx="22">
                  <c:v>2370.8000000000002</c:v>
                </c:pt>
                <c:pt idx="23">
                  <c:v>2370.4</c:v>
                </c:pt>
                <c:pt idx="24">
                  <c:v>2218.4</c:v>
                </c:pt>
                <c:pt idx="25">
                  <c:v>2284.5</c:v>
                </c:pt>
                <c:pt idx="26">
                  <c:v>2059.5</c:v>
                </c:pt>
                <c:pt idx="27">
                  <c:v>2184.1999999999998</c:v>
                </c:pt>
                <c:pt idx="28">
                  <c:v>2352.6999999999998</c:v>
                </c:pt>
                <c:pt idx="29">
                  <c:v>2287.1999999999998</c:v>
                </c:pt>
                <c:pt idx="30">
                  <c:v>2231</c:v>
                </c:pt>
                <c:pt idx="31">
                  <c:v>2399.6999999999998</c:v>
                </c:pt>
                <c:pt idx="32">
                  <c:v>2526.8000000000002</c:v>
                </c:pt>
                <c:pt idx="33">
                  <c:v>2672.3</c:v>
                </c:pt>
                <c:pt idx="34">
                  <c:v>2683.8</c:v>
                </c:pt>
                <c:pt idx="35">
                  <c:v>2651.7</c:v>
                </c:pt>
                <c:pt idx="36">
                  <c:v>2788</c:v>
                </c:pt>
                <c:pt idx="37">
                  <c:v>2806.5</c:v>
                </c:pt>
                <c:pt idx="38">
                  <c:v>2731.1</c:v>
                </c:pt>
                <c:pt idx="39">
                  <c:v>2696.6</c:v>
                </c:pt>
                <c:pt idx="40">
                  <c:v>2692.6</c:v>
                </c:pt>
                <c:pt idx="41">
                  <c:v>2718</c:v>
                </c:pt>
                <c:pt idx="42">
                  <c:v>2661.3</c:v>
                </c:pt>
                <c:pt idx="43">
                  <c:v>2495.1999999999998</c:v>
                </c:pt>
                <c:pt idx="44">
                  <c:v>2563.5</c:v>
                </c:pt>
                <c:pt idx="45">
                  <c:v>2397.1999999999998</c:v>
                </c:pt>
                <c:pt idx="46">
                  <c:v>2295</c:v>
                </c:pt>
                <c:pt idx="47">
                  <c:v>2331.3000000000002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6C-4FC1-9066-0F192C595F1A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3425.9</c:v>
                </c:pt>
                <c:pt idx="1">
                  <c:v>3391.2</c:v>
                </c:pt>
                <c:pt idx="2">
                  <c:v>3426.2</c:v>
                </c:pt>
                <c:pt idx="3">
                  <c:v>3419.8</c:v>
                </c:pt>
                <c:pt idx="4">
                  <c:v>3420.1</c:v>
                </c:pt>
                <c:pt idx="5">
                  <c:v>3429.5</c:v>
                </c:pt>
                <c:pt idx="6">
                  <c:v>3426.6</c:v>
                </c:pt>
                <c:pt idx="7">
                  <c:v>3417.9</c:v>
                </c:pt>
                <c:pt idx="8">
                  <c:v>3409.5</c:v>
                </c:pt>
                <c:pt idx="9">
                  <c:v>3417.7</c:v>
                </c:pt>
                <c:pt idx="10">
                  <c:v>3419</c:v>
                </c:pt>
                <c:pt idx="11">
                  <c:v>3411</c:v>
                </c:pt>
                <c:pt idx="12">
                  <c:v>3417.6</c:v>
                </c:pt>
                <c:pt idx="13">
                  <c:v>3373.1</c:v>
                </c:pt>
                <c:pt idx="14">
                  <c:v>3385.8</c:v>
                </c:pt>
                <c:pt idx="15">
                  <c:v>3400.9</c:v>
                </c:pt>
                <c:pt idx="16">
                  <c:v>3560.1</c:v>
                </c:pt>
                <c:pt idx="17">
                  <c:v>3577.5</c:v>
                </c:pt>
                <c:pt idx="18">
                  <c:v>3558.1</c:v>
                </c:pt>
                <c:pt idx="19">
                  <c:v>3478.1</c:v>
                </c:pt>
                <c:pt idx="20">
                  <c:v>3550.2</c:v>
                </c:pt>
                <c:pt idx="21">
                  <c:v>3475.6</c:v>
                </c:pt>
                <c:pt idx="22">
                  <c:v>3763.1</c:v>
                </c:pt>
                <c:pt idx="23">
                  <c:v>3700.3</c:v>
                </c:pt>
                <c:pt idx="24">
                  <c:v>3720.2</c:v>
                </c:pt>
                <c:pt idx="25">
                  <c:v>3652.1</c:v>
                </c:pt>
                <c:pt idx="26">
                  <c:v>3754.1</c:v>
                </c:pt>
                <c:pt idx="27">
                  <c:v>3751.3</c:v>
                </c:pt>
                <c:pt idx="28">
                  <c:v>3767.3</c:v>
                </c:pt>
                <c:pt idx="29">
                  <c:v>3717.3</c:v>
                </c:pt>
                <c:pt idx="30">
                  <c:v>3655.9</c:v>
                </c:pt>
                <c:pt idx="31">
                  <c:v>3736</c:v>
                </c:pt>
                <c:pt idx="32">
                  <c:v>3780.4</c:v>
                </c:pt>
                <c:pt idx="33">
                  <c:v>3787.4</c:v>
                </c:pt>
                <c:pt idx="34">
                  <c:v>3799.7</c:v>
                </c:pt>
                <c:pt idx="35">
                  <c:v>3786.6</c:v>
                </c:pt>
                <c:pt idx="36">
                  <c:v>3772.6</c:v>
                </c:pt>
                <c:pt idx="37">
                  <c:v>3681.5</c:v>
                </c:pt>
                <c:pt idx="38">
                  <c:v>3742.5</c:v>
                </c:pt>
                <c:pt idx="39">
                  <c:v>3810.6</c:v>
                </c:pt>
                <c:pt idx="40">
                  <c:v>3810.4</c:v>
                </c:pt>
                <c:pt idx="41">
                  <c:v>3813.6</c:v>
                </c:pt>
                <c:pt idx="42">
                  <c:v>3817.5</c:v>
                </c:pt>
                <c:pt idx="43">
                  <c:v>3809.8</c:v>
                </c:pt>
                <c:pt idx="44">
                  <c:v>3669.9</c:v>
                </c:pt>
                <c:pt idx="45">
                  <c:v>3776.6</c:v>
                </c:pt>
                <c:pt idx="46">
                  <c:v>3747.5</c:v>
                </c:pt>
                <c:pt idx="47">
                  <c:v>3616.3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6C-4FC1-9066-0F192C595F1A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45.7</c:v>
                </c:pt>
                <c:pt idx="1">
                  <c:v>45.8</c:v>
                </c:pt>
                <c:pt idx="2">
                  <c:v>45.9</c:v>
                </c:pt>
                <c:pt idx="3">
                  <c:v>46.1</c:v>
                </c:pt>
                <c:pt idx="4">
                  <c:v>46</c:v>
                </c:pt>
                <c:pt idx="5">
                  <c:v>46</c:v>
                </c:pt>
                <c:pt idx="6">
                  <c:v>45.9</c:v>
                </c:pt>
                <c:pt idx="7">
                  <c:v>46.2</c:v>
                </c:pt>
                <c:pt idx="8">
                  <c:v>45.7</c:v>
                </c:pt>
                <c:pt idx="9">
                  <c:v>46.1</c:v>
                </c:pt>
                <c:pt idx="10">
                  <c:v>45.8</c:v>
                </c:pt>
                <c:pt idx="11">
                  <c:v>45.8</c:v>
                </c:pt>
                <c:pt idx="12">
                  <c:v>46</c:v>
                </c:pt>
                <c:pt idx="13">
                  <c:v>46.4</c:v>
                </c:pt>
                <c:pt idx="14">
                  <c:v>45.1</c:v>
                </c:pt>
                <c:pt idx="15">
                  <c:v>45.5</c:v>
                </c:pt>
                <c:pt idx="16">
                  <c:v>45.9</c:v>
                </c:pt>
                <c:pt idx="17">
                  <c:v>45.8</c:v>
                </c:pt>
                <c:pt idx="18">
                  <c:v>45.1</c:v>
                </c:pt>
                <c:pt idx="19">
                  <c:v>44.8</c:v>
                </c:pt>
                <c:pt idx="20">
                  <c:v>75.7</c:v>
                </c:pt>
                <c:pt idx="21">
                  <c:v>75</c:v>
                </c:pt>
                <c:pt idx="22">
                  <c:v>84.7</c:v>
                </c:pt>
                <c:pt idx="23">
                  <c:v>84.7</c:v>
                </c:pt>
                <c:pt idx="24">
                  <c:v>85.3</c:v>
                </c:pt>
                <c:pt idx="25">
                  <c:v>61.5</c:v>
                </c:pt>
                <c:pt idx="26">
                  <c:v>44.7</c:v>
                </c:pt>
                <c:pt idx="27">
                  <c:v>44.5</c:v>
                </c:pt>
                <c:pt idx="28">
                  <c:v>45</c:v>
                </c:pt>
                <c:pt idx="29">
                  <c:v>44.9</c:v>
                </c:pt>
                <c:pt idx="30">
                  <c:v>45.2</c:v>
                </c:pt>
                <c:pt idx="31">
                  <c:v>45.3</c:v>
                </c:pt>
                <c:pt idx="32">
                  <c:v>44.8</c:v>
                </c:pt>
                <c:pt idx="33">
                  <c:v>45.6</c:v>
                </c:pt>
                <c:pt idx="34">
                  <c:v>45.1</c:v>
                </c:pt>
                <c:pt idx="35">
                  <c:v>45.7</c:v>
                </c:pt>
                <c:pt idx="36">
                  <c:v>70.8</c:v>
                </c:pt>
                <c:pt idx="37">
                  <c:v>71</c:v>
                </c:pt>
                <c:pt idx="38">
                  <c:v>95.9</c:v>
                </c:pt>
                <c:pt idx="39">
                  <c:v>95.9</c:v>
                </c:pt>
                <c:pt idx="40">
                  <c:v>95.4</c:v>
                </c:pt>
                <c:pt idx="41">
                  <c:v>95.5</c:v>
                </c:pt>
                <c:pt idx="42">
                  <c:v>94.5</c:v>
                </c:pt>
                <c:pt idx="43">
                  <c:v>95.7</c:v>
                </c:pt>
                <c:pt idx="44">
                  <c:v>95.5</c:v>
                </c:pt>
                <c:pt idx="45">
                  <c:v>95</c:v>
                </c:pt>
                <c:pt idx="46">
                  <c:v>80.400000000000006</c:v>
                </c:pt>
                <c:pt idx="47">
                  <c:v>45.1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6C-4FC1-9066-0F192C595F1A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77.7</c:v>
                </c:pt>
                <c:pt idx="1">
                  <c:v>77.5</c:v>
                </c:pt>
                <c:pt idx="2">
                  <c:v>77.5</c:v>
                </c:pt>
                <c:pt idx="3">
                  <c:v>77.599999999999994</c:v>
                </c:pt>
                <c:pt idx="4">
                  <c:v>77.5</c:v>
                </c:pt>
                <c:pt idx="5">
                  <c:v>76.8</c:v>
                </c:pt>
                <c:pt idx="6">
                  <c:v>77.599999999999994</c:v>
                </c:pt>
                <c:pt idx="7">
                  <c:v>76.8</c:v>
                </c:pt>
                <c:pt idx="8">
                  <c:v>77.5</c:v>
                </c:pt>
                <c:pt idx="9">
                  <c:v>77.400000000000006</c:v>
                </c:pt>
                <c:pt idx="10">
                  <c:v>77</c:v>
                </c:pt>
                <c:pt idx="11">
                  <c:v>77.099999999999994</c:v>
                </c:pt>
                <c:pt idx="12">
                  <c:v>76.900000000000006</c:v>
                </c:pt>
                <c:pt idx="13">
                  <c:v>77.5</c:v>
                </c:pt>
                <c:pt idx="14">
                  <c:v>39.1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6C-4FC1-9066-0F192C595F1A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52.5</c:v>
                </c:pt>
                <c:pt idx="1">
                  <c:v>52.7</c:v>
                </c:pt>
                <c:pt idx="2">
                  <c:v>53.9</c:v>
                </c:pt>
                <c:pt idx="3">
                  <c:v>54.4</c:v>
                </c:pt>
                <c:pt idx="4">
                  <c:v>54.3</c:v>
                </c:pt>
                <c:pt idx="5">
                  <c:v>52.3</c:v>
                </c:pt>
                <c:pt idx="6">
                  <c:v>53.8</c:v>
                </c:pt>
                <c:pt idx="7">
                  <c:v>53.9</c:v>
                </c:pt>
                <c:pt idx="8">
                  <c:v>53.4</c:v>
                </c:pt>
                <c:pt idx="9">
                  <c:v>54.2</c:v>
                </c:pt>
                <c:pt idx="10">
                  <c:v>54.4</c:v>
                </c:pt>
                <c:pt idx="11">
                  <c:v>52.2</c:v>
                </c:pt>
                <c:pt idx="12">
                  <c:v>52.6</c:v>
                </c:pt>
                <c:pt idx="13">
                  <c:v>52.8</c:v>
                </c:pt>
                <c:pt idx="14">
                  <c:v>51.7</c:v>
                </c:pt>
                <c:pt idx="15">
                  <c:v>53.1</c:v>
                </c:pt>
                <c:pt idx="16">
                  <c:v>53.4</c:v>
                </c:pt>
                <c:pt idx="17">
                  <c:v>53.9</c:v>
                </c:pt>
                <c:pt idx="18">
                  <c:v>53.5</c:v>
                </c:pt>
                <c:pt idx="19">
                  <c:v>54.3</c:v>
                </c:pt>
                <c:pt idx="20">
                  <c:v>53.5</c:v>
                </c:pt>
                <c:pt idx="21">
                  <c:v>54.5</c:v>
                </c:pt>
                <c:pt idx="22">
                  <c:v>56.4</c:v>
                </c:pt>
                <c:pt idx="23">
                  <c:v>44.5</c:v>
                </c:pt>
                <c:pt idx="24">
                  <c:v>42.8</c:v>
                </c:pt>
                <c:pt idx="25">
                  <c:v>49.9</c:v>
                </c:pt>
                <c:pt idx="26">
                  <c:v>54.9</c:v>
                </c:pt>
                <c:pt idx="27">
                  <c:v>52.4</c:v>
                </c:pt>
                <c:pt idx="28">
                  <c:v>53.5</c:v>
                </c:pt>
                <c:pt idx="29">
                  <c:v>53.4</c:v>
                </c:pt>
                <c:pt idx="30">
                  <c:v>55</c:v>
                </c:pt>
                <c:pt idx="31">
                  <c:v>55.5</c:v>
                </c:pt>
                <c:pt idx="32">
                  <c:v>56.5</c:v>
                </c:pt>
                <c:pt idx="33">
                  <c:v>56.2</c:v>
                </c:pt>
                <c:pt idx="34">
                  <c:v>55.4</c:v>
                </c:pt>
                <c:pt idx="35">
                  <c:v>55.2</c:v>
                </c:pt>
                <c:pt idx="36">
                  <c:v>56.8</c:v>
                </c:pt>
                <c:pt idx="37">
                  <c:v>58.9</c:v>
                </c:pt>
                <c:pt idx="38">
                  <c:v>58.6</c:v>
                </c:pt>
                <c:pt idx="39">
                  <c:v>58.8</c:v>
                </c:pt>
                <c:pt idx="40">
                  <c:v>58.7</c:v>
                </c:pt>
                <c:pt idx="41">
                  <c:v>59.5</c:v>
                </c:pt>
                <c:pt idx="42">
                  <c:v>55.6</c:v>
                </c:pt>
                <c:pt idx="43">
                  <c:v>57.3</c:v>
                </c:pt>
                <c:pt idx="44">
                  <c:v>56.1</c:v>
                </c:pt>
                <c:pt idx="45">
                  <c:v>57</c:v>
                </c:pt>
                <c:pt idx="46">
                  <c:v>56.1</c:v>
                </c:pt>
                <c:pt idx="47">
                  <c:v>56.6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C-4FC1-9066-0F192C595F1A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8.4</c:v>
                </c:pt>
                <c:pt idx="1">
                  <c:v>8.4</c:v>
                </c:pt>
                <c:pt idx="2">
                  <c:v>8.4</c:v>
                </c:pt>
                <c:pt idx="3">
                  <c:v>8.4</c:v>
                </c:pt>
                <c:pt idx="4">
                  <c:v>8.4</c:v>
                </c:pt>
                <c:pt idx="5">
                  <c:v>8.4</c:v>
                </c:pt>
                <c:pt idx="6">
                  <c:v>8.4</c:v>
                </c:pt>
                <c:pt idx="7">
                  <c:v>8.4</c:v>
                </c:pt>
                <c:pt idx="8">
                  <c:v>8.4</c:v>
                </c:pt>
                <c:pt idx="9">
                  <c:v>8.4</c:v>
                </c:pt>
                <c:pt idx="10">
                  <c:v>8.4</c:v>
                </c:pt>
                <c:pt idx="11">
                  <c:v>8.4</c:v>
                </c:pt>
                <c:pt idx="12">
                  <c:v>8.4</c:v>
                </c:pt>
                <c:pt idx="13">
                  <c:v>8.4</c:v>
                </c:pt>
                <c:pt idx="14">
                  <c:v>8.4</c:v>
                </c:pt>
                <c:pt idx="15">
                  <c:v>8.4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6.9</c:v>
                </c:pt>
                <c:pt idx="21">
                  <c:v>6.9</c:v>
                </c:pt>
                <c:pt idx="22">
                  <c:v>6.9</c:v>
                </c:pt>
                <c:pt idx="23">
                  <c:v>6.9</c:v>
                </c:pt>
                <c:pt idx="24">
                  <c:v>6.9</c:v>
                </c:pt>
                <c:pt idx="25">
                  <c:v>6.9</c:v>
                </c:pt>
                <c:pt idx="26">
                  <c:v>6.9</c:v>
                </c:pt>
                <c:pt idx="27">
                  <c:v>6.9</c:v>
                </c:pt>
                <c:pt idx="28">
                  <c:v>6.9</c:v>
                </c:pt>
                <c:pt idx="29">
                  <c:v>6.9</c:v>
                </c:pt>
                <c:pt idx="30">
                  <c:v>6.9</c:v>
                </c:pt>
                <c:pt idx="31">
                  <c:v>6.9</c:v>
                </c:pt>
                <c:pt idx="32">
                  <c:v>7.6</c:v>
                </c:pt>
                <c:pt idx="33">
                  <c:v>8.3000000000000007</c:v>
                </c:pt>
                <c:pt idx="34">
                  <c:v>8.3000000000000007</c:v>
                </c:pt>
                <c:pt idx="35">
                  <c:v>8</c:v>
                </c:pt>
                <c:pt idx="36">
                  <c:v>7.9</c:v>
                </c:pt>
                <c:pt idx="37">
                  <c:v>8.1</c:v>
                </c:pt>
                <c:pt idx="38">
                  <c:v>8.3000000000000007</c:v>
                </c:pt>
                <c:pt idx="39">
                  <c:v>8.4</c:v>
                </c:pt>
                <c:pt idx="40">
                  <c:v>8.4</c:v>
                </c:pt>
                <c:pt idx="41">
                  <c:v>8.4</c:v>
                </c:pt>
                <c:pt idx="42">
                  <c:v>8.4</c:v>
                </c:pt>
                <c:pt idx="43">
                  <c:v>8.4</c:v>
                </c:pt>
                <c:pt idx="44">
                  <c:v>7.6</c:v>
                </c:pt>
                <c:pt idx="45">
                  <c:v>7.2</c:v>
                </c:pt>
                <c:pt idx="46">
                  <c:v>7.2</c:v>
                </c:pt>
                <c:pt idx="47">
                  <c:v>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C-4FC1-9066-0F192C595F1A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210.16499999999999</c:v>
                </c:pt>
                <c:pt idx="14">
                  <c:v>494.048</c:v>
                </c:pt>
                <c:pt idx="15">
                  <c:v>784.86500000000001</c:v>
                </c:pt>
                <c:pt idx="16">
                  <c:v>835.46900000000005</c:v>
                </c:pt>
                <c:pt idx="17">
                  <c:v>850.06299999999999</c:v>
                </c:pt>
                <c:pt idx="18">
                  <c:v>860.51400000000001</c:v>
                </c:pt>
                <c:pt idx="19">
                  <c:v>863.05200000000002</c:v>
                </c:pt>
                <c:pt idx="20">
                  <c:v>872.95100000000002</c:v>
                </c:pt>
                <c:pt idx="21">
                  <c:v>883.09199999999998</c:v>
                </c:pt>
                <c:pt idx="22">
                  <c:v>884.34500000000003</c:v>
                </c:pt>
                <c:pt idx="23">
                  <c:v>887.428</c:v>
                </c:pt>
                <c:pt idx="24">
                  <c:v>889.03899999999999</c:v>
                </c:pt>
                <c:pt idx="25">
                  <c:v>891.28700000000003</c:v>
                </c:pt>
                <c:pt idx="26">
                  <c:v>876.91499999999996</c:v>
                </c:pt>
                <c:pt idx="27">
                  <c:v>873.08100000000002</c:v>
                </c:pt>
                <c:pt idx="28">
                  <c:v>870.07100000000003</c:v>
                </c:pt>
                <c:pt idx="29">
                  <c:v>857.96199999999999</c:v>
                </c:pt>
                <c:pt idx="30">
                  <c:v>819.11099999999999</c:v>
                </c:pt>
                <c:pt idx="31">
                  <c:v>654.84299999999996</c:v>
                </c:pt>
                <c:pt idx="32">
                  <c:v>349.697</c:v>
                </c:pt>
                <c:pt idx="33">
                  <c:v>77.159000000000006</c:v>
                </c:pt>
                <c:pt idx="34">
                  <c:v>4.3330000000000002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C-4FC1-9066-0F192C595F1A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329.8</c:v>
                </c:pt>
                <c:pt idx="1">
                  <c:v>330.6</c:v>
                </c:pt>
                <c:pt idx="2">
                  <c:v>321.7</c:v>
                </c:pt>
                <c:pt idx="3">
                  <c:v>267.60000000000002</c:v>
                </c:pt>
                <c:pt idx="4">
                  <c:v>225.3</c:v>
                </c:pt>
                <c:pt idx="5">
                  <c:v>162.9</c:v>
                </c:pt>
                <c:pt idx="6">
                  <c:v>129.69999999999999</c:v>
                </c:pt>
                <c:pt idx="7">
                  <c:v>113.5</c:v>
                </c:pt>
                <c:pt idx="8">
                  <c:v>92.7</c:v>
                </c:pt>
                <c:pt idx="9">
                  <c:v>83.9</c:v>
                </c:pt>
                <c:pt idx="10">
                  <c:v>60.7</c:v>
                </c:pt>
                <c:pt idx="11">
                  <c:v>61.9</c:v>
                </c:pt>
                <c:pt idx="12">
                  <c:v>68.900000000000006</c:v>
                </c:pt>
                <c:pt idx="13">
                  <c:v>70.2</c:v>
                </c:pt>
                <c:pt idx="14">
                  <c:v>63.5</c:v>
                </c:pt>
                <c:pt idx="15">
                  <c:v>61.8</c:v>
                </c:pt>
                <c:pt idx="16">
                  <c:v>63.6</c:v>
                </c:pt>
                <c:pt idx="17">
                  <c:v>65.400000000000006</c:v>
                </c:pt>
                <c:pt idx="18">
                  <c:v>72.7</c:v>
                </c:pt>
                <c:pt idx="19">
                  <c:v>87.2</c:v>
                </c:pt>
                <c:pt idx="20">
                  <c:v>93.6</c:v>
                </c:pt>
                <c:pt idx="21">
                  <c:v>103.1</c:v>
                </c:pt>
                <c:pt idx="22">
                  <c:v>108.3</c:v>
                </c:pt>
                <c:pt idx="23">
                  <c:v>114.6</c:v>
                </c:pt>
                <c:pt idx="24">
                  <c:v>116.4</c:v>
                </c:pt>
                <c:pt idx="25">
                  <c:v>129.6</c:v>
                </c:pt>
                <c:pt idx="26">
                  <c:v>133.19999999999999</c:v>
                </c:pt>
                <c:pt idx="27">
                  <c:v>157.6</c:v>
                </c:pt>
                <c:pt idx="28">
                  <c:v>179.5</c:v>
                </c:pt>
                <c:pt idx="29">
                  <c:v>263.5</c:v>
                </c:pt>
                <c:pt idx="30">
                  <c:v>309.3</c:v>
                </c:pt>
                <c:pt idx="31">
                  <c:v>341.5</c:v>
                </c:pt>
                <c:pt idx="32">
                  <c:v>444.6</c:v>
                </c:pt>
                <c:pt idx="33">
                  <c:v>497.1</c:v>
                </c:pt>
                <c:pt idx="34">
                  <c:v>531.4</c:v>
                </c:pt>
                <c:pt idx="35">
                  <c:v>493.3</c:v>
                </c:pt>
                <c:pt idx="36">
                  <c:v>443.4</c:v>
                </c:pt>
                <c:pt idx="37">
                  <c:v>443.3</c:v>
                </c:pt>
                <c:pt idx="38">
                  <c:v>426.7</c:v>
                </c:pt>
                <c:pt idx="39">
                  <c:v>370.2</c:v>
                </c:pt>
                <c:pt idx="40">
                  <c:v>375.3</c:v>
                </c:pt>
                <c:pt idx="41">
                  <c:v>333</c:v>
                </c:pt>
                <c:pt idx="42">
                  <c:v>320.39999999999998</c:v>
                </c:pt>
                <c:pt idx="43">
                  <c:v>334.8</c:v>
                </c:pt>
                <c:pt idx="44">
                  <c:v>305.2</c:v>
                </c:pt>
                <c:pt idx="45">
                  <c:v>251.1</c:v>
                </c:pt>
                <c:pt idx="46">
                  <c:v>215</c:v>
                </c:pt>
                <c:pt idx="47">
                  <c:v>163.19999999999999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C-4FC1-9066-0F192C595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22398.6</c:v>
                </c:pt>
                <c:pt idx="1">
                  <c:v>56047.6</c:v>
                </c:pt>
                <c:pt idx="2">
                  <c:v>86615.95</c:v>
                </c:pt>
                <c:pt idx="3">
                  <c:v>1432</c:v>
                </c:pt>
                <c:pt idx="4">
                  <c:v>560.75</c:v>
                </c:pt>
                <c:pt idx="5">
                  <c:v>0</c:v>
                </c:pt>
                <c:pt idx="6">
                  <c:v>0</c:v>
                </c:pt>
                <c:pt idx="7">
                  <c:v>1303.45</c:v>
                </c:pt>
                <c:pt idx="8">
                  <c:v>186.25</c:v>
                </c:pt>
                <c:pt idx="9">
                  <c:v>7801.9949999999999</c:v>
                </c:pt>
                <c:pt idx="10">
                  <c:v>5365.9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B30-4E6C-B3FD-61F71A8462FF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435.95</c:v>
                </c:pt>
                <c:pt idx="2">
                  <c:v>0</c:v>
                </c:pt>
                <c:pt idx="3">
                  <c:v>0</c:v>
                </c:pt>
                <c:pt idx="4">
                  <c:v>254.55</c:v>
                </c:pt>
                <c:pt idx="5">
                  <c:v>260.35000000000002</c:v>
                </c:pt>
                <c:pt idx="6">
                  <c:v>34.85</c:v>
                </c:pt>
                <c:pt idx="7">
                  <c:v>3.95</c:v>
                </c:pt>
                <c:pt idx="8">
                  <c:v>239.2</c:v>
                </c:pt>
                <c:pt idx="9">
                  <c:v>373.75</c:v>
                </c:pt>
                <c:pt idx="10">
                  <c:v>182.25</c:v>
                </c:pt>
                <c:pt idx="11">
                  <c:v>2.15</c:v>
                </c:pt>
                <c:pt idx="12">
                  <c:v>8.6999999999999993</c:v>
                </c:pt>
                <c:pt idx="13">
                  <c:v>217</c:v>
                </c:pt>
                <c:pt idx="14">
                  <c:v>0</c:v>
                </c:pt>
                <c:pt idx="15">
                  <c:v>132.9</c:v>
                </c:pt>
                <c:pt idx="16">
                  <c:v>195.35</c:v>
                </c:pt>
                <c:pt idx="17">
                  <c:v>82.65</c:v>
                </c:pt>
                <c:pt idx="18">
                  <c:v>57.5</c:v>
                </c:pt>
                <c:pt idx="19">
                  <c:v>79.3</c:v>
                </c:pt>
                <c:pt idx="20">
                  <c:v>491.5</c:v>
                </c:pt>
                <c:pt idx="21">
                  <c:v>0</c:v>
                </c:pt>
                <c:pt idx="22">
                  <c:v>115.35</c:v>
                </c:pt>
                <c:pt idx="23">
                  <c:v>655.4</c:v>
                </c:pt>
                <c:pt idx="24">
                  <c:v>523.20000000000005</c:v>
                </c:pt>
                <c:pt idx="25">
                  <c:v>692.75</c:v>
                </c:pt>
                <c:pt idx="26">
                  <c:v>0</c:v>
                </c:pt>
                <c:pt idx="27">
                  <c:v>0</c:v>
                </c:pt>
                <c:pt idx="28">
                  <c:v>71.5</c:v>
                </c:pt>
                <c:pt idx="29">
                  <c:v>1007.95</c:v>
                </c:pt>
                <c:pt idx="30">
                  <c:v>264.45</c:v>
                </c:pt>
                <c:pt idx="31">
                  <c:v>348.4</c:v>
                </c:pt>
                <c:pt idx="32">
                  <c:v>0</c:v>
                </c:pt>
                <c:pt idx="33">
                  <c:v>195.95</c:v>
                </c:pt>
                <c:pt idx="34">
                  <c:v>62.6</c:v>
                </c:pt>
                <c:pt idx="35">
                  <c:v>136.65</c:v>
                </c:pt>
                <c:pt idx="36">
                  <c:v>150.19999999999999</c:v>
                </c:pt>
                <c:pt idx="37">
                  <c:v>156.44999999999999</c:v>
                </c:pt>
                <c:pt idx="38">
                  <c:v>174.4</c:v>
                </c:pt>
                <c:pt idx="39">
                  <c:v>616.4</c:v>
                </c:pt>
                <c:pt idx="40">
                  <c:v>278.8</c:v>
                </c:pt>
                <c:pt idx="41">
                  <c:v>277.35000000000002</c:v>
                </c:pt>
                <c:pt idx="42">
                  <c:v>0</c:v>
                </c:pt>
                <c:pt idx="43">
                  <c:v>86.7</c:v>
                </c:pt>
                <c:pt idx="44">
                  <c:v>365.8</c:v>
                </c:pt>
                <c:pt idx="45">
                  <c:v>0</c:v>
                </c:pt>
                <c:pt idx="46">
                  <c:v>1917.25</c:v>
                </c:pt>
                <c:pt idx="47">
                  <c:v>1504.45</c:v>
                </c:pt>
                <c:pt idx="48">
                  <c:v>770.65</c:v>
                </c:pt>
                <c:pt idx="49">
                  <c:v>0.7</c:v>
                </c:pt>
                <c:pt idx="50">
                  <c:v>49.9</c:v>
                </c:pt>
                <c:pt idx="51">
                  <c:v>119.15</c:v>
                </c:pt>
                <c:pt idx="52">
                  <c:v>0</c:v>
                </c:pt>
                <c:pt idx="53">
                  <c:v>116.6</c:v>
                </c:pt>
                <c:pt idx="54">
                  <c:v>59.65</c:v>
                </c:pt>
                <c:pt idx="55">
                  <c:v>164.8</c:v>
                </c:pt>
                <c:pt idx="56">
                  <c:v>838.6</c:v>
                </c:pt>
                <c:pt idx="57">
                  <c:v>774.4</c:v>
                </c:pt>
                <c:pt idx="58">
                  <c:v>14.4</c:v>
                </c:pt>
                <c:pt idx="59">
                  <c:v>778.9</c:v>
                </c:pt>
                <c:pt idx="60">
                  <c:v>1034.1500000000001</c:v>
                </c:pt>
                <c:pt idx="61">
                  <c:v>0</c:v>
                </c:pt>
                <c:pt idx="62">
                  <c:v>146.995</c:v>
                </c:pt>
                <c:pt idx="63">
                  <c:v>66.400000000000006</c:v>
                </c:pt>
                <c:pt idx="64">
                  <c:v>179.55</c:v>
                </c:pt>
                <c:pt idx="65">
                  <c:v>106.35</c:v>
                </c:pt>
                <c:pt idx="66">
                  <c:v>22.75</c:v>
                </c:pt>
                <c:pt idx="67">
                  <c:v>28.35</c:v>
                </c:pt>
                <c:pt idx="68">
                  <c:v>28.8</c:v>
                </c:pt>
                <c:pt idx="69">
                  <c:v>114.4</c:v>
                </c:pt>
                <c:pt idx="70">
                  <c:v>22.9</c:v>
                </c:pt>
                <c:pt idx="71">
                  <c:v>434.75</c:v>
                </c:pt>
                <c:pt idx="72">
                  <c:v>217.25</c:v>
                </c:pt>
                <c:pt idx="73">
                  <c:v>340.6</c:v>
                </c:pt>
                <c:pt idx="74">
                  <c:v>58.65</c:v>
                </c:pt>
                <c:pt idx="75">
                  <c:v>310.55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FEE-4824-B1E4-1FB43646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19454.095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1489.7</c:v>
                </c:pt>
                <c:pt idx="1">
                  <c:v>4796.5</c:v>
                </c:pt>
                <c:pt idx="2">
                  <c:v>5365.9</c:v>
                </c:pt>
                <c:pt idx="3">
                  <c:v>7801.9949999999999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852-4EC0-9BAD-745EA944CBD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17.7</c:v>
                </c:pt>
                <c:pt idx="1">
                  <c:v>17.3</c:v>
                </c:pt>
                <c:pt idx="2">
                  <c:v>18</c:v>
                </c:pt>
                <c:pt idx="3">
                  <c:v>18</c:v>
                </c:pt>
                <c:pt idx="4">
                  <c:v>18.100000000000001</c:v>
                </c:pt>
                <c:pt idx="5">
                  <c:v>17.5</c:v>
                </c:pt>
                <c:pt idx="6">
                  <c:v>17.7</c:v>
                </c:pt>
                <c:pt idx="7">
                  <c:v>17.7</c:v>
                </c:pt>
                <c:pt idx="8">
                  <c:v>17.5</c:v>
                </c:pt>
                <c:pt idx="9">
                  <c:v>18</c:v>
                </c:pt>
                <c:pt idx="10">
                  <c:v>17.7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17.7</c:v>
                </c:pt>
                <c:pt idx="15">
                  <c:v>17.5</c:v>
                </c:pt>
                <c:pt idx="16">
                  <c:v>18</c:v>
                </c:pt>
                <c:pt idx="17">
                  <c:v>18</c:v>
                </c:pt>
                <c:pt idx="18">
                  <c:v>18.100000000000001</c:v>
                </c:pt>
                <c:pt idx="19">
                  <c:v>18.2</c:v>
                </c:pt>
                <c:pt idx="20">
                  <c:v>18</c:v>
                </c:pt>
                <c:pt idx="21">
                  <c:v>18</c:v>
                </c:pt>
                <c:pt idx="22">
                  <c:v>18.5</c:v>
                </c:pt>
                <c:pt idx="23">
                  <c:v>18.5</c:v>
                </c:pt>
                <c:pt idx="24">
                  <c:v>18.5</c:v>
                </c:pt>
                <c:pt idx="25">
                  <c:v>18</c:v>
                </c:pt>
                <c:pt idx="26">
                  <c:v>18.5</c:v>
                </c:pt>
                <c:pt idx="27">
                  <c:v>18.399999999999999</c:v>
                </c:pt>
                <c:pt idx="28">
                  <c:v>19</c:v>
                </c:pt>
                <c:pt idx="29">
                  <c:v>19.100000000000001</c:v>
                </c:pt>
                <c:pt idx="30">
                  <c:v>18.600000000000001</c:v>
                </c:pt>
                <c:pt idx="31">
                  <c:v>18</c:v>
                </c:pt>
                <c:pt idx="32">
                  <c:v>18.2</c:v>
                </c:pt>
                <c:pt idx="33">
                  <c:v>18.2</c:v>
                </c:pt>
                <c:pt idx="34">
                  <c:v>18</c:v>
                </c:pt>
                <c:pt idx="35">
                  <c:v>18.3</c:v>
                </c:pt>
                <c:pt idx="36">
                  <c:v>18.2</c:v>
                </c:pt>
                <c:pt idx="37">
                  <c:v>18.2</c:v>
                </c:pt>
                <c:pt idx="38">
                  <c:v>18.100000000000001</c:v>
                </c:pt>
                <c:pt idx="39">
                  <c:v>18.2</c:v>
                </c:pt>
                <c:pt idx="40">
                  <c:v>18.3</c:v>
                </c:pt>
                <c:pt idx="41">
                  <c:v>18</c:v>
                </c:pt>
                <c:pt idx="42">
                  <c:v>18.5</c:v>
                </c:pt>
                <c:pt idx="43">
                  <c:v>18.8</c:v>
                </c:pt>
                <c:pt idx="44">
                  <c:v>19</c:v>
                </c:pt>
                <c:pt idx="45">
                  <c:v>19</c:v>
                </c:pt>
                <c:pt idx="46">
                  <c:v>18.3</c:v>
                </c:pt>
                <c:pt idx="47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C-4B7D-8A06-29DC99F79839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3C5C-4B7D-8A06-29DC99F79839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3C5C-4B7D-8A06-29DC99F79839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10.8</c:v>
                </c:pt>
                <c:pt idx="15">
                  <c:v>10.8</c:v>
                </c:pt>
                <c:pt idx="16">
                  <c:v>10.8</c:v>
                </c:pt>
                <c:pt idx="17">
                  <c:v>11.1</c:v>
                </c:pt>
                <c:pt idx="18">
                  <c:v>11.1</c:v>
                </c:pt>
                <c:pt idx="19">
                  <c:v>11.1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5">
                  <c:v>5.6</c:v>
                </c:pt>
                <c:pt idx="26">
                  <c:v>10.9</c:v>
                </c:pt>
                <c:pt idx="27">
                  <c:v>11.5</c:v>
                </c:pt>
                <c:pt idx="28">
                  <c:v>10.8</c:v>
                </c:pt>
                <c:pt idx="29">
                  <c:v>10.6</c:v>
                </c:pt>
                <c:pt idx="30">
                  <c:v>11.1</c:v>
                </c:pt>
                <c:pt idx="31">
                  <c:v>10.7</c:v>
                </c:pt>
                <c:pt idx="32">
                  <c:v>11.6</c:v>
                </c:pt>
                <c:pt idx="33">
                  <c:v>11.5</c:v>
                </c:pt>
                <c:pt idx="34">
                  <c:v>10.6</c:v>
                </c:pt>
                <c:pt idx="35">
                  <c:v>11</c:v>
                </c:pt>
                <c:pt idx="36">
                  <c:v>11.5</c:v>
                </c:pt>
                <c:pt idx="37">
                  <c:v>11.7</c:v>
                </c:pt>
                <c:pt idx="38">
                  <c:v>11.6</c:v>
                </c:pt>
                <c:pt idx="39">
                  <c:v>11.6</c:v>
                </c:pt>
                <c:pt idx="40">
                  <c:v>11.6</c:v>
                </c:pt>
                <c:pt idx="41">
                  <c:v>11.6</c:v>
                </c:pt>
                <c:pt idx="42">
                  <c:v>11.6</c:v>
                </c:pt>
                <c:pt idx="43">
                  <c:v>11.6</c:v>
                </c:pt>
                <c:pt idx="44">
                  <c:v>11.2</c:v>
                </c:pt>
                <c:pt idx="45">
                  <c:v>11.6</c:v>
                </c:pt>
                <c:pt idx="46">
                  <c:v>11.6</c:v>
                </c:pt>
                <c:pt idx="47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5C-4B7D-8A06-29DC99F79839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9.1999999999999993</c:v>
                </c:pt>
                <c:pt idx="1">
                  <c:v>9</c:v>
                </c:pt>
                <c:pt idx="2">
                  <c:v>9.1999999999999993</c:v>
                </c:pt>
                <c:pt idx="3">
                  <c:v>9.1999999999999993</c:v>
                </c:pt>
                <c:pt idx="4">
                  <c:v>9</c:v>
                </c:pt>
                <c:pt idx="5">
                  <c:v>9</c:v>
                </c:pt>
                <c:pt idx="6">
                  <c:v>9.1999999999999993</c:v>
                </c:pt>
                <c:pt idx="7">
                  <c:v>9.1</c:v>
                </c:pt>
                <c:pt idx="8">
                  <c:v>8.8000000000000007</c:v>
                </c:pt>
                <c:pt idx="9">
                  <c:v>8.9</c:v>
                </c:pt>
                <c:pt idx="10">
                  <c:v>9.4</c:v>
                </c:pt>
                <c:pt idx="11">
                  <c:v>9</c:v>
                </c:pt>
                <c:pt idx="12">
                  <c:v>9.1</c:v>
                </c:pt>
                <c:pt idx="13">
                  <c:v>9.1999999999999993</c:v>
                </c:pt>
                <c:pt idx="14">
                  <c:v>9.1</c:v>
                </c:pt>
                <c:pt idx="15">
                  <c:v>8.8000000000000007</c:v>
                </c:pt>
                <c:pt idx="16">
                  <c:v>9</c:v>
                </c:pt>
                <c:pt idx="17">
                  <c:v>9.4</c:v>
                </c:pt>
                <c:pt idx="18">
                  <c:v>9</c:v>
                </c:pt>
                <c:pt idx="19">
                  <c:v>9.1999999999999993</c:v>
                </c:pt>
                <c:pt idx="20">
                  <c:v>9.3000000000000007</c:v>
                </c:pt>
                <c:pt idx="21">
                  <c:v>9.1999999999999993</c:v>
                </c:pt>
                <c:pt idx="22">
                  <c:v>12.4</c:v>
                </c:pt>
                <c:pt idx="23">
                  <c:v>12.6</c:v>
                </c:pt>
                <c:pt idx="24">
                  <c:v>10.6</c:v>
                </c:pt>
                <c:pt idx="25">
                  <c:v>11.8</c:v>
                </c:pt>
                <c:pt idx="26">
                  <c:v>11.6</c:v>
                </c:pt>
                <c:pt idx="27">
                  <c:v>9.4</c:v>
                </c:pt>
                <c:pt idx="28">
                  <c:v>10.3</c:v>
                </c:pt>
                <c:pt idx="29">
                  <c:v>9.6999999999999993</c:v>
                </c:pt>
                <c:pt idx="30">
                  <c:v>10.1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10.199999999999999</c:v>
                </c:pt>
                <c:pt idx="36">
                  <c:v>11.1</c:v>
                </c:pt>
                <c:pt idx="37">
                  <c:v>11.7</c:v>
                </c:pt>
                <c:pt idx="38">
                  <c:v>12.3</c:v>
                </c:pt>
                <c:pt idx="39">
                  <c:v>12</c:v>
                </c:pt>
                <c:pt idx="40">
                  <c:v>12.3</c:v>
                </c:pt>
                <c:pt idx="41">
                  <c:v>12.3</c:v>
                </c:pt>
                <c:pt idx="42">
                  <c:v>8.9</c:v>
                </c:pt>
                <c:pt idx="43">
                  <c:v>9.1999999999999993</c:v>
                </c:pt>
                <c:pt idx="44">
                  <c:v>9.3000000000000007</c:v>
                </c:pt>
                <c:pt idx="45">
                  <c:v>9.3000000000000007</c:v>
                </c:pt>
                <c:pt idx="46">
                  <c:v>9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5C-4B7D-8A06-29DC99F79839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14.5</c:v>
                </c:pt>
                <c:pt idx="1">
                  <c:v>15.3</c:v>
                </c:pt>
                <c:pt idx="2">
                  <c:v>15.6</c:v>
                </c:pt>
                <c:pt idx="3">
                  <c:v>16.100000000000001</c:v>
                </c:pt>
                <c:pt idx="4">
                  <c:v>16.100000000000001</c:v>
                </c:pt>
                <c:pt idx="5">
                  <c:v>14.7</c:v>
                </c:pt>
                <c:pt idx="6">
                  <c:v>15.8</c:v>
                </c:pt>
                <c:pt idx="7">
                  <c:v>16</c:v>
                </c:pt>
                <c:pt idx="8">
                  <c:v>16</c:v>
                </c:pt>
                <c:pt idx="9">
                  <c:v>16.2</c:v>
                </c:pt>
                <c:pt idx="10">
                  <c:v>16.2</c:v>
                </c:pt>
                <c:pt idx="11">
                  <c:v>14.1</c:v>
                </c:pt>
                <c:pt idx="12">
                  <c:v>14.4</c:v>
                </c:pt>
                <c:pt idx="13">
                  <c:v>14.5</c:v>
                </c:pt>
                <c:pt idx="14">
                  <c:v>14.1</c:v>
                </c:pt>
                <c:pt idx="15">
                  <c:v>16</c:v>
                </c:pt>
                <c:pt idx="16">
                  <c:v>15.6</c:v>
                </c:pt>
                <c:pt idx="17">
                  <c:v>15.4</c:v>
                </c:pt>
                <c:pt idx="18">
                  <c:v>15.3</c:v>
                </c:pt>
                <c:pt idx="19">
                  <c:v>15.8</c:v>
                </c:pt>
                <c:pt idx="20">
                  <c:v>15.1</c:v>
                </c:pt>
                <c:pt idx="21">
                  <c:v>16.2</c:v>
                </c:pt>
                <c:pt idx="22">
                  <c:v>14.4</c:v>
                </c:pt>
                <c:pt idx="23">
                  <c:v>13.4</c:v>
                </c:pt>
                <c:pt idx="24">
                  <c:v>13.7</c:v>
                </c:pt>
                <c:pt idx="25">
                  <c:v>14.5</c:v>
                </c:pt>
                <c:pt idx="26">
                  <c:v>13.9</c:v>
                </c:pt>
                <c:pt idx="27">
                  <c:v>13.1</c:v>
                </c:pt>
                <c:pt idx="28">
                  <c:v>13.4</c:v>
                </c:pt>
                <c:pt idx="29">
                  <c:v>14</c:v>
                </c:pt>
                <c:pt idx="30">
                  <c:v>15.2</c:v>
                </c:pt>
                <c:pt idx="31">
                  <c:v>16.100000000000001</c:v>
                </c:pt>
                <c:pt idx="32">
                  <c:v>16</c:v>
                </c:pt>
                <c:pt idx="33">
                  <c:v>15.8</c:v>
                </c:pt>
                <c:pt idx="34">
                  <c:v>16.100000000000001</c:v>
                </c:pt>
                <c:pt idx="35">
                  <c:v>15.7</c:v>
                </c:pt>
                <c:pt idx="36">
                  <c:v>16</c:v>
                </c:pt>
                <c:pt idx="37">
                  <c:v>17.3</c:v>
                </c:pt>
                <c:pt idx="38">
                  <c:v>16.600000000000001</c:v>
                </c:pt>
                <c:pt idx="39">
                  <c:v>17</c:v>
                </c:pt>
                <c:pt idx="40">
                  <c:v>16.5</c:v>
                </c:pt>
                <c:pt idx="41">
                  <c:v>17.600000000000001</c:v>
                </c:pt>
                <c:pt idx="42">
                  <c:v>16.600000000000001</c:v>
                </c:pt>
                <c:pt idx="43">
                  <c:v>17.7</c:v>
                </c:pt>
                <c:pt idx="44">
                  <c:v>16.600000000000001</c:v>
                </c:pt>
                <c:pt idx="45">
                  <c:v>17.100000000000001</c:v>
                </c:pt>
                <c:pt idx="46">
                  <c:v>17.2</c:v>
                </c:pt>
                <c:pt idx="4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5C-4B7D-8A06-29DC99F79839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3C5C-4B7D-8A06-29DC99F79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EVO_PRO_ENE!$I$193:$I$259</c:f>
              <c:strCache>
                <c:ptCount val="67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EMPRESA DE GENERACION HUALLAGA</c:v>
                </c:pt>
                <c:pt idx="7">
                  <c:v>STATKRAFT S.A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SAN GABAN</c:v>
                </c:pt>
                <c:pt idx="15">
                  <c:v>EGASA</c:v>
                </c:pt>
                <c:pt idx="16">
                  <c:v>JOYA SOLAR S.A.C.</c:v>
                </c:pt>
                <c:pt idx="17">
                  <c:v>ENERGIA RENOVABLE DEL SUR S.A.</c:v>
                </c:pt>
                <c:pt idx="18">
                  <c:v>LA VIRGEN</c:v>
                </c:pt>
                <c:pt idx="19">
                  <c:v>ENEL GENERACION PIURA S.A.</c:v>
                </c:pt>
                <c:pt idx="20">
                  <c:v>ENERGÍA EÓLICA S.A.</c:v>
                </c:pt>
                <c:pt idx="21">
                  <c:v>SINERSA</c:v>
                </c:pt>
                <c:pt idx="22">
                  <c:v>EMPRESA DE GENERACION HUANZA</c:v>
                </c:pt>
                <c:pt idx="23">
                  <c:v>PARQUE EOLICO TRES HERMANAS S.A.C.</c:v>
                </c:pt>
                <c:pt idx="24">
                  <c:v>TERMOSELVA</c:v>
                </c:pt>
                <c:pt idx="25">
                  <c:v>EGEJUNIN</c:v>
                </c:pt>
                <c:pt idx="26">
                  <c:v>EGESUR</c:v>
                </c:pt>
                <c:pt idx="27">
                  <c:v>GENERADORA DE ENERGÍA DEL PERÚ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MINERA CERRO VERDE</c:v>
                </c:pt>
                <c:pt idx="33">
                  <c:v>VARI ENERGIA S.A.C.</c:v>
                </c:pt>
                <c:pt idx="34">
                  <c:v>AGRO INDUSTRIAL PARAMONGA S.A.</c:v>
                </c:pt>
                <c:pt idx="35">
                  <c:v>GENERACIÓN ANDINA S.A.C.</c:v>
                </c:pt>
                <c:pt idx="36">
                  <c:v>HUAURA POWER GROUP S.A.</c:v>
                </c:pt>
                <c:pt idx="37">
                  <c:v>CASA GRANDE S.A.A.</c:v>
                </c:pt>
                <c:pt idx="38">
                  <c:v>PARQUE EOLICO MARCONA S.A.C.</c:v>
                </c:pt>
                <c:pt idx="39">
                  <c:v>TRANSMISION ANDINA DE GENERACION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BIOENERGIA DEL CHIRA S.A.</c:v>
                </c:pt>
                <c:pt idx="43">
                  <c:v>CELARIS ENERGY S.A.</c:v>
                </c:pt>
                <c:pt idx="44">
                  <c:v>GM OPERACIONES S.A.C.</c:v>
                </c:pt>
                <c:pt idx="45">
                  <c:v>GR PAINO SOCIEDAD ANONIMA CERRADA</c:v>
                </c:pt>
                <c:pt idx="46">
                  <c:v>GR TARUCA SOCIEDAD ANONIMA CERRADA</c:v>
                </c:pt>
                <c:pt idx="47">
                  <c:v>PETRAMAS</c:v>
                </c:pt>
                <c:pt idx="48">
                  <c:v>EMPRESA ELECTRICA RIO DOBLE</c:v>
                </c:pt>
                <c:pt idx="49">
                  <c:v>PANAMERICANA  SOLAR SAC.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HIDROCAÑETE S.A.</c:v>
                </c:pt>
                <c:pt idx="55">
                  <c:v>EMPRESA DE GENERACION ELECTRICA CANCHAYLLO SAC</c:v>
                </c:pt>
                <c:pt idx="56">
                  <c:v>PLANTA DE RESERVA FRIA DE GENERACION  DE ETEN S.A.</c:v>
                </c:pt>
                <c:pt idx="57">
                  <c:v>INVERSIONES SHAQSHA S.A.C.</c:v>
                </c:pt>
                <c:pt idx="58">
                  <c:v>ELECTRICA YANAPAMPA SAC</c:v>
                </c:pt>
                <c:pt idx="59">
                  <c:v>MAJA ENERGIA S.A.C.</c:v>
                </c:pt>
                <c:pt idx="60">
                  <c:v>SAMAY I S.A.C</c:v>
                </c:pt>
                <c:pt idx="61">
                  <c:v>ASOCIACIÓN SANTA LUCIA DE CHACAS</c:v>
                </c:pt>
                <c:pt idx="62">
                  <c:v>COLCA SOLAR S.A.C.</c:v>
                </c:pt>
                <c:pt idx="63">
                  <c:v>COENERGY S.A.C.</c:v>
                </c:pt>
                <c:pt idx="64">
                  <c:v>KONDU SAC</c:v>
                </c:pt>
                <c:pt idx="65">
                  <c:v>ATRIA ENERGIA S.A.C.</c:v>
                </c:pt>
                <c:pt idx="66">
                  <c:v>INFRAESTRUCTURAS Y ENERGIAS DEL PERU S.A.C.</c:v>
                </c:pt>
              </c:strCache>
            </c:strRef>
          </c:cat>
          <c:val>
            <c:numRef>
              <c:f>EVO_PRO_ENE!$J$193:$J$259</c:f>
              <c:numCache>
                <c:formatCode>General</c:formatCode>
                <c:ptCount val="67"/>
                <c:pt idx="0">
                  <c:v>417640.65</c:v>
                </c:pt>
                <c:pt idx="1">
                  <c:v>306335.2</c:v>
                </c:pt>
                <c:pt idx="2">
                  <c:v>287857.05</c:v>
                </c:pt>
                <c:pt idx="3">
                  <c:v>246775.56</c:v>
                </c:pt>
                <c:pt idx="4">
                  <c:v>153162.32368500001</c:v>
                </c:pt>
                <c:pt idx="5">
                  <c:v>88927.4</c:v>
                </c:pt>
                <c:pt idx="6">
                  <c:v>64082.05</c:v>
                </c:pt>
                <c:pt idx="7">
                  <c:v>62299.15</c:v>
                </c:pt>
                <c:pt idx="8">
                  <c:v>46965.15</c:v>
                </c:pt>
                <c:pt idx="9">
                  <c:v>45506.400000000001</c:v>
                </c:pt>
                <c:pt idx="10">
                  <c:v>34094.5</c:v>
                </c:pt>
                <c:pt idx="11">
                  <c:v>31481.200000000001</c:v>
                </c:pt>
                <c:pt idx="12">
                  <c:v>30571.35</c:v>
                </c:pt>
                <c:pt idx="13">
                  <c:v>25591.05</c:v>
                </c:pt>
                <c:pt idx="14">
                  <c:v>23550.400000000001</c:v>
                </c:pt>
                <c:pt idx="15">
                  <c:v>23541.3</c:v>
                </c:pt>
                <c:pt idx="16">
                  <c:v>21690.15</c:v>
                </c:pt>
                <c:pt idx="17">
                  <c:v>14293.75</c:v>
                </c:pt>
                <c:pt idx="18">
                  <c:v>14132.45</c:v>
                </c:pt>
                <c:pt idx="19">
                  <c:v>13969.7</c:v>
                </c:pt>
                <c:pt idx="20">
                  <c:v>13423.85</c:v>
                </c:pt>
                <c:pt idx="21">
                  <c:v>12657.25</c:v>
                </c:pt>
                <c:pt idx="22">
                  <c:v>12561.15</c:v>
                </c:pt>
                <c:pt idx="23">
                  <c:v>9386.75</c:v>
                </c:pt>
                <c:pt idx="24">
                  <c:v>9316.9</c:v>
                </c:pt>
                <c:pt idx="25">
                  <c:v>8693.4500000000007</c:v>
                </c:pt>
                <c:pt idx="26">
                  <c:v>8138.45</c:v>
                </c:pt>
                <c:pt idx="27">
                  <c:v>8126.95</c:v>
                </c:pt>
                <c:pt idx="28">
                  <c:v>6947.1</c:v>
                </c:pt>
                <c:pt idx="29">
                  <c:v>5883.25</c:v>
                </c:pt>
                <c:pt idx="30">
                  <c:v>5416.35</c:v>
                </c:pt>
                <c:pt idx="31">
                  <c:v>5305.85</c:v>
                </c:pt>
                <c:pt idx="32">
                  <c:v>4865.6000000000004</c:v>
                </c:pt>
                <c:pt idx="33">
                  <c:v>4431.3</c:v>
                </c:pt>
                <c:pt idx="34">
                  <c:v>4253.6499999999996</c:v>
                </c:pt>
                <c:pt idx="35">
                  <c:v>4204.6499999999996</c:v>
                </c:pt>
                <c:pt idx="36">
                  <c:v>4162.2650000000003</c:v>
                </c:pt>
                <c:pt idx="37">
                  <c:v>3582.45</c:v>
                </c:pt>
                <c:pt idx="38">
                  <c:v>3460.65</c:v>
                </c:pt>
                <c:pt idx="39">
                  <c:v>3416.2</c:v>
                </c:pt>
                <c:pt idx="40">
                  <c:v>3146.2</c:v>
                </c:pt>
                <c:pt idx="41">
                  <c:v>2933.05</c:v>
                </c:pt>
                <c:pt idx="42">
                  <c:v>2587.9</c:v>
                </c:pt>
                <c:pt idx="43">
                  <c:v>2459.65</c:v>
                </c:pt>
                <c:pt idx="44">
                  <c:v>2352.35</c:v>
                </c:pt>
                <c:pt idx="45">
                  <c:v>2297.4499999999998</c:v>
                </c:pt>
                <c:pt idx="46">
                  <c:v>2189.65</c:v>
                </c:pt>
                <c:pt idx="47">
                  <c:v>1757.5</c:v>
                </c:pt>
                <c:pt idx="48">
                  <c:v>1656.45</c:v>
                </c:pt>
                <c:pt idx="49">
                  <c:v>1524.0450000000001</c:v>
                </c:pt>
                <c:pt idx="50">
                  <c:v>1335.25</c:v>
                </c:pt>
                <c:pt idx="51">
                  <c:v>1293.2</c:v>
                </c:pt>
                <c:pt idx="52">
                  <c:v>1200.9000000000001</c:v>
                </c:pt>
                <c:pt idx="53">
                  <c:v>1061.8499999999999</c:v>
                </c:pt>
                <c:pt idx="54">
                  <c:v>1032.55</c:v>
                </c:pt>
                <c:pt idx="55">
                  <c:v>1030</c:v>
                </c:pt>
                <c:pt idx="56">
                  <c:v>864.25</c:v>
                </c:pt>
                <c:pt idx="57">
                  <c:v>793.05</c:v>
                </c:pt>
                <c:pt idx="58">
                  <c:v>706.15</c:v>
                </c:pt>
                <c:pt idx="59">
                  <c:v>638.85</c:v>
                </c:pt>
                <c:pt idx="60">
                  <c:v>569.25</c:v>
                </c:pt>
                <c:pt idx="61">
                  <c:v>442.72</c:v>
                </c:pt>
                <c:pt idx="62">
                  <c:v>99.25</c:v>
                </c:pt>
                <c:pt idx="63">
                  <c:v>24.2</c:v>
                </c:pt>
                <c:pt idx="64">
                  <c:v>19.1145</c:v>
                </c:pt>
                <c:pt idx="65">
                  <c:v>16.649999999999999</c:v>
                </c:pt>
                <c:pt idx="66">
                  <c:v>2.4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08F-433D-9FF9-E4E180B12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281.60000000000002</c:v>
                </c:pt>
                <c:pt idx="1">
                  <c:v>280.7</c:v>
                </c:pt>
                <c:pt idx="2">
                  <c:v>268.10000000000002</c:v>
                </c:pt>
                <c:pt idx="3">
                  <c:v>268.39999999999998</c:v>
                </c:pt>
                <c:pt idx="4">
                  <c:v>266.8</c:v>
                </c:pt>
                <c:pt idx="5">
                  <c:v>257.5</c:v>
                </c:pt>
                <c:pt idx="6">
                  <c:v>256.3</c:v>
                </c:pt>
                <c:pt idx="7">
                  <c:v>258</c:v>
                </c:pt>
                <c:pt idx="8">
                  <c:v>256.8</c:v>
                </c:pt>
                <c:pt idx="9">
                  <c:v>270.7</c:v>
                </c:pt>
                <c:pt idx="10">
                  <c:v>260.8</c:v>
                </c:pt>
                <c:pt idx="11">
                  <c:v>257.5</c:v>
                </c:pt>
                <c:pt idx="12">
                  <c:v>294.3</c:v>
                </c:pt>
                <c:pt idx="13">
                  <c:v>301.60000000000002</c:v>
                </c:pt>
                <c:pt idx="14">
                  <c:v>306.3</c:v>
                </c:pt>
                <c:pt idx="15">
                  <c:v>316.7</c:v>
                </c:pt>
                <c:pt idx="16">
                  <c:v>360.2</c:v>
                </c:pt>
                <c:pt idx="17">
                  <c:v>378.1</c:v>
                </c:pt>
                <c:pt idx="18">
                  <c:v>389.9</c:v>
                </c:pt>
                <c:pt idx="19">
                  <c:v>413.5</c:v>
                </c:pt>
                <c:pt idx="20">
                  <c:v>431</c:v>
                </c:pt>
                <c:pt idx="21">
                  <c:v>429.8</c:v>
                </c:pt>
                <c:pt idx="22">
                  <c:v>466.1</c:v>
                </c:pt>
                <c:pt idx="23">
                  <c:v>451.1</c:v>
                </c:pt>
                <c:pt idx="24">
                  <c:v>430.1</c:v>
                </c:pt>
                <c:pt idx="25">
                  <c:v>432.9</c:v>
                </c:pt>
                <c:pt idx="26">
                  <c:v>413.7</c:v>
                </c:pt>
                <c:pt idx="27">
                  <c:v>422.1</c:v>
                </c:pt>
                <c:pt idx="28">
                  <c:v>438.8</c:v>
                </c:pt>
                <c:pt idx="29">
                  <c:v>422</c:v>
                </c:pt>
                <c:pt idx="30">
                  <c:v>404.7</c:v>
                </c:pt>
                <c:pt idx="31">
                  <c:v>366.6</c:v>
                </c:pt>
                <c:pt idx="32">
                  <c:v>374.4</c:v>
                </c:pt>
                <c:pt idx="33">
                  <c:v>354.1</c:v>
                </c:pt>
                <c:pt idx="34">
                  <c:v>341.7</c:v>
                </c:pt>
                <c:pt idx="35">
                  <c:v>338.6</c:v>
                </c:pt>
                <c:pt idx="36">
                  <c:v>351</c:v>
                </c:pt>
                <c:pt idx="37">
                  <c:v>349.6</c:v>
                </c:pt>
                <c:pt idx="38">
                  <c:v>382.8</c:v>
                </c:pt>
                <c:pt idx="39">
                  <c:v>376.5</c:v>
                </c:pt>
                <c:pt idx="40">
                  <c:v>373.8</c:v>
                </c:pt>
                <c:pt idx="41">
                  <c:v>414.1</c:v>
                </c:pt>
                <c:pt idx="42">
                  <c:v>420.7</c:v>
                </c:pt>
                <c:pt idx="43">
                  <c:v>401</c:v>
                </c:pt>
                <c:pt idx="44">
                  <c:v>386.6</c:v>
                </c:pt>
                <c:pt idx="45">
                  <c:v>349</c:v>
                </c:pt>
                <c:pt idx="46">
                  <c:v>340.7</c:v>
                </c:pt>
                <c:pt idx="47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5-4EAB-9A86-59DE7F854AD2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6069.7</c:v>
                </c:pt>
                <c:pt idx="1">
                  <c:v>5983.5</c:v>
                </c:pt>
                <c:pt idx="2">
                  <c:v>5970.1</c:v>
                </c:pt>
                <c:pt idx="3">
                  <c:v>5856.3</c:v>
                </c:pt>
                <c:pt idx="4">
                  <c:v>5816.6</c:v>
                </c:pt>
                <c:pt idx="5">
                  <c:v>5800</c:v>
                </c:pt>
                <c:pt idx="6">
                  <c:v>5902.4</c:v>
                </c:pt>
                <c:pt idx="7">
                  <c:v>5911.3</c:v>
                </c:pt>
                <c:pt idx="8">
                  <c:v>5946.9</c:v>
                </c:pt>
                <c:pt idx="9">
                  <c:v>5989.6</c:v>
                </c:pt>
                <c:pt idx="10">
                  <c:v>6134</c:v>
                </c:pt>
                <c:pt idx="11">
                  <c:v>6107.8</c:v>
                </c:pt>
                <c:pt idx="12">
                  <c:v>6338.9</c:v>
                </c:pt>
                <c:pt idx="13">
                  <c:v>6161.9</c:v>
                </c:pt>
                <c:pt idx="14">
                  <c:v>6074.5</c:v>
                </c:pt>
                <c:pt idx="15">
                  <c:v>5773.7</c:v>
                </c:pt>
                <c:pt idx="16">
                  <c:v>6050.7</c:v>
                </c:pt>
                <c:pt idx="17">
                  <c:v>6110.4</c:v>
                </c:pt>
                <c:pt idx="18">
                  <c:v>6184.2</c:v>
                </c:pt>
                <c:pt idx="19">
                  <c:v>6201.2</c:v>
                </c:pt>
                <c:pt idx="20">
                  <c:v>6299.8</c:v>
                </c:pt>
                <c:pt idx="21">
                  <c:v>6234.1</c:v>
                </c:pt>
                <c:pt idx="22">
                  <c:v>6399.9</c:v>
                </c:pt>
                <c:pt idx="23">
                  <c:v>6358.8</c:v>
                </c:pt>
                <c:pt idx="24">
                  <c:v>6236</c:v>
                </c:pt>
                <c:pt idx="25">
                  <c:v>6173.2</c:v>
                </c:pt>
                <c:pt idx="26">
                  <c:v>6061.4</c:v>
                </c:pt>
                <c:pt idx="27">
                  <c:v>6197.2</c:v>
                </c:pt>
                <c:pt idx="28">
                  <c:v>6387.3</c:v>
                </c:pt>
                <c:pt idx="29">
                  <c:v>6371.2</c:v>
                </c:pt>
                <c:pt idx="30">
                  <c:v>6319.8</c:v>
                </c:pt>
                <c:pt idx="31">
                  <c:v>6632.2</c:v>
                </c:pt>
                <c:pt idx="32">
                  <c:v>6866.2</c:v>
                </c:pt>
                <c:pt idx="33">
                  <c:v>7055.4</c:v>
                </c:pt>
                <c:pt idx="34">
                  <c:v>7151.7</c:v>
                </c:pt>
                <c:pt idx="35">
                  <c:v>7021.5</c:v>
                </c:pt>
                <c:pt idx="36">
                  <c:v>7058.2</c:v>
                </c:pt>
                <c:pt idx="37">
                  <c:v>6955.4</c:v>
                </c:pt>
                <c:pt idx="38">
                  <c:v>6914.8</c:v>
                </c:pt>
                <c:pt idx="39">
                  <c:v>6896.5</c:v>
                </c:pt>
                <c:pt idx="40">
                  <c:v>6902.4</c:v>
                </c:pt>
                <c:pt idx="41">
                  <c:v>6849.5</c:v>
                </c:pt>
                <c:pt idx="42">
                  <c:v>6773.1</c:v>
                </c:pt>
                <c:pt idx="43">
                  <c:v>6629</c:v>
                </c:pt>
                <c:pt idx="44">
                  <c:v>6601.1</c:v>
                </c:pt>
                <c:pt idx="45">
                  <c:v>6521</c:v>
                </c:pt>
                <c:pt idx="46">
                  <c:v>6391.7</c:v>
                </c:pt>
                <c:pt idx="47">
                  <c:v>6243.2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5-4EAB-9A86-59DE7F854AD2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558.6</c:v>
                </c:pt>
                <c:pt idx="1">
                  <c:v>512.70000000000005</c:v>
                </c:pt>
                <c:pt idx="2">
                  <c:v>488.3</c:v>
                </c:pt>
                <c:pt idx="3">
                  <c:v>491.6</c:v>
                </c:pt>
                <c:pt idx="4">
                  <c:v>487.7</c:v>
                </c:pt>
                <c:pt idx="5">
                  <c:v>497.1</c:v>
                </c:pt>
                <c:pt idx="6">
                  <c:v>458.1</c:v>
                </c:pt>
                <c:pt idx="7">
                  <c:v>457.9</c:v>
                </c:pt>
                <c:pt idx="8">
                  <c:v>452.4</c:v>
                </c:pt>
                <c:pt idx="9">
                  <c:v>462.3</c:v>
                </c:pt>
                <c:pt idx="10">
                  <c:v>463.7</c:v>
                </c:pt>
                <c:pt idx="11">
                  <c:v>559.6</c:v>
                </c:pt>
                <c:pt idx="12">
                  <c:v>572.79999999999995</c:v>
                </c:pt>
                <c:pt idx="13">
                  <c:v>738.16499999999996</c:v>
                </c:pt>
                <c:pt idx="14">
                  <c:v>954.14800000000002</c:v>
                </c:pt>
                <c:pt idx="15">
                  <c:v>1273.7650000000001</c:v>
                </c:pt>
                <c:pt idx="16">
                  <c:v>1304.069</c:v>
                </c:pt>
                <c:pt idx="17">
                  <c:v>1310.7629999999999</c:v>
                </c:pt>
                <c:pt idx="18">
                  <c:v>1324.5139999999999</c:v>
                </c:pt>
                <c:pt idx="19">
                  <c:v>1346.152</c:v>
                </c:pt>
                <c:pt idx="20">
                  <c:v>1325.951</c:v>
                </c:pt>
                <c:pt idx="21">
                  <c:v>1344.692</c:v>
                </c:pt>
                <c:pt idx="22">
                  <c:v>1359.5450000000001</c:v>
                </c:pt>
                <c:pt idx="23">
                  <c:v>1331.4280000000001</c:v>
                </c:pt>
                <c:pt idx="24">
                  <c:v>1343.239</c:v>
                </c:pt>
                <c:pt idx="25">
                  <c:v>1405.787</c:v>
                </c:pt>
                <c:pt idx="26">
                  <c:v>1365.7149999999999</c:v>
                </c:pt>
                <c:pt idx="27">
                  <c:v>1380.681</c:v>
                </c:pt>
                <c:pt idx="28">
                  <c:v>1380.0709999999999</c:v>
                </c:pt>
                <c:pt idx="29">
                  <c:v>1361.962</c:v>
                </c:pt>
                <c:pt idx="30">
                  <c:v>1328.011</c:v>
                </c:pt>
                <c:pt idx="31">
                  <c:v>1185.8430000000001</c:v>
                </c:pt>
                <c:pt idx="32">
                  <c:v>899.697</c:v>
                </c:pt>
                <c:pt idx="33">
                  <c:v>652.85900000000004</c:v>
                </c:pt>
                <c:pt idx="34">
                  <c:v>572.43299999999999</c:v>
                </c:pt>
                <c:pt idx="35">
                  <c:v>600.1</c:v>
                </c:pt>
                <c:pt idx="36">
                  <c:v>658.1</c:v>
                </c:pt>
                <c:pt idx="37">
                  <c:v>700.1</c:v>
                </c:pt>
                <c:pt idx="38">
                  <c:v>702.3</c:v>
                </c:pt>
                <c:pt idx="39">
                  <c:v>707.4</c:v>
                </c:pt>
                <c:pt idx="40">
                  <c:v>700.5</c:v>
                </c:pt>
                <c:pt idx="41">
                  <c:v>707.1</c:v>
                </c:pt>
                <c:pt idx="42">
                  <c:v>704.9</c:v>
                </c:pt>
                <c:pt idx="43">
                  <c:v>706.9</c:v>
                </c:pt>
                <c:pt idx="44">
                  <c:v>648.29999999999995</c:v>
                </c:pt>
                <c:pt idx="45">
                  <c:v>647.5</c:v>
                </c:pt>
                <c:pt idx="46">
                  <c:v>602.20000000000005</c:v>
                </c:pt>
                <c:pt idx="47">
                  <c:v>589.70000000000005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5-4EAB-9A86-59DE7F85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2969.9</c:v>
                </c:pt>
                <c:pt idx="1">
                  <c:v>2870.7</c:v>
                </c:pt>
                <c:pt idx="2">
                  <c:v>2792.9</c:v>
                </c:pt>
                <c:pt idx="3">
                  <c:v>2742.4</c:v>
                </c:pt>
                <c:pt idx="4">
                  <c:v>2739.5</c:v>
                </c:pt>
                <c:pt idx="5">
                  <c:v>2778.7</c:v>
                </c:pt>
                <c:pt idx="6">
                  <c:v>2874.8</c:v>
                </c:pt>
                <c:pt idx="7">
                  <c:v>2910.5</c:v>
                </c:pt>
                <c:pt idx="8">
                  <c:v>2968.9</c:v>
                </c:pt>
                <c:pt idx="9">
                  <c:v>3034.9</c:v>
                </c:pt>
                <c:pt idx="10">
                  <c:v>3193.2</c:v>
                </c:pt>
                <c:pt idx="11">
                  <c:v>3268.5</c:v>
                </c:pt>
                <c:pt idx="12">
                  <c:v>3521.1</c:v>
                </c:pt>
                <c:pt idx="13">
                  <c:v>3363.1</c:v>
                </c:pt>
                <c:pt idx="14">
                  <c:v>3247.3</c:v>
                </c:pt>
                <c:pt idx="15">
                  <c:v>3009.6</c:v>
                </c:pt>
                <c:pt idx="16">
                  <c:v>3149.6</c:v>
                </c:pt>
                <c:pt idx="17">
                  <c:v>3199.7</c:v>
                </c:pt>
                <c:pt idx="18">
                  <c:v>3301.8</c:v>
                </c:pt>
                <c:pt idx="19">
                  <c:v>3426.5</c:v>
                </c:pt>
                <c:pt idx="20">
                  <c:v>3403.9</c:v>
                </c:pt>
                <c:pt idx="21">
                  <c:v>3410.4</c:v>
                </c:pt>
                <c:pt idx="22">
                  <c:v>3321.8</c:v>
                </c:pt>
                <c:pt idx="23">
                  <c:v>3302.9</c:v>
                </c:pt>
                <c:pt idx="24">
                  <c:v>3148.7</c:v>
                </c:pt>
                <c:pt idx="25">
                  <c:v>3220.6</c:v>
                </c:pt>
                <c:pt idx="26">
                  <c:v>2970.1</c:v>
                </c:pt>
                <c:pt idx="27">
                  <c:v>3114.2</c:v>
                </c:pt>
                <c:pt idx="28">
                  <c:v>3283.9</c:v>
                </c:pt>
                <c:pt idx="29">
                  <c:v>3211.2</c:v>
                </c:pt>
                <c:pt idx="30">
                  <c:v>3161.1</c:v>
                </c:pt>
                <c:pt idx="31">
                  <c:v>3344.6</c:v>
                </c:pt>
                <c:pt idx="32">
                  <c:v>3456.7</c:v>
                </c:pt>
                <c:pt idx="33">
                  <c:v>3590.6</c:v>
                </c:pt>
                <c:pt idx="34">
                  <c:v>3621.6</c:v>
                </c:pt>
                <c:pt idx="35">
                  <c:v>3571.4</c:v>
                </c:pt>
                <c:pt idx="36">
                  <c:v>3715.8</c:v>
                </c:pt>
                <c:pt idx="37">
                  <c:v>3742.3</c:v>
                </c:pt>
                <c:pt idx="38">
                  <c:v>3667.9</c:v>
                </c:pt>
                <c:pt idx="39">
                  <c:v>3636.5</c:v>
                </c:pt>
                <c:pt idx="40">
                  <c:v>3628.5</c:v>
                </c:pt>
                <c:pt idx="41">
                  <c:v>3660.7</c:v>
                </c:pt>
                <c:pt idx="42">
                  <c:v>3602.3</c:v>
                </c:pt>
                <c:pt idx="43">
                  <c:v>3430.9</c:v>
                </c:pt>
                <c:pt idx="44">
                  <c:v>3501.7</c:v>
                </c:pt>
                <c:pt idx="45">
                  <c:v>3330.6</c:v>
                </c:pt>
                <c:pt idx="46">
                  <c:v>3228.4</c:v>
                </c:pt>
                <c:pt idx="47">
                  <c:v>3249.5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2-420A-BBBA-31BA3AD90C76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3610.2</c:v>
                </c:pt>
                <c:pt idx="1">
                  <c:v>3575.6</c:v>
                </c:pt>
                <c:pt idx="2">
                  <c:v>3611.9</c:v>
                </c:pt>
                <c:pt idx="3">
                  <c:v>3606.3</c:v>
                </c:pt>
                <c:pt idx="4">
                  <c:v>3606.3</c:v>
                </c:pt>
                <c:pt idx="5">
                  <c:v>3613</c:v>
                </c:pt>
                <c:pt idx="6">
                  <c:v>3612.3</c:v>
                </c:pt>
                <c:pt idx="7">
                  <c:v>3603.2</c:v>
                </c:pt>
                <c:pt idx="8">
                  <c:v>3594.5</c:v>
                </c:pt>
                <c:pt idx="9">
                  <c:v>3603.8</c:v>
                </c:pt>
                <c:pt idx="10">
                  <c:v>3604.6</c:v>
                </c:pt>
                <c:pt idx="11">
                  <c:v>3594.5</c:v>
                </c:pt>
                <c:pt idx="12">
                  <c:v>3601.5</c:v>
                </c:pt>
                <c:pt idx="13">
                  <c:v>3558.2</c:v>
                </c:pt>
                <c:pt idx="14">
                  <c:v>3530.1</c:v>
                </c:pt>
                <c:pt idx="15">
                  <c:v>3507.9</c:v>
                </c:pt>
                <c:pt idx="16">
                  <c:v>3666.3</c:v>
                </c:pt>
                <c:pt idx="17">
                  <c:v>3684.1</c:v>
                </c:pt>
                <c:pt idx="18">
                  <c:v>3663.6</c:v>
                </c:pt>
                <c:pt idx="19">
                  <c:v>3584.1</c:v>
                </c:pt>
                <c:pt idx="20">
                  <c:v>3686.3</c:v>
                </c:pt>
                <c:pt idx="21">
                  <c:v>3612</c:v>
                </c:pt>
                <c:pt idx="22">
                  <c:v>3911.1</c:v>
                </c:pt>
                <c:pt idx="23">
                  <c:v>3836.4</c:v>
                </c:pt>
                <c:pt idx="24">
                  <c:v>3855.2</c:v>
                </c:pt>
                <c:pt idx="25">
                  <c:v>3770.4</c:v>
                </c:pt>
                <c:pt idx="26">
                  <c:v>3860.6</c:v>
                </c:pt>
                <c:pt idx="27">
                  <c:v>3855.1</c:v>
                </c:pt>
                <c:pt idx="28">
                  <c:v>3872.7</c:v>
                </c:pt>
                <c:pt idx="29">
                  <c:v>3822.5</c:v>
                </c:pt>
                <c:pt idx="30">
                  <c:v>3763</c:v>
                </c:pt>
                <c:pt idx="31">
                  <c:v>3843.7</c:v>
                </c:pt>
                <c:pt idx="32">
                  <c:v>3889.3</c:v>
                </c:pt>
                <c:pt idx="33">
                  <c:v>3897.5</c:v>
                </c:pt>
                <c:pt idx="34">
                  <c:v>3908.5</c:v>
                </c:pt>
                <c:pt idx="35">
                  <c:v>3895.5</c:v>
                </c:pt>
                <c:pt idx="36">
                  <c:v>3908.1</c:v>
                </c:pt>
                <c:pt idx="37">
                  <c:v>3819.5</c:v>
                </c:pt>
                <c:pt idx="38">
                  <c:v>3905.3</c:v>
                </c:pt>
                <c:pt idx="39">
                  <c:v>3973.7</c:v>
                </c:pt>
                <c:pt idx="40">
                  <c:v>3972.9</c:v>
                </c:pt>
                <c:pt idx="41">
                  <c:v>3977</c:v>
                </c:pt>
                <c:pt idx="42">
                  <c:v>3976</c:v>
                </c:pt>
                <c:pt idx="43">
                  <c:v>3971.2</c:v>
                </c:pt>
                <c:pt idx="44">
                  <c:v>3829.1</c:v>
                </c:pt>
                <c:pt idx="45">
                  <c:v>3935.8</c:v>
                </c:pt>
                <c:pt idx="46">
                  <c:v>3891.2</c:v>
                </c:pt>
                <c:pt idx="47">
                  <c:v>3725.2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2-420A-BBBA-31BA3AD90C76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210.16499999999999</c:v>
                </c:pt>
                <c:pt idx="14">
                  <c:v>494.048</c:v>
                </c:pt>
                <c:pt idx="15">
                  <c:v>784.86500000000001</c:v>
                </c:pt>
                <c:pt idx="16">
                  <c:v>835.46900000000005</c:v>
                </c:pt>
                <c:pt idx="17">
                  <c:v>850.06299999999999</c:v>
                </c:pt>
                <c:pt idx="18">
                  <c:v>860.51400000000001</c:v>
                </c:pt>
                <c:pt idx="19">
                  <c:v>863.05200000000002</c:v>
                </c:pt>
                <c:pt idx="20">
                  <c:v>872.95100000000002</c:v>
                </c:pt>
                <c:pt idx="21">
                  <c:v>883.09199999999998</c:v>
                </c:pt>
                <c:pt idx="22">
                  <c:v>884.34500000000003</c:v>
                </c:pt>
                <c:pt idx="23">
                  <c:v>887.428</c:v>
                </c:pt>
                <c:pt idx="24">
                  <c:v>889.03899999999999</c:v>
                </c:pt>
                <c:pt idx="25">
                  <c:v>891.28700000000003</c:v>
                </c:pt>
                <c:pt idx="26">
                  <c:v>876.91499999999996</c:v>
                </c:pt>
                <c:pt idx="27">
                  <c:v>873.08100000000002</c:v>
                </c:pt>
                <c:pt idx="28">
                  <c:v>870.07100000000003</c:v>
                </c:pt>
                <c:pt idx="29">
                  <c:v>857.96199999999999</c:v>
                </c:pt>
                <c:pt idx="30">
                  <c:v>819.11099999999999</c:v>
                </c:pt>
                <c:pt idx="31">
                  <c:v>654.84299999999996</c:v>
                </c:pt>
                <c:pt idx="32">
                  <c:v>349.697</c:v>
                </c:pt>
                <c:pt idx="33">
                  <c:v>77.159000000000006</c:v>
                </c:pt>
                <c:pt idx="34">
                  <c:v>4.3330000000000002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2-420A-BBBA-31BA3AD90C76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329.8</c:v>
                </c:pt>
                <c:pt idx="1">
                  <c:v>330.6</c:v>
                </c:pt>
                <c:pt idx="2">
                  <c:v>321.7</c:v>
                </c:pt>
                <c:pt idx="3">
                  <c:v>267.60000000000002</c:v>
                </c:pt>
                <c:pt idx="4">
                  <c:v>225.3</c:v>
                </c:pt>
                <c:pt idx="5">
                  <c:v>162.9</c:v>
                </c:pt>
                <c:pt idx="6">
                  <c:v>129.69999999999999</c:v>
                </c:pt>
                <c:pt idx="7">
                  <c:v>113.5</c:v>
                </c:pt>
                <c:pt idx="8">
                  <c:v>92.7</c:v>
                </c:pt>
                <c:pt idx="9">
                  <c:v>83.9</c:v>
                </c:pt>
                <c:pt idx="10">
                  <c:v>60.7</c:v>
                </c:pt>
                <c:pt idx="11">
                  <c:v>61.9</c:v>
                </c:pt>
                <c:pt idx="12">
                  <c:v>68.900000000000006</c:v>
                </c:pt>
                <c:pt idx="13">
                  <c:v>70.2</c:v>
                </c:pt>
                <c:pt idx="14">
                  <c:v>63.5</c:v>
                </c:pt>
                <c:pt idx="15">
                  <c:v>61.8</c:v>
                </c:pt>
                <c:pt idx="16">
                  <c:v>63.6</c:v>
                </c:pt>
                <c:pt idx="17">
                  <c:v>65.400000000000006</c:v>
                </c:pt>
                <c:pt idx="18">
                  <c:v>72.7</c:v>
                </c:pt>
                <c:pt idx="19">
                  <c:v>87.2</c:v>
                </c:pt>
                <c:pt idx="20">
                  <c:v>93.6</c:v>
                </c:pt>
                <c:pt idx="21">
                  <c:v>103.1</c:v>
                </c:pt>
                <c:pt idx="22">
                  <c:v>108.3</c:v>
                </c:pt>
                <c:pt idx="23">
                  <c:v>114.6</c:v>
                </c:pt>
                <c:pt idx="24">
                  <c:v>116.4</c:v>
                </c:pt>
                <c:pt idx="25">
                  <c:v>129.6</c:v>
                </c:pt>
                <c:pt idx="26">
                  <c:v>133.19999999999999</c:v>
                </c:pt>
                <c:pt idx="27">
                  <c:v>157.6</c:v>
                </c:pt>
                <c:pt idx="28">
                  <c:v>179.5</c:v>
                </c:pt>
                <c:pt idx="29">
                  <c:v>263.5</c:v>
                </c:pt>
                <c:pt idx="30">
                  <c:v>309.3</c:v>
                </c:pt>
                <c:pt idx="31">
                  <c:v>341.5</c:v>
                </c:pt>
                <c:pt idx="32">
                  <c:v>444.6</c:v>
                </c:pt>
                <c:pt idx="33">
                  <c:v>497.1</c:v>
                </c:pt>
                <c:pt idx="34">
                  <c:v>531.4</c:v>
                </c:pt>
                <c:pt idx="35">
                  <c:v>493.3</c:v>
                </c:pt>
                <c:pt idx="36">
                  <c:v>443.4</c:v>
                </c:pt>
                <c:pt idx="37">
                  <c:v>443.3</c:v>
                </c:pt>
                <c:pt idx="38">
                  <c:v>426.7</c:v>
                </c:pt>
                <c:pt idx="39">
                  <c:v>370.2</c:v>
                </c:pt>
                <c:pt idx="40">
                  <c:v>375.3</c:v>
                </c:pt>
                <c:pt idx="41">
                  <c:v>333</c:v>
                </c:pt>
                <c:pt idx="42">
                  <c:v>320.39999999999998</c:v>
                </c:pt>
                <c:pt idx="43">
                  <c:v>334.8</c:v>
                </c:pt>
                <c:pt idx="44">
                  <c:v>305.2</c:v>
                </c:pt>
                <c:pt idx="45">
                  <c:v>251.1</c:v>
                </c:pt>
                <c:pt idx="46">
                  <c:v>215</c:v>
                </c:pt>
                <c:pt idx="47">
                  <c:v>163.19999999999999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72-420A-BBBA-31BA3AD90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194.5</c:v>
                </c:pt>
                <c:pt idx="1">
                  <c:v>188.9</c:v>
                </c:pt>
                <c:pt idx="2">
                  <c:v>185.6</c:v>
                </c:pt>
                <c:pt idx="3">
                  <c:v>183.5</c:v>
                </c:pt>
                <c:pt idx="4">
                  <c:v>183.1</c:v>
                </c:pt>
                <c:pt idx="5">
                  <c:v>183.9</c:v>
                </c:pt>
                <c:pt idx="6">
                  <c:v>182.9</c:v>
                </c:pt>
                <c:pt idx="7">
                  <c:v>183.8</c:v>
                </c:pt>
                <c:pt idx="8">
                  <c:v>183.6</c:v>
                </c:pt>
                <c:pt idx="9">
                  <c:v>184.4</c:v>
                </c:pt>
                <c:pt idx="10">
                  <c:v>184.6</c:v>
                </c:pt>
                <c:pt idx="11">
                  <c:v>184.3</c:v>
                </c:pt>
                <c:pt idx="12">
                  <c:v>198.2</c:v>
                </c:pt>
                <c:pt idx="13">
                  <c:v>200.5</c:v>
                </c:pt>
                <c:pt idx="14">
                  <c:v>206</c:v>
                </c:pt>
                <c:pt idx="15">
                  <c:v>209.5</c:v>
                </c:pt>
                <c:pt idx="16">
                  <c:v>209.7</c:v>
                </c:pt>
                <c:pt idx="17">
                  <c:v>209.6</c:v>
                </c:pt>
                <c:pt idx="18">
                  <c:v>205.8</c:v>
                </c:pt>
                <c:pt idx="19">
                  <c:v>207.7</c:v>
                </c:pt>
                <c:pt idx="20">
                  <c:v>204.4</c:v>
                </c:pt>
                <c:pt idx="21">
                  <c:v>205.5</c:v>
                </c:pt>
                <c:pt idx="22">
                  <c:v>211.1</c:v>
                </c:pt>
                <c:pt idx="23">
                  <c:v>210.9</c:v>
                </c:pt>
                <c:pt idx="24">
                  <c:v>205.9</c:v>
                </c:pt>
                <c:pt idx="25">
                  <c:v>201.8</c:v>
                </c:pt>
                <c:pt idx="26">
                  <c:v>199.1</c:v>
                </c:pt>
                <c:pt idx="27">
                  <c:v>199.7</c:v>
                </c:pt>
                <c:pt idx="28">
                  <c:v>201.6</c:v>
                </c:pt>
                <c:pt idx="29">
                  <c:v>201.2</c:v>
                </c:pt>
                <c:pt idx="30">
                  <c:v>205.4</c:v>
                </c:pt>
                <c:pt idx="31">
                  <c:v>210.6</c:v>
                </c:pt>
                <c:pt idx="32">
                  <c:v>208</c:v>
                </c:pt>
                <c:pt idx="33">
                  <c:v>200.5</c:v>
                </c:pt>
                <c:pt idx="34">
                  <c:v>202.6</c:v>
                </c:pt>
                <c:pt idx="35">
                  <c:v>201.2</c:v>
                </c:pt>
                <c:pt idx="36">
                  <c:v>198.8</c:v>
                </c:pt>
                <c:pt idx="37">
                  <c:v>207.4</c:v>
                </c:pt>
                <c:pt idx="38">
                  <c:v>210</c:v>
                </c:pt>
                <c:pt idx="39">
                  <c:v>210.1</c:v>
                </c:pt>
                <c:pt idx="40">
                  <c:v>210</c:v>
                </c:pt>
                <c:pt idx="41">
                  <c:v>211.9</c:v>
                </c:pt>
                <c:pt idx="42">
                  <c:v>211.5</c:v>
                </c:pt>
                <c:pt idx="43">
                  <c:v>204</c:v>
                </c:pt>
                <c:pt idx="44">
                  <c:v>205.1</c:v>
                </c:pt>
                <c:pt idx="45">
                  <c:v>196.9</c:v>
                </c:pt>
                <c:pt idx="46">
                  <c:v>194</c:v>
                </c:pt>
                <c:pt idx="47">
                  <c:v>193.7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5-41E3-820C-BAB2998FDA21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60.9</c:v>
                </c:pt>
                <c:pt idx="1">
                  <c:v>61.1</c:v>
                </c:pt>
                <c:pt idx="2">
                  <c:v>62.3</c:v>
                </c:pt>
                <c:pt idx="3">
                  <c:v>62.8</c:v>
                </c:pt>
                <c:pt idx="4">
                  <c:v>62.7</c:v>
                </c:pt>
                <c:pt idx="5">
                  <c:v>60.7</c:v>
                </c:pt>
                <c:pt idx="6">
                  <c:v>62.2</c:v>
                </c:pt>
                <c:pt idx="7">
                  <c:v>62.3</c:v>
                </c:pt>
                <c:pt idx="8">
                  <c:v>61.8</c:v>
                </c:pt>
                <c:pt idx="9">
                  <c:v>62.6</c:v>
                </c:pt>
                <c:pt idx="10">
                  <c:v>62.8</c:v>
                </c:pt>
                <c:pt idx="11">
                  <c:v>60.6</c:v>
                </c:pt>
                <c:pt idx="12">
                  <c:v>61</c:v>
                </c:pt>
                <c:pt idx="13">
                  <c:v>61.2</c:v>
                </c:pt>
                <c:pt idx="14">
                  <c:v>60.1</c:v>
                </c:pt>
                <c:pt idx="15">
                  <c:v>61.5</c:v>
                </c:pt>
                <c:pt idx="16">
                  <c:v>60.3</c:v>
                </c:pt>
                <c:pt idx="17">
                  <c:v>60.8</c:v>
                </c:pt>
                <c:pt idx="18">
                  <c:v>60.4</c:v>
                </c:pt>
                <c:pt idx="19">
                  <c:v>61.2</c:v>
                </c:pt>
                <c:pt idx="20">
                  <c:v>60.4</c:v>
                </c:pt>
                <c:pt idx="21">
                  <c:v>61.4</c:v>
                </c:pt>
                <c:pt idx="22">
                  <c:v>63.3</c:v>
                </c:pt>
                <c:pt idx="23">
                  <c:v>51.4</c:v>
                </c:pt>
                <c:pt idx="24">
                  <c:v>49.7</c:v>
                </c:pt>
                <c:pt idx="25">
                  <c:v>56.8</c:v>
                </c:pt>
                <c:pt idx="26">
                  <c:v>61.8</c:v>
                </c:pt>
                <c:pt idx="27">
                  <c:v>59.3</c:v>
                </c:pt>
                <c:pt idx="28">
                  <c:v>60.4</c:v>
                </c:pt>
                <c:pt idx="29">
                  <c:v>60.3</c:v>
                </c:pt>
                <c:pt idx="30">
                  <c:v>61.9</c:v>
                </c:pt>
                <c:pt idx="31">
                  <c:v>62.4</c:v>
                </c:pt>
                <c:pt idx="32">
                  <c:v>64.099999999999994</c:v>
                </c:pt>
                <c:pt idx="33">
                  <c:v>64.5</c:v>
                </c:pt>
                <c:pt idx="34">
                  <c:v>63.7</c:v>
                </c:pt>
                <c:pt idx="35">
                  <c:v>63.2</c:v>
                </c:pt>
                <c:pt idx="36">
                  <c:v>64.7</c:v>
                </c:pt>
                <c:pt idx="37">
                  <c:v>67</c:v>
                </c:pt>
                <c:pt idx="38">
                  <c:v>66.900000000000006</c:v>
                </c:pt>
                <c:pt idx="39">
                  <c:v>67.2</c:v>
                </c:pt>
                <c:pt idx="40">
                  <c:v>67.099999999999994</c:v>
                </c:pt>
                <c:pt idx="41">
                  <c:v>67.900000000000006</c:v>
                </c:pt>
                <c:pt idx="42">
                  <c:v>64</c:v>
                </c:pt>
                <c:pt idx="43">
                  <c:v>65.7</c:v>
                </c:pt>
                <c:pt idx="44">
                  <c:v>63.7</c:v>
                </c:pt>
                <c:pt idx="45">
                  <c:v>64.2</c:v>
                </c:pt>
                <c:pt idx="46">
                  <c:v>63.3</c:v>
                </c:pt>
                <c:pt idx="47">
                  <c:v>63.8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5-41E3-820C-BAB2998FDA21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14.5</c:v>
                </c:pt>
                <c:pt idx="13">
                  <c:v>210.16499999999999</c:v>
                </c:pt>
                <c:pt idx="14">
                  <c:v>494.048</c:v>
                </c:pt>
                <c:pt idx="15">
                  <c:v>784.86500000000001</c:v>
                </c:pt>
                <c:pt idx="16">
                  <c:v>835.46900000000005</c:v>
                </c:pt>
                <c:pt idx="17">
                  <c:v>850.06299999999999</c:v>
                </c:pt>
                <c:pt idx="18">
                  <c:v>860.51400000000001</c:v>
                </c:pt>
                <c:pt idx="19">
                  <c:v>863.05200000000002</c:v>
                </c:pt>
                <c:pt idx="20">
                  <c:v>872.95100000000002</c:v>
                </c:pt>
                <c:pt idx="21">
                  <c:v>883.09199999999998</c:v>
                </c:pt>
                <c:pt idx="22">
                  <c:v>884.34500000000003</c:v>
                </c:pt>
                <c:pt idx="23">
                  <c:v>887.428</c:v>
                </c:pt>
                <c:pt idx="24">
                  <c:v>889.03899999999999</c:v>
                </c:pt>
                <c:pt idx="25">
                  <c:v>891.28700000000003</c:v>
                </c:pt>
                <c:pt idx="26">
                  <c:v>876.91499999999996</c:v>
                </c:pt>
                <c:pt idx="27">
                  <c:v>873.08100000000002</c:v>
                </c:pt>
                <c:pt idx="28">
                  <c:v>870.07100000000003</c:v>
                </c:pt>
                <c:pt idx="29">
                  <c:v>857.96199999999999</c:v>
                </c:pt>
                <c:pt idx="30">
                  <c:v>819.11099999999999</c:v>
                </c:pt>
                <c:pt idx="31">
                  <c:v>654.84299999999996</c:v>
                </c:pt>
                <c:pt idx="32">
                  <c:v>349.697</c:v>
                </c:pt>
                <c:pt idx="33">
                  <c:v>77.159000000000006</c:v>
                </c:pt>
                <c:pt idx="34">
                  <c:v>4.3330000000000002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F5-41E3-820C-BAB2998FDA21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329.8</c:v>
                </c:pt>
                <c:pt idx="1">
                  <c:v>330.6</c:v>
                </c:pt>
                <c:pt idx="2">
                  <c:v>321.7</c:v>
                </c:pt>
                <c:pt idx="3">
                  <c:v>267.60000000000002</c:v>
                </c:pt>
                <c:pt idx="4">
                  <c:v>225.3</c:v>
                </c:pt>
                <c:pt idx="5">
                  <c:v>162.9</c:v>
                </c:pt>
                <c:pt idx="6">
                  <c:v>129.69999999999999</c:v>
                </c:pt>
                <c:pt idx="7">
                  <c:v>113.5</c:v>
                </c:pt>
                <c:pt idx="8">
                  <c:v>92.7</c:v>
                </c:pt>
                <c:pt idx="9">
                  <c:v>83.9</c:v>
                </c:pt>
                <c:pt idx="10">
                  <c:v>60.7</c:v>
                </c:pt>
                <c:pt idx="11">
                  <c:v>61.9</c:v>
                </c:pt>
                <c:pt idx="12">
                  <c:v>68.900000000000006</c:v>
                </c:pt>
                <c:pt idx="13">
                  <c:v>70.2</c:v>
                </c:pt>
                <c:pt idx="14">
                  <c:v>63.5</c:v>
                </c:pt>
                <c:pt idx="15">
                  <c:v>61.8</c:v>
                </c:pt>
                <c:pt idx="16">
                  <c:v>63.6</c:v>
                </c:pt>
                <c:pt idx="17">
                  <c:v>65.400000000000006</c:v>
                </c:pt>
                <c:pt idx="18">
                  <c:v>72.7</c:v>
                </c:pt>
                <c:pt idx="19">
                  <c:v>87.2</c:v>
                </c:pt>
                <c:pt idx="20">
                  <c:v>93.6</c:v>
                </c:pt>
                <c:pt idx="21">
                  <c:v>103.1</c:v>
                </c:pt>
                <c:pt idx="22">
                  <c:v>108.3</c:v>
                </c:pt>
                <c:pt idx="23">
                  <c:v>114.6</c:v>
                </c:pt>
                <c:pt idx="24">
                  <c:v>116.4</c:v>
                </c:pt>
                <c:pt idx="25">
                  <c:v>129.6</c:v>
                </c:pt>
                <c:pt idx="26">
                  <c:v>133.19999999999999</c:v>
                </c:pt>
                <c:pt idx="27">
                  <c:v>157.6</c:v>
                </c:pt>
                <c:pt idx="28">
                  <c:v>179.5</c:v>
                </c:pt>
                <c:pt idx="29">
                  <c:v>263.5</c:v>
                </c:pt>
                <c:pt idx="30">
                  <c:v>309.3</c:v>
                </c:pt>
                <c:pt idx="31">
                  <c:v>341.5</c:v>
                </c:pt>
                <c:pt idx="32">
                  <c:v>444.6</c:v>
                </c:pt>
                <c:pt idx="33">
                  <c:v>497.1</c:v>
                </c:pt>
                <c:pt idx="34">
                  <c:v>531.4</c:v>
                </c:pt>
                <c:pt idx="35">
                  <c:v>493.3</c:v>
                </c:pt>
                <c:pt idx="36">
                  <c:v>443.4</c:v>
                </c:pt>
                <c:pt idx="37">
                  <c:v>443.3</c:v>
                </c:pt>
                <c:pt idx="38">
                  <c:v>426.7</c:v>
                </c:pt>
                <c:pt idx="39">
                  <c:v>370.2</c:v>
                </c:pt>
                <c:pt idx="40">
                  <c:v>375.3</c:v>
                </c:pt>
                <c:pt idx="41">
                  <c:v>333</c:v>
                </c:pt>
                <c:pt idx="42">
                  <c:v>320.39999999999998</c:v>
                </c:pt>
                <c:pt idx="43">
                  <c:v>334.8</c:v>
                </c:pt>
                <c:pt idx="44">
                  <c:v>305.2</c:v>
                </c:pt>
                <c:pt idx="45">
                  <c:v>251.1</c:v>
                </c:pt>
                <c:pt idx="46">
                  <c:v>215</c:v>
                </c:pt>
                <c:pt idx="47">
                  <c:v>163.19999999999999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F5-41E3-820C-BAB2998FD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-56.14</c:v>
                </c:pt>
                <c:pt idx="1">
                  <c:v>-53.19</c:v>
                </c:pt>
                <c:pt idx="2">
                  <c:v>-55.45</c:v>
                </c:pt>
                <c:pt idx="3">
                  <c:v>-53.21</c:v>
                </c:pt>
                <c:pt idx="4">
                  <c:v>-49.59</c:v>
                </c:pt>
                <c:pt idx="5">
                  <c:v>-49.2</c:v>
                </c:pt>
                <c:pt idx="6">
                  <c:v>-51.84</c:v>
                </c:pt>
                <c:pt idx="7">
                  <c:v>-53.1</c:v>
                </c:pt>
                <c:pt idx="8">
                  <c:v>-61.2</c:v>
                </c:pt>
                <c:pt idx="9">
                  <c:v>-58.19</c:v>
                </c:pt>
                <c:pt idx="10">
                  <c:v>-61.93</c:v>
                </c:pt>
                <c:pt idx="11">
                  <c:v>-68.52</c:v>
                </c:pt>
                <c:pt idx="12">
                  <c:v>-72.37</c:v>
                </c:pt>
                <c:pt idx="13">
                  <c:v>-80.900000000000006</c:v>
                </c:pt>
                <c:pt idx="14">
                  <c:v>-77.459999999999994</c:v>
                </c:pt>
                <c:pt idx="15">
                  <c:v>-62.98</c:v>
                </c:pt>
                <c:pt idx="16">
                  <c:v>-63.85</c:v>
                </c:pt>
                <c:pt idx="17">
                  <c:v>-64.69</c:v>
                </c:pt>
                <c:pt idx="18">
                  <c:v>-64.14</c:v>
                </c:pt>
                <c:pt idx="19">
                  <c:v>-63.28</c:v>
                </c:pt>
                <c:pt idx="20">
                  <c:v>-65.3</c:v>
                </c:pt>
                <c:pt idx="21">
                  <c:v>-64.040000000000006</c:v>
                </c:pt>
                <c:pt idx="22">
                  <c:v>-66</c:v>
                </c:pt>
                <c:pt idx="23">
                  <c:v>-67.78</c:v>
                </c:pt>
                <c:pt idx="24">
                  <c:v>-65.13</c:v>
                </c:pt>
                <c:pt idx="25">
                  <c:v>-58.83</c:v>
                </c:pt>
                <c:pt idx="26">
                  <c:v>-54.14</c:v>
                </c:pt>
                <c:pt idx="27">
                  <c:v>-54.31</c:v>
                </c:pt>
                <c:pt idx="28">
                  <c:v>-60.5</c:v>
                </c:pt>
                <c:pt idx="29">
                  <c:v>-61.58</c:v>
                </c:pt>
                <c:pt idx="30">
                  <c:v>-65.03</c:v>
                </c:pt>
                <c:pt idx="31">
                  <c:v>-70.86</c:v>
                </c:pt>
                <c:pt idx="32">
                  <c:v>-74.81</c:v>
                </c:pt>
                <c:pt idx="33">
                  <c:v>-84.16</c:v>
                </c:pt>
                <c:pt idx="34">
                  <c:v>-84.34</c:v>
                </c:pt>
                <c:pt idx="35">
                  <c:v>-78.95</c:v>
                </c:pt>
                <c:pt idx="36">
                  <c:v>-88.2</c:v>
                </c:pt>
                <c:pt idx="37">
                  <c:v>-88.19</c:v>
                </c:pt>
                <c:pt idx="38">
                  <c:v>-84.67</c:v>
                </c:pt>
                <c:pt idx="39">
                  <c:v>-81.95</c:v>
                </c:pt>
                <c:pt idx="40">
                  <c:v>-73.64</c:v>
                </c:pt>
                <c:pt idx="41">
                  <c:v>-64.83</c:v>
                </c:pt>
                <c:pt idx="42">
                  <c:v>-61.97</c:v>
                </c:pt>
                <c:pt idx="43">
                  <c:v>-59.81</c:v>
                </c:pt>
                <c:pt idx="44">
                  <c:v>-59.21</c:v>
                </c:pt>
                <c:pt idx="45">
                  <c:v>-58.18</c:v>
                </c:pt>
                <c:pt idx="46">
                  <c:v>-57.86</c:v>
                </c:pt>
                <c:pt idx="47">
                  <c:v>-60.06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5-4809-90CC-A2D6AB7ED93D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-56.38</c:v>
                </c:pt>
                <c:pt idx="1">
                  <c:v>-53.72</c:v>
                </c:pt>
                <c:pt idx="2">
                  <c:v>-55.52</c:v>
                </c:pt>
                <c:pt idx="3">
                  <c:v>-53.55</c:v>
                </c:pt>
                <c:pt idx="4">
                  <c:v>-50.18</c:v>
                </c:pt>
                <c:pt idx="5">
                  <c:v>-49.16</c:v>
                </c:pt>
                <c:pt idx="6">
                  <c:v>-52.7</c:v>
                </c:pt>
                <c:pt idx="7">
                  <c:v>-53.35</c:v>
                </c:pt>
                <c:pt idx="8">
                  <c:v>-61.73</c:v>
                </c:pt>
                <c:pt idx="9">
                  <c:v>-58.22</c:v>
                </c:pt>
                <c:pt idx="10">
                  <c:v>-62.65</c:v>
                </c:pt>
                <c:pt idx="11">
                  <c:v>-68.77</c:v>
                </c:pt>
                <c:pt idx="12">
                  <c:v>-72.13</c:v>
                </c:pt>
                <c:pt idx="13">
                  <c:v>-81.52</c:v>
                </c:pt>
                <c:pt idx="14">
                  <c:v>-77.78</c:v>
                </c:pt>
                <c:pt idx="15">
                  <c:v>-63.24</c:v>
                </c:pt>
                <c:pt idx="16">
                  <c:v>-64.06</c:v>
                </c:pt>
                <c:pt idx="17">
                  <c:v>-65.16</c:v>
                </c:pt>
                <c:pt idx="18">
                  <c:v>-64.260000000000005</c:v>
                </c:pt>
                <c:pt idx="19">
                  <c:v>-62.91</c:v>
                </c:pt>
                <c:pt idx="20">
                  <c:v>-65.59</c:v>
                </c:pt>
                <c:pt idx="21">
                  <c:v>-63.9</c:v>
                </c:pt>
                <c:pt idx="22">
                  <c:v>-66.25</c:v>
                </c:pt>
                <c:pt idx="23">
                  <c:v>-68.73</c:v>
                </c:pt>
                <c:pt idx="24">
                  <c:v>-66.19</c:v>
                </c:pt>
                <c:pt idx="25">
                  <c:v>-59.07</c:v>
                </c:pt>
                <c:pt idx="26">
                  <c:v>-54.65</c:v>
                </c:pt>
                <c:pt idx="27">
                  <c:v>-54.91</c:v>
                </c:pt>
                <c:pt idx="28">
                  <c:v>-60.64</c:v>
                </c:pt>
                <c:pt idx="29">
                  <c:v>-61.22</c:v>
                </c:pt>
                <c:pt idx="30">
                  <c:v>-65.84</c:v>
                </c:pt>
                <c:pt idx="31">
                  <c:v>-71.58</c:v>
                </c:pt>
                <c:pt idx="32">
                  <c:v>-75.040000000000006</c:v>
                </c:pt>
                <c:pt idx="33">
                  <c:v>-84.97</c:v>
                </c:pt>
                <c:pt idx="34">
                  <c:v>-85.24</c:v>
                </c:pt>
                <c:pt idx="35">
                  <c:v>-80.03</c:v>
                </c:pt>
                <c:pt idx="36">
                  <c:v>-88.59</c:v>
                </c:pt>
                <c:pt idx="37">
                  <c:v>-88.6</c:v>
                </c:pt>
                <c:pt idx="38">
                  <c:v>-83.98</c:v>
                </c:pt>
                <c:pt idx="39">
                  <c:v>-82.74</c:v>
                </c:pt>
                <c:pt idx="40">
                  <c:v>-73.64</c:v>
                </c:pt>
                <c:pt idx="41">
                  <c:v>-65.540000000000006</c:v>
                </c:pt>
                <c:pt idx="42">
                  <c:v>-62.46</c:v>
                </c:pt>
                <c:pt idx="43">
                  <c:v>-59.5</c:v>
                </c:pt>
                <c:pt idx="44">
                  <c:v>-59.5</c:v>
                </c:pt>
                <c:pt idx="45">
                  <c:v>-58.49</c:v>
                </c:pt>
                <c:pt idx="46">
                  <c:v>-57.47</c:v>
                </c:pt>
                <c:pt idx="47">
                  <c:v>-60.93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5-4809-90CC-A2D6AB7ED93D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-51.944099999999999</c:v>
                </c:pt>
                <c:pt idx="1">
                  <c:v>-47.1419</c:v>
                </c:pt>
                <c:pt idx="2">
                  <c:v>-48.791400000000003</c:v>
                </c:pt>
                <c:pt idx="3">
                  <c:v>-48.3431</c:v>
                </c:pt>
                <c:pt idx="4">
                  <c:v>-45.169199999999996</c:v>
                </c:pt>
                <c:pt idx="5">
                  <c:v>-42.663699999999999</c:v>
                </c:pt>
                <c:pt idx="6">
                  <c:v>-46.682499999999997</c:v>
                </c:pt>
                <c:pt idx="7">
                  <c:v>-47.881700000000002</c:v>
                </c:pt>
                <c:pt idx="8">
                  <c:v>-48.285299999999999</c:v>
                </c:pt>
                <c:pt idx="9">
                  <c:v>-53.593000000000004</c:v>
                </c:pt>
                <c:pt idx="10">
                  <c:v>-54.083300000000001</c:v>
                </c:pt>
                <c:pt idx="11">
                  <c:v>-59.64</c:v>
                </c:pt>
                <c:pt idx="12">
                  <c:v>-63.069200000000002</c:v>
                </c:pt>
                <c:pt idx="13">
                  <c:v>-61.027200000000001</c:v>
                </c:pt>
                <c:pt idx="14">
                  <c:v>-60.949599999999997</c:v>
                </c:pt>
                <c:pt idx="15">
                  <c:v>-51.740900000000003</c:v>
                </c:pt>
                <c:pt idx="16">
                  <c:v>-55.130499999999998</c:v>
                </c:pt>
                <c:pt idx="17">
                  <c:v>-55.945500000000003</c:v>
                </c:pt>
                <c:pt idx="18">
                  <c:v>-54.777099999999997</c:v>
                </c:pt>
                <c:pt idx="19">
                  <c:v>-56.315399999999997</c:v>
                </c:pt>
                <c:pt idx="20">
                  <c:v>-53.435899999999997</c:v>
                </c:pt>
                <c:pt idx="21">
                  <c:v>-57.166899999999998</c:v>
                </c:pt>
                <c:pt idx="22">
                  <c:v>-57.610199999999999</c:v>
                </c:pt>
                <c:pt idx="23">
                  <c:v>-59.549199999999999</c:v>
                </c:pt>
                <c:pt idx="24">
                  <c:v>-64.004400000000004</c:v>
                </c:pt>
                <c:pt idx="25">
                  <c:v>-61.525199999999998</c:v>
                </c:pt>
                <c:pt idx="26">
                  <c:v>-57.708300000000001</c:v>
                </c:pt>
                <c:pt idx="27">
                  <c:v>-59.381399999999999</c:v>
                </c:pt>
                <c:pt idx="28">
                  <c:v>-58.8735</c:v>
                </c:pt>
                <c:pt idx="29">
                  <c:v>-61.333599999999997</c:v>
                </c:pt>
                <c:pt idx="30">
                  <c:v>-60.366300000000003</c:v>
                </c:pt>
                <c:pt idx="31">
                  <c:v>-63.7408</c:v>
                </c:pt>
                <c:pt idx="32">
                  <c:v>-68.8917</c:v>
                </c:pt>
                <c:pt idx="33">
                  <c:v>-73.617699999999999</c:v>
                </c:pt>
                <c:pt idx="34">
                  <c:v>-70.4131</c:v>
                </c:pt>
                <c:pt idx="35">
                  <c:v>-65.350099999999998</c:v>
                </c:pt>
                <c:pt idx="36">
                  <c:v>-71.207099999999997</c:v>
                </c:pt>
                <c:pt idx="37">
                  <c:v>-71.879400000000004</c:v>
                </c:pt>
                <c:pt idx="38">
                  <c:v>-69.411600000000007</c:v>
                </c:pt>
                <c:pt idx="39">
                  <c:v>-64.964399999999998</c:v>
                </c:pt>
                <c:pt idx="40">
                  <c:v>-63.731000000000002</c:v>
                </c:pt>
                <c:pt idx="41">
                  <c:v>-63.739899999999999</c:v>
                </c:pt>
                <c:pt idx="42">
                  <c:v>-59.8887</c:v>
                </c:pt>
                <c:pt idx="43">
                  <c:v>-51.111600000000003</c:v>
                </c:pt>
                <c:pt idx="44">
                  <c:v>-57.523200000000003</c:v>
                </c:pt>
                <c:pt idx="45">
                  <c:v>-56.607900000000001</c:v>
                </c:pt>
                <c:pt idx="46">
                  <c:v>-50.062399999999997</c:v>
                </c:pt>
                <c:pt idx="47">
                  <c:v>-55.359000000000002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D5-4809-90CC-A2D6AB7ED93D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-51.853700000000003</c:v>
                </c:pt>
                <c:pt idx="1">
                  <c:v>-46.793199999999999</c:v>
                </c:pt>
                <c:pt idx="2">
                  <c:v>-49.091299999999997</c:v>
                </c:pt>
                <c:pt idx="3">
                  <c:v>-48.218200000000003</c:v>
                </c:pt>
                <c:pt idx="4">
                  <c:v>-45.491399999999999</c:v>
                </c:pt>
                <c:pt idx="5">
                  <c:v>-43.248600000000003</c:v>
                </c:pt>
                <c:pt idx="6">
                  <c:v>-46.696300000000001</c:v>
                </c:pt>
                <c:pt idx="7">
                  <c:v>-46.784300000000002</c:v>
                </c:pt>
                <c:pt idx="8">
                  <c:v>-48.4163</c:v>
                </c:pt>
                <c:pt idx="9">
                  <c:v>-53.365699999999997</c:v>
                </c:pt>
                <c:pt idx="10">
                  <c:v>-54.331699999999998</c:v>
                </c:pt>
                <c:pt idx="11">
                  <c:v>-59.978900000000003</c:v>
                </c:pt>
                <c:pt idx="12">
                  <c:v>-63.419800000000002</c:v>
                </c:pt>
                <c:pt idx="13">
                  <c:v>-60.603299999999997</c:v>
                </c:pt>
                <c:pt idx="14">
                  <c:v>-61.148200000000003</c:v>
                </c:pt>
                <c:pt idx="15">
                  <c:v>-52.008200000000002</c:v>
                </c:pt>
                <c:pt idx="16">
                  <c:v>-55.000999999999998</c:v>
                </c:pt>
                <c:pt idx="17">
                  <c:v>-55.905299999999997</c:v>
                </c:pt>
                <c:pt idx="18">
                  <c:v>-54.871000000000002</c:v>
                </c:pt>
                <c:pt idx="19">
                  <c:v>-56.314900000000002</c:v>
                </c:pt>
                <c:pt idx="20">
                  <c:v>-53.355800000000002</c:v>
                </c:pt>
                <c:pt idx="21">
                  <c:v>-57.008200000000002</c:v>
                </c:pt>
                <c:pt idx="22">
                  <c:v>-57.603299999999997</c:v>
                </c:pt>
                <c:pt idx="23">
                  <c:v>-59.053100000000001</c:v>
                </c:pt>
                <c:pt idx="24">
                  <c:v>-63.616900000000001</c:v>
                </c:pt>
                <c:pt idx="25">
                  <c:v>-61.8172</c:v>
                </c:pt>
                <c:pt idx="26">
                  <c:v>-57.468699999999998</c:v>
                </c:pt>
                <c:pt idx="27">
                  <c:v>-59.353099999999998</c:v>
                </c:pt>
                <c:pt idx="28">
                  <c:v>-59.684600000000003</c:v>
                </c:pt>
                <c:pt idx="29">
                  <c:v>-61.340600000000002</c:v>
                </c:pt>
                <c:pt idx="30">
                  <c:v>-60.372</c:v>
                </c:pt>
                <c:pt idx="31">
                  <c:v>-63.249899999999997</c:v>
                </c:pt>
                <c:pt idx="32">
                  <c:v>-68.051100000000005</c:v>
                </c:pt>
                <c:pt idx="33">
                  <c:v>-73.959699999999998</c:v>
                </c:pt>
                <c:pt idx="34">
                  <c:v>-70.7941</c:v>
                </c:pt>
                <c:pt idx="35">
                  <c:v>-65.178399999999996</c:v>
                </c:pt>
                <c:pt idx="36">
                  <c:v>-70.970699999999994</c:v>
                </c:pt>
                <c:pt idx="37">
                  <c:v>-71.502099999999999</c:v>
                </c:pt>
                <c:pt idx="38">
                  <c:v>-68.895899999999997</c:v>
                </c:pt>
                <c:pt idx="39">
                  <c:v>-64.728499999999997</c:v>
                </c:pt>
                <c:pt idx="40">
                  <c:v>-62.937199999999997</c:v>
                </c:pt>
                <c:pt idx="41">
                  <c:v>-63.961799999999997</c:v>
                </c:pt>
                <c:pt idx="42">
                  <c:v>-60.241199999999999</c:v>
                </c:pt>
                <c:pt idx="43">
                  <c:v>-52.7836</c:v>
                </c:pt>
                <c:pt idx="44">
                  <c:v>-57.942900000000002</c:v>
                </c:pt>
                <c:pt idx="45">
                  <c:v>-55.399299999999997</c:v>
                </c:pt>
                <c:pt idx="46">
                  <c:v>-51.377899999999997</c:v>
                </c:pt>
                <c:pt idx="47">
                  <c:v>-55.376600000000003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D5-4809-90CC-A2D6AB7ED93D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-548.8569</c:v>
                </c:pt>
                <c:pt idx="1">
                  <c:v>-521.70870000000002</c:v>
                </c:pt>
                <c:pt idx="2">
                  <c:v>-542.79830000000004</c:v>
                </c:pt>
                <c:pt idx="3">
                  <c:v>-535.35490000000004</c:v>
                </c:pt>
                <c:pt idx="4">
                  <c:v>-512.05849999999998</c:v>
                </c:pt>
                <c:pt idx="5">
                  <c:v>-511.78359999999998</c:v>
                </c:pt>
                <c:pt idx="6">
                  <c:v>-544.60500000000002</c:v>
                </c:pt>
                <c:pt idx="7">
                  <c:v>-531.01499999999999</c:v>
                </c:pt>
                <c:pt idx="8">
                  <c:v>-519.37369999999999</c:v>
                </c:pt>
                <c:pt idx="9">
                  <c:v>-518.61429999999996</c:v>
                </c:pt>
                <c:pt idx="10">
                  <c:v>-501.66849999999999</c:v>
                </c:pt>
                <c:pt idx="11">
                  <c:v>-543.07219999999995</c:v>
                </c:pt>
                <c:pt idx="12">
                  <c:v>-569.26819999999998</c:v>
                </c:pt>
                <c:pt idx="13">
                  <c:v>-562.7722</c:v>
                </c:pt>
                <c:pt idx="14">
                  <c:v>-570.87429999999995</c:v>
                </c:pt>
                <c:pt idx="15">
                  <c:v>-603.43989999999997</c:v>
                </c:pt>
                <c:pt idx="16">
                  <c:v>-632.9434</c:v>
                </c:pt>
                <c:pt idx="17">
                  <c:v>-644.26030000000003</c:v>
                </c:pt>
                <c:pt idx="18">
                  <c:v>-623.26570000000004</c:v>
                </c:pt>
                <c:pt idx="19">
                  <c:v>-628.25369999999998</c:v>
                </c:pt>
                <c:pt idx="20">
                  <c:v>-610.39559999999994</c:v>
                </c:pt>
                <c:pt idx="21">
                  <c:v>-622.34169999999995</c:v>
                </c:pt>
                <c:pt idx="22">
                  <c:v>-637.48590000000002</c:v>
                </c:pt>
                <c:pt idx="23">
                  <c:v>-659.98530000000005</c:v>
                </c:pt>
                <c:pt idx="24">
                  <c:v>-653.44970000000001</c:v>
                </c:pt>
                <c:pt idx="25">
                  <c:v>-639.02290000000005</c:v>
                </c:pt>
                <c:pt idx="26">
                  <c:v>-630.62070000000006</c:v>
                </c:pt>
                <c:pt idx="27">
                  <c:v>-636.41639999999995</c:v>
                </c:pt>
                <c:pt idx="28">
                  <c:v>-652.27409999999998</c:v>
                </c:pt>
                <c:pt idx="29">
                  <c:v>-647.75099999999998</c:v>
                </c:pt>
                <c:pt idx="30">
                  <c:v>-646.50570000000005</c:v>
                </c:pt>
                <c:pt idx="31">
                  <c:v>-663.15520000000004</c:v>
                </c:pt>
                <c:pt idx="32">
                  <c:v>-643.83849999999995</c:v>
                </c:pt>
                <c:pt idx="33">
                  <c:v>-657.86360000000002</c:v>
                </c:pt>
                <c:pt idx="34">
                  <c:v>-627.56349999999998</c:v>
                </c:pt>
                <c:pt idx="35">
                  <c:v>-600.18399999999997</c:v>
                </c:pt>
                <c:pt idx="36">
                  <c:v>-650.45590000000004</c:v>
                </c:pt>
                <c:pt idx="37">
                  <c:v>-674.57560000000001</c:v>
                </c:pt>
                <c:pt idx="38">
                  <c:v>-652.66380000000004</c:v>
                </c:pt>
                <c:pt idx="39">
                  <c:v>-651.88229999999999</c:v>
                </c:pt>
                <c:pt idx="40">
                  <c:v>-659.81039999999996</c:v>
                </c:pt>
                <c:pt idx="41">
                  <c:v>-655.53229999999996</c:v>
                </c:pt>
                <c:pt idx="42">
                  <c:v>-633.37720000000002</c:v>
                </c:pt>
                <c:pt idx="43">
                  <c:v>-654.45870000000002</c:v>
                </c:pt>
                <c:pt idx="44">
                  <c:v>-625.03779999999995</c:v>
                </c:pt>
                <c:pt idx="45">
                  <c:v>-600.38170000000002</c:v>
                </c:pt>
                <c:pt idx="46">
                  <c:v>-596.44579999999996</c:v>
                </c:pt>
                <c:pt idx="47">
                  <c:v>-594.17570000000001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D5-4809-90CC-A2D6AB7ED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166.411</c:v>
                </c:pt>
                <c:pt idx="1">
                  <c:v>170.6396</c:v>
                </c:pt>
                <c:pt idx="2">
                  <c:v>170.4126</c:v>
                </c:pt>
                <c:pt idx="3">
                  <c:v>169.94139999999999</c:v>
                </c:pt>
                <c:pt idx="4">
                  <c:v>171.0137</c:v>
                </c:pt>
                <c:pt idx="5">
                  <c:v>167.20650000000001</c:v>
                </c:pt>
                <c:pt idx="6">
                  <c:v>177.12909999999999</c:v>
                </c:pt>
                <c:pt idx="7">
                  <c:v>177.85509999999999</c:v>
                </c:pt>
                <c:pt idx="8">
                  <c:v>183.28229999999999</c:v>
                </c:pt>
                <c:pt idx="9">
                  <c:v>183.22980000000001</c:v>
                </c:pt>
                <c:pt idx="10">
                  <c:v>188.12520000000001</c:v>
                </c:pt>
                <c:pt idx="11">
                  <c:v>178.82570000000001</c:v>
                </c:pt>
                <c:pt idx="12">
                  <c:v>177.5686</c:v>
                </c:pt>
                <c:pt idx="13">
                  <c:v>157.19300000000001</c:v>
                </c:pt>
                <c:pt idx="14">
                  <c:v>142.3023</c:v>
                </c:pt>
                <c:pt idx="15">
                  <c:v>107.2072</c:v>
                </c:pt>
                <c:pt idx="16">
                  <c:v>257.68299999999999</c:v>
                </c:pt>
                <c:pt idx="17">
                  <c:v>259.34530000000001</c:v>
                </c:pt>
                <c:pt idx="18">
                  <c:v>257.50659999999999</c:v>
                </c:pt>
                <c:pt idx="19">
                  <c:v>259.76830000000001</c:v>
                </c:pt>
                <c:pt idx="20">
                  <c:v>75.3626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145.02539999999999</c:v>
                </c:pt>
                <c:pt idx="33">
                  <c:v>168.85319999999999</c:v>
                </c:pt>
                <c:pt idx="34">
                  <c:v>178.78210000000001</c:v>
                </c:pt>
                <c:pt idx="35">
                  <c:v>177.6772</c:v>
                </c:pt>
                <c:pt idx="36">
                  <c:v>174.93719999999999</c:v>
                </c:pt>
                <c:pt idx="37">
                  <c:v>166.98339999999999</c:v>
                </c:pt>
                <c:pt idx="38">
                  <c:v>164.44730000000001</c:v>
                </c:pt>
                <c:pt idx="39">
                  <c:v>164.4641</c:v>
                </c:pt>
                <c:pt idx="40">
                  <c:v>165.6765</c:v>
                </c:pt>
                <c:pt idx="41">
                  <c:v>168.87200000000001</c:v>
                </c:pt>
                <c:pt idx="42">
                  <c:v>168.43440000000001</c:v>
                </c:pt>
                <c:pt idx="43">
                  <c:v>165.97669999999999</c:v>
                </c:pt>
                <c:pt idx="44">
                  <c:v>170.80070000000001</c:v>
                </c:pt>
                <c:pt idx="45">
                  <c:v>163.70570000000001</c:v>
                </c:pt>
                <c:pt idx="46">
                  <c:v>168.07579999999999</c:v>
                </c:pt>
                <c:pt idx="47">
                  <c:v>167.785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8-4A03-AD44-9EBF360B45C4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167.22669999999999</c:v>
                </c:pt>
                <c:pt idx="1">
                  <c:v>168.42150000000001</c:v>
                </c:pt>
                <c:pt idx="2">
                  <c:v>171.5095</c:v>
                </c:pt>
                <c:pt idx="3">
                  <c:v>170.5068</c:v>
                </c:pt>
                <c:pt idx="4">
                  <c:v>171.29310000000001</c:v>
                </c:pt>
                <c:pt idx="5">
                  <c:v>168.72720000000001</c:v>
                </c:pt>
                <c:pt idx="6">
                  <c:v>176.89330000000001</c:v>
                </c:pt>
                <c:pt idx="7">
                  <c:v>179.0016</c:v>
                </c:pt>
                <c:pt idx="8">
                  <c:v>184.3116</c:v>
                </c:pt>
                <c:pt idx="9">
                  <c:v>182.4881</c:v>
                </c:pt>
                <c:pt idx="10">
                  <c:v>186.78989999999999</c:v>
                </c:pt>
                <c:pt idx="11">
                  <c:v>177.81989999999999</c:v>
                </c:pt>
                <c:pt idx="12">
                  <c:v>175.4401</c:v>
                </c:pt>
                <c:pt idx="13">
                  <c:v>159.05680000000001</c:v>
                </c:pt>
                <c:pt idx="14">
                  <c:v>142.33779999999999</c:v>
                </c:pt>
                <c:pt idx="15">
                  <c:v>108.4282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215.70490000000001</c:v>
                </c:pt>
                <c:pt idx="21">
                  <c:v>259.96050000000002</c:v>
                </c:pt>
                <c:pt idx="22">
                  <c:v>248.80500000000001</c:v>
                </c:pt>
                <c:pt idx="23">
                  <c:v>256.7484</c:v>
                </c:pt>
                <c:pt idx="24">
                  <c:v>242.4187</c:v>
                </c:pt>
                <c:pt idx="25">
                  <c:v>220.37729999999999</c:v>
                </c:pt>
                <c:pt idx="26">
                  <c:v>225.26009999999999</c:v>
                </c:pt>
                <c:pt idx="27">
                  <c:v>219.65729999999999</c:v>
                </c:pt>
                <c:pt idx="28">
                  <c:v>225.62870000000001</c:v>
                </c:pt>
                <c:pt idx="29">
                  <c:v>224.66139999999999</c:v>
                </c:pt>
                <c:pt idx="30">
                  <c:v>241.1088</c:v>
                </c:pt>
                <c:pt idx="31">
                  <c:v>279.93130000000002</c:v>
                </c:pt>
                <c:pt idx="32">
                  <c:v>144.52979999999999</c:v>
                </c:pt>
                <c:pt idx="33">
                  <c:v>169.31049999999999</c:v>
                </c:pt>
                <c:pt idx="34">
                  <c:v>177.37860000000001</c:v>
                </c:pt>
                <c:pt idx="35">
                  <c:v>179.6694</c:v>
                </c:pt>
                <c:pt idx="36">
                  <c:v>173.452</c:v>
                </c:pt>
                <c:pt idx="37">
                  <c:v>166.65029999999999</c:v>
                </c:pt>
                <c:pt idx="38">
                  <c:v>162.6147</c:v>
                </c:pt>
                <c:pt idx="39">
                  <c:v>163.28919999999999</c:v>
                </c:pt>
                <c:pt idx="40">
                  <c:v>167.06630000000001</c:v>
                </c:pt>
                <c:pt idx="41">
                  <c:v>169.12620000000001</c:v>
                </c:pt>
                <c:pt idx="42">
                  <c:v>170.715</c:v>
                </c:pt>
                <c:pt idx="43">
                  <c:v>167.5352</c:v>
                </c:pt>
                <c:pt idx="44">
                  <c:v>171.7979</c:v>
                </c:pt>
                <c:pt idx="45">
                  <c:v>163.50200000000001</c:v>
                </c:pt>
                <c:pt idx="46">
                  <c:v>168.3691</c:v>
                </c:pt>
                <c:pt idx="47">
                  <c:v>167.9315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28-4A03-AD44-9EBF360B45C4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571.81910000000005</c:v>
                </c:pt>
                <c:pt idx="1">
                  <c:v>585.89300000000003</c:v>
                </c:pt>
                <c:pt idx="2">
                  <c:v>597.02340000000004</c:v>
                </c:pt>
                <c:pt idx="3">
                  <c:v>581.51499999999999</c:v>
                </c:pt>
                <c:pt idx="4">
                  <c:v>578.18430000000001</c:v>
                </c:pt>
                <c:pt idx="5">
                  <c:v>571.75739999999996</c:v>
                </c:pt>
                <c:pt idx="6">
                  <c:v>583.40589999999997</c:v>
                </c:pt>
                <c:pt idx="7">
                  <c:v>595.72839999999997</c:v>
                </c:pt>
                <c:pt idx="8">
                  <c:v>598.49839999999995</c:v>
                </c:pt>
                <c:pt idx="9">
                  <c:v>586.774</c:v>
                </c:pt>
                <c:pt idx="10">
                  <c:v>601.59810000000004</c:v>
                </c:pt>
                <c:pt idx="11">
                  <c:v>559.79390000000001</c:v>
                </c:pt>
                <c:pt idx="12">
                  <c:v>543.67660000000001</c:v>
                </c:pt>
                <c:pt idx="13">
                  <c:v>452.11829999999998</c:v>
                </c:pt>
                <c:pt idx="14">
                  <c:v>369.5992</c:v>
                </c:pt>
                <c:pt idx="15">
                  <c:v>229.85839999999999</c:v>
                </c:pt>
                <c:pt idx="16">
                  <c:v>221.35120000000001</c:v>
                </c:pt>
                <c:pt idx="17">
                  <c:v>217.63839999999999</c:v>
                </c:pt>
                <c:pt idx="18">
                  <c:v>214.87110000000001</c:v>
                </c:pt>
                <c:pt idx="19">
                  <c:v>210.81379999999999</c:v>
                </c:pt>
                <c:pt idx="20">
                  <c:v>213.5873</c:v>
                </c:pt>
                <c:pt idx="21">
                  <c:v>207.1874</c:v>
                </c:pt>
                <c:pt idx="22">
                  <c:v>206.8254</c:v>
                </c:pt>
                <c:pt idx="23">
                  <c:v>204.90889999999999</c:v>
                </c:pt>
                <c:pt idx="24">
                  <c:v>191.773</c:v>
                </c:pt>
                <c:pt idx="25">
                  <c:v>160.7997</c:v>
                </c:pt>
                <c:pt idx="26">
                  <c:v>173.7653</c:v>
                </c:pt>
                <c:pt idx="27">
                  <c:v>178.6514</c:v>
                </c:pt>
                <c:pt idx="28">
                  <c:v>175.8835</c:v>
                </c:pt>
                <c:pt idx="29">
                  <c:v>191.3203</c:v>
                </c:pt>
                <c:pt idx="30">
                  <c:v>216.38900000000001</c:v>
                </c:pt>
                <c:pt idx="31">
                  <c:v>298.21589999999998</c:v>
                </c:pt>
                <c:pt idx="32">
                  <c:v>450.2004</c:v>
                </c:pt>
                <c:pt idx="33">
                  <c:v>575.45439999999996</c:v>
                </c:pt>
                <c:pt idx="34">
                  <c:v>622.04570000000001</c:v>
                </c:pt>
                <c:pt idx="35">
                  <c:v>618.28539999999998</c:v>
                </c:pt>
                <c:pt idx="36">
                  <c:v>588.75350000000003</c:v>
                </c:pt>
                <c:pt idx="37">
                  <c:v>557.78330000000005</c:v>
                </c:pt>
                <c:pt idx="38">
                  <c:v>551.6069</c:v>
                </c:pt>
                <c:pt idx="39">
                  <c:v>556.69069999999999</c:v>
                </c:pt>
                <c:pt idx="40">
                  <c:v>573.50509999999997</c:v>
                </c:pt>
                <c:pt idx="41">
                  <c:v>557.55629999999996</c:v>
                </c:pt>
                <c:pt idx="42">
                  <c:v>546.83860000000004</c:v>
                </c:pt>
                <c:pt idx="43">
                  <c:v>540.27359999999999</c:v>
                </c:pt>
                <c:pt idx="44">
                  <c:v>547.90570000000002</c:v>
                </c:pt>
                <c:pt idx="45">
                  <c:v>527.07640000000004</c:v>
                </c:pt>
                <c:pt idx="46">
                  <c:v>536.74789999999996</c:v>
                </c:pt>
                <c:pt idx="47">
                  <c:v>527.99130000000002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8-4A03-AD44-9EBF360B45C4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460.40910000000002</c:v>
                </c:pt>
                <c:pt idx="1">
                  <c:v>464.40769999999998</c:v>
                </c:pt>
                <c:pt idx="2">
                  <c:v>476.15910000000002</c:v>
                </c:pt>
                <c:pt idx="3">
                  <c:v>463.55439999999999</c:v>
                </c:pt>
                <c:pt idx="4">
                  <c:v>457.44450000000001</c:v>
                </c:pt>
                <c:pt idx="5">
                  <c:v>457.69130000000001</c:v>
                </c:pt>
                <c:pt idx="6">
                  <c:v>463.166</c:v>
                </c:pt>
                <c:pt idx="7">
                  <c:v>469.6078</c:v>
                </c:pt>
                <c:pt idx="8">
                  <c:v>471.14569999999998</c:v>
                </c:pt>
                <c:pt idx="9">
                  <c:v>467.14499999999998</c:v>
                </c:pt>
                <c:pt idx="10">
                  <c:v>474.64769999999999</c:v>
                </c:pt>
                <c:pt idx="11">
                  <c:v>443.46539999999999</c:v>
                </c:pt>
                <c:pt idx="12">
                  <c:v>439.65879999999999</c:v>
                </c:pt>
                <c:pt idx="13">
                  <c:v>364.09140000000002</c:v>
                </c:pt>
                <c:pt idx="14">
                  <c:v>278.64080000000001</c:v>
                </c:pt>
                <c:pt idx="15">
                  <c:v>160.1326</c:v>
                </c:pt>
                <c:pt idx="16">
                  <c:v>137.42750000000001</c:v>
                </c:pt>
                <c:pt idx="17">
                  <c:v>131.0181</c:v>
                </c:pt>
                <c:pt idx="18">
                  <c:v>124.37479999999999</c:v>
                </c:pt>
                <c:pt idx="19">
                  <c:v>125.6114</c:v>
                </c:pt>
                <c:pt idx="20">
                  <c:v>122.6781</c:v>
                </c:pt>
                <c:pt idx="21">
                  <c:v>123.3785</c:v>
                </c:pt>
                <c:pt idx="22">
                  <c:v>117.3831</c:v>
                </c:pt>
                <c:pt idx="23">
                  <c:v>118.64570000000001</c:v>
                </c:pt>
                <c:pt idx="24">
                  <c:v>107.8242</c:v>
                </c:pt>
                <c:pt idx="25">
                  <c:v>88.697500000000005</c:v>
                </c:pt>
                <c:pt idx="26">
                  <c:v>97.123800000000003</c:v>
                </c:pt>
                <c:pt idx="27">
                  <c:v>102.8853</c:v>
                </c:pt>
                <c:pt idx="28">
                  <c:v>111.9606</c:v>
                </c:pt>
                <c:pt idx="29">
                  <c:v>131.0214</c:v>
                </c:pt>
                <c:pt idx="30">
                  <c:v>147.7105</c:v>
                </c:pt>
                <c:pt idx="31">
                  <c:v>215.07599999999999</c:v>
                </c:pt>
                <c:pt idx="32">
                  <c:v>347.75979999999998</c:v>
                </c:pt>
                <c:pt idx="33">
                  <c:v>451.90199999999999</c:v>
                </c:pt>
                <c:pt idx="34">
                  <c:v>482.5308</c:v>
                </c:pt>
                <c:pt idx="35">
                  <c:v>478.67840000000001</c:v>
                </c:pt>
                <c:pt idx="36">
                  <c:v>465.57350000000002</c:v>
                </c:pt>
                <c:pt idx="37">
                  <c:v>445.57440000000003</c:v>
                </c:pt>
                <c:pt idx="38">
                  <c:v>436.1069</c:v>
                </c:pt>
                <c:pt idx="39">
                  <c:v>443.11759999999998</c:v>
                </c:pt>
                <c:pt idx="40">
                  <c:v>450.57760000000002</c:v>
                </c:pt>
                <c:pt idx="41">
                  <c:v>443.04300000000001</c:v>
                </c:pt>
                <c:pt idx="42">
                  <c:v>433.62220000000002</c:v>
                </c:pt>
                <c:pt idx="43">
                  <c:v>427.33170000000001</c:v>
                </c:pt>
                <c:pt idx="44">
                  <c:v>443.01519999999999</c:v>
                </c:pt>
                <c:pt idx="45">
                  <c:v>421.7704</c:v>
                </c:pt>
                <c:pt idx="46">
                  <c:v>425.20760000000001</c:v>
                </c:pt>
                <c:pt idx="47">
                  <c:v>426.8288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28-4A03-AD44-9EBF360B4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6909.9</c:v>
                </c:pt>
                <c:pt idx="1">
                  <c:v>6776.9</c:v>
                </c:pt>
                <c:pt idx="2">
                  <c:v>6726.5</c:v>
                </c:pt>
                <c:pt idx="3">
                  <c:v>6616.3</c:v>
                </c:pt>
                <c:pt idx="4">
                  <c:v>6571.1</c:v>
                </c:pt>
                <c:pt idx="5">
                  <c:v>6554.6</c:v>
                </c:pt>
                <c:pt idx="6">
                  <c:v>6616.8</c:v>
                </c:pt>
                <c:pt idx="7">
                  <c:v>6627.2</c:v>
                </c:pt>
                <c:pt idx="8">
                  <c:v>6656.1</c:v>
                </c:pt>
                <c:pt idx="9">
                  <c:v>6722.6</c:v>
                </c:pt>
                <c:pt idx="10">
                  <c:v>6858.5</c:v>
                </c:pt>
                <c:pt idx="11">
                  <c:v>6924.9</c:v>
                </c:pt>
                <c:pt idx="12">
                  <c:v>7206</c:v>
                </c:pt>
                <c:pt idx="13">
                  <c:v>7201.665</c:v>
                </c:pt>
                <c:pt idx="14">
                  <c:v>7334.9480000000003</c:v>
                </c:pt>
                <c:pt idx="15">
                  <c:v>7364.165</c:v>
                </c:pt>
                <c:pt idx="16">
                  <c:v>7714.9690000000001</c:v>
                </c:pt>
                <c:pt idx="17">
                  <c:v>7799.2629999999999</c:v>
                </c:pt>
                <c:pt idx="18">
                  <c:v>7898.6139999999996</c:v>
                </c:pt>
                <c:pt idx="19">
                  <c:v>7960.8519999999999</c:v>
                </c:pt>
                <c:pt idx="20">
                  <c:v>8056.7510000000002</c:v>
                </c:pt>
                <c:pt idx="21">
                  <c:v>8008.5919999999996</c:v>
                </c:pt>
                <c:pt idx="22">
                  <c:v>8225.5450000000001</c:v>
                </c:pt>
                <c:pt idx="23">
                  <c:v>8141.3280000000004</c:v>
                </c:pt>
                <c:pt idx="24">
                  <c:v>8009.3389999999999</c:v>
                </c:pt>
                <c:pt idx="25">
                  <c:v>8011.8869999999997</c:v>
                </c:pt>
                <c:pt idx="26">
                  <c:v>7840.8149999999996</c:v>
                </c:pt>
                <c:pt idx="27">
                  <c:v>7999.9809999999998</c:v>
                </c:pt>
                <c:pt idx="28">
                  <c:v>8206.1710000000003</c:v>
                </c:pt>
                <c:pt idx="29">
                  <c:v>8155.1620000000003</c:v>
                </c:pt>
                <c:pt idx="30">
                  <c:v>8052.5110000000004</c:v>
                </c:pt>
                <c:pt idx="31">
                  <c:v>8184.643</c:v>
                </c:pt>
                <c:pt idx="32">
                  <c:v>8140.2969999999996</c:v>
                </c:pt>
                <c:pt idx="33">
                  <c:v>8062.3590000000004</c:v>
                </c:pt>
                <c:pt idx="34">
                  <c:v>8065.8329999999996</c:v>
                </c:pt>
                <c:pt idx="35">
                  <c:v>7960.2</c:v>
                </c:pt>
                <c:pt idx="36">
                  <c:v>8067.3</c:v>
                </c:pt>
                <c:pt idx="37">
                  <c:v>8005.1</c:v>
                </c:pt>
                <c:pt idx="38">
                  <c:v>7999.9</c:v>
                </c:pt>
                <c:pt idx="39">
                  <c:v>7980.4</c:v>
                </c:pt>
                <c:pt idx="40">
                  <c:v>7976.7</c:v>
                </c:pt>
                <c:pt idx="41">
                  <c:v>7970.7</c:v>
                </c:pt>
                <c:pt idx="42">
                  <c:v>7898.7</c:v>
                </c:pt>
                <c:pt idx="43">
                  <c:v>7736.9</c:v>
                </c:pt>
                <c:pt idx="44">
                  <c:v>7636</c:v>
                </c:pt>
                <c:pt idx="45">
                  <c:v>7517.5</c:v>
                </c:pt>
                <c:pt idx="46">
                  <c:v>7334.6</c:v>
                </c:pt>
                <c:pt idx="47">
                  <c:v>7137.9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6-480D-91E4-95206828CCCD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6742.7376199999999</c:v>
                </c:pt>
                <c:pt idx="1">
                  <c:v>6643.3041700000003</c:v>
                </c:pt>
                <c:pt idx="2">
                  <c:v>6539.7391299999999</c:v>
                </c:pt>
                <c:pt idx="3">
                  <c:v>6466.6686099999997</c:v>
                </c:pt>
                <c:pt idx="4">
                  <c:v>6420.7400200000002</c:v>
                </c:pt>
                <c:pt idx="5">
                  <c:v>6393.1622200000002</c:v>
                </c:pt>
                <c:pt idx="6">
                  <c:v>6379.0122300000003</c:v>
                </c:pt>
                <c:pt idx="7">
                  <c:v>6375.9258600000003</c:v>
                </c:pt>
                <c:pt idx="8">
                  <c:v>6438.4603100000004</c:v>
                </c:pt>
                <c:pt idx="9">
                  <c:v>6489.1410299999998</c:v>
                </c:pt>
                <c:pt idx="10">
                  <c:v>6662.6341599999996</c:v>
                </c:pt>
                <c:pt idx="11">
                  <c:v>6792.3516200000004</c:v>
                </c:pt>
                <c:pt idx="12">
                  <c:v>6973.11085</c:v>
                </c:pt>
                <c:pt idx="13">
                  <c:v>7035.7524700000004</c:v>
                </c:pt>
                <c:pt idx="14">
                  <c:v>7166.3289100000002</c:v>
                </c:pt>
                <c:pt idx="15">
                  <c:v>7238.7403199999999</c:v>
                </c:pt>
                <c:pt idx="16">
                  <c:v>7510.9532499999996</c:v>
                </c:pt>
                <c:pt idx="17">
                  <c:v>7626.7728200000001</c:v>
                </c:pt>
                <c:pt idx="18">
                  <c:v>7760.6959800000004</c:v>
                </c:pt>
                <c:pt idx="19">
                  <c:v>7847.3575899999996</c:v>
                </c:pt>
                <c:pt idx="20">
                  <c:v>7936.4452899999997</c:v>
                </c:pt>
                <c:pt idx="21">
                  <c:v>7993.9177600000003</c:v>
                </c:pt>
                <c:pt idx="22">
                  <c:v>8064.0396700000001</c:v>
                </c:pt>
                <c:pt idx="23">
                  <c:v>8043.2367400000003</c:v>
                </c:pt>
                <c:pt idx="24">
                  <c:v>7980.7282800000003</c:v>
                </c:pt>
                <c:pt idx="25">
                  <c:v>7916.36474</c:v>
                </c:pt>
                <c:pt idx="26">
                  <c:v>7880.0191100000002</c:v>
                </c:pt>
                <c:pt idx="27">
                  <c:v>7911.1103599999997</c:v>
                </c:pt>
                <c:pt idx="28">
                  <c:v>8017.3543600000003</c:v>
                </c:pt>
                <c:pt idx="29">
                  <c:v>8043.23668</c:v>
                </c:pt>
                <c:pt idx="30">
                  <c:v>8052.7779399999999</c:v>
                </c:pt>
                <c:pt idx="31">
                  <c:v>8006.8249500000002</c:v>
                </c:pt>
                <c:pt idx="32">
                  <c:v>8000.97019</c:v>
                </c:pt>
                <c:pt idx="33">
                  <c:v>8001.1729500000001</c:v>
                </c:pt>
                <c:pt idx="34">
                  <c:v>7991.5631100000001</c:v>
                </c:pt>
                <c:pt idx="35">
                  <c:v>7957.5702099999999</c:v>
                </c:pt>
                <c:pt idx="36">
                  <c:v>7982.8311700000004</c:v>
                </c:pt>
                <c:pt idx="37">
                  <c:v>7944.6309000000001</c:v>
                </c:pt>
                <c:pt idx="38">
                  <c:v>7914.0902699999997</c:v>
                </c:pt>
                <c:pt idx="39">
                  <c:v>7869.0462900000002</c:v>
                </c:pt>
                <c:pt idx="40">
                  <c:v>7817.6398300000001</c:v>
                </c:pt>
                <c:pt idx="41">
                  <c:v>7778.6842500000002</c:v>
                </c:pt>
                <c:pt idx="42">
                  <c:v>7750.1535700000004</c:v>
                </c:pt>
                <c:pt idx="43">
                  <c:v>7687.0156299999999</c:v>
                </c:pt>
                <c:pt idx="44">
                  <c:v>7566.9106499999998</c:v>
                </c:pt>
                <c:pt idx="45">
                  <c:v>7354.1403899999996</c:v>
                </c:pt>
                <c:pt idx="46">
                  <c:v>7175.5805600000003</c:v>
                </c:pt>
                <c:pt idx="47">
                  <c:v>6978.67382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6-480D-91E4-95206828C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VIE 5</c:v>
                </c:pt>
                <c:pt idx="1">
                  <c:v>SAB 6</c:v>
                </c:pt>
                <c:pt idx="2">
                  <c:v>DOM 7</c:v>
                </c:pt>
                <c:pt idx="3">
                  <c:v>LUN 8</c:v>
                </c:pt>
                <c:pt idx="4">
                  <c:v>MAR 9</c:v>
                </c:pt>
                <c:pt idx="5">
                  <c:v>MIE 10</c:v>
                </c:pt>
                <c:pt idx="6">
                  <c:v>JUE 11</c:v>
                </c:pt>
                <c:pt idx="7">
                  <c:v>VIE 12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9914407.2191700004</c:v>
                </c:pt>
                <c:pt idx="1">
                  <c:v>7246229.8260000004</c:v>
                </c:pt>
                <c:pt idx="2">
                  <c:v>7437230.9910899997</c:v>
                </c:pt>
                <c:pt idx="3">
                  <c:v>8417174.14267</c:v>
                </c:pt>
                <c:pt idx="4">
                  <c:v>8520622.07467</c:v>
                </c:pt>
                <c:pt idx="5">
                  <c:v>7352249.7823999999</c:v>
                </c:pt>
                <c:pt idx="6">
                  <c:v>8515303.7329399996</c:v>
                </c:pt>
                <c:pt idx="7">
                  <c:v>8879547.2596099991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2-40CD-9C76-2618865AC94F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0.10010467923718572</c:v>
                </c:pt>
                <c:pt idx="1">
                  <c:v>-4.8154629613377312E-2</c:v>
                </c:pt>
                <c:pt idx="2">
                  <c:v>3.6478344264069915E-2</c:v>
                </c:pt>
                <c:pt idx="3">
                  <c:v>-7.1071885418374614E-2</c:v>
                </c:pt>
                <c:pt idx="4">
                  <c:v>1.4244094572285806E-2</c:v>
                </c:pt>
                <c:pt idx="5">
                  <c:v>-0.14369769835989341</c:v>
                </c:pt>
                <c:pt idx="6">
                  <c:v>7.8274485037234609E-2</c:v>
                </c:pt>
                <c:pt idx="7">
                  <c:v>-5.0087694766972043E-2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9012239.8407074008</c:v>
                </c:pt>
                <c:pt idx="1">
                  <c:v>7612822.4724744</c:v>
                </c:pt>
                <c:pt idx="2">
                  <c:v>7175481.3134765998</c:v>
                </c:pt>
                <c:pt idx="3">
                  <c:v>9061168.4699207991</c:v>
                </c:pt>
                <c:pt idx="4">
                  <c:v>8400958.0339368004</c:v>
                </c:pt>
                <c:pt idx="5">
                  <c:v>8586044.6343750004</c:v>
                </c:pt>
                <c:pt idx="6">
                  <c:v>7897157.7748554004</c:v>
                </c:pt>
                <c:pt idx="7">
                  <c:v>9347754.7460885998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2-40CD-9C76-2618865AC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19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A6A7EE2B-409B-455F-B3F5-1320C8587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" y="9525"/>
          <a:ext cx="1466850" cy="8420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0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x14ac:dyDescent="0.3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/>
    </row>
    <row r="10" spans="1:12" x14ac:dyDescent="0.3">
      <c r="A10" s="1"/>
      <c r="B10" s="4" t="s">
        <v>22</v>
      </c>
      <c r="C10" s="5" t="s">
        <v>30</v>
      </c>
      <c r="D10" s="5" t="s">
        <v>31</v>
      </c>
      <c r="E10" s="5" t="s">
        <v>32</v>
      </c>
      <c r="F10" s="5" t="s">
        <v>33</v>
      </c>
      <c r="G10" s="4" t="s">
        <v>37</v>
      </c>
      <c r="H10" s="4" t="s">
        <v>38</v>
      </c>
      <c r="I10" s="6" t="s">
        <v>36</v>
      </c>
      <c r="J10" s="4"/>
      <c r="K10" s="4" t="s">
        <v>21</v>
      </c>
      <c r="L10" s="4"/>
    </row>
    <row r="11" spans="1:12" ht="26.4" x14ac:dyDescent="0.3">
      <c r="A11" s="1"/>
      <c r="B11" s="4" t="s">
        <v>22</v>
      </c>
      <c r="C11" s="5" t="s">
        <v>39</v>
      </c>
      <c r="D11" s="5" t="s">
        <v>40</v>
      </c>
      <c r="E11" s="5" t="s">
        <v>25</v>
      </c>
      <c r="F11" s="5" t="s">
        <v>26</v>
      </c>
      <c r="G11" s="4" t="s">
        <v>41</v>
      </c>
      <c r="H11" s="4" t="s">
        <v>28</v>
      </c>
      <c r="I11" s="6" t="s">
        <v>42</v>
      </c>
      <c r="J11" s="4"/>
      <c r="K11" s="4" t="s">
        <v>21</v>
      </c>
      <c r="L11" s="4"/>
    </row>
    <row r="12" spans="1:12" x14ac:dyDescent="0.3">
      <c r="A12" s="1"/>
      <c r="B12" s="4" t="s">
        <v>13</v>
      </c>
      <c r="C12" s="5" t="s">
        <v>43</v>
      </c>
      <c r="D12" s="5" t="s">
        <v>44</v>
      </c>
      <c r="E12" s="5" t="s">
        <v>45</v>
      </c>
      <c r="F12" s="5" t="s">
        <v>17</v>
      </c>
      <c r="G12" s="4" t="s">
        <v>46</v>
      </c>
      <c r="H12" s="4" t="s">
        <v>47</v>
      </c>
      <c r="I12" s="6" t="s">
        <v>48</v>
      </c>
      <c r="J12" s="4"/>
      <c r="K12" s="4" t="s">
        <v>21</v>
      </c>
      <c r="L12" s="4">
        <v>13.8</v>
      </c>
    </row>
    <row r="13" spans="1:12" x14ac:dyDescent="0.3">
      <c r="A13" s="1"/>
      <c r="B13" s="4" t="s">
        <v>22</v>
      </c>
      <c r="C13" s="5" t="s">
        <v>49</v>
      </c>
      <c r="D13" s="5" t="s">
        <v>50</v>
      </c>
      <c r="E13" s="5" t="s">
        <v>32</v>
      </c>
      <c r="F13" s="5" t="s">
        <v>51</v>
      </c>
      <c r="G13" s="4" t="s">
        <v>41</v>
      </c>
      <c r="H13" s="4" t="s">
        <v>28</v>
      </c>
      <c r="I13" s="6" t="s">
        <v>52</v>
      </c>
      <c r="J13" s="4"/>
      <c r="K13" s="4" t="s">
        <v>21</v>
      </c>
      <c r="L13" s="4"/>
    </row>
    <row r="14" spans="1:12" ht="26.4" x14ac:dyDescent="0.3">
      <c r="A14" s="1"/>
      <c r="B14" s="4" t="s">
        <v>22</v>
      </c>
      <c r="C14" s="5" t="s">
        <v>53</v>
      </c>
      <c r="D14" s="5" t="s">
        <v>54</v>
      </c>
      <c r="E14" s="5" t="s">
        <v>55</v>
      </c>
      <c r="F14" s="5" t="s">
        <v>56</v>
      </c>
      <c r="G14" s="4" t="s">
        <v>57</v>
      </c>
      <c r="H14" s="4" t="s">
        <v>58</v>
      </c>
      <c r="I14" s="6" t="s">
        <v>59</v>
      </c>
      <c r="J14" s="4">
        <v>0.59</v>
      </c>
      <c r="K14" s="4" t="s">
        <v>60</v>
      </c>
      <c r="L14" s="4"/>
    </row>
    <row r="15" spans="1:12" x14ac:dyDescent="0.3">
      <c r="A15" s="1"/>
      <c r="B15" s="4" t="s">
        <v>13</v>
      </c>
      <c r="C15" s="5" t="s">
        <v>61</v>
      </c>
      <c r="D15" s="5" t="s">
        <v>62</v>
      </c>
      <c r="E15" s="5" t="s">
        <v>63</v>
      </c>
      <c r="F15" s="5" t="s">
        <v>64</v>
      </c>
      <c r="G15" s="4" t="s">
        <v>65</v>
      </c>
      <c r="H15" s="4" t="s">
        <v>66</v>
      </c>
      <c r="I15" s="6" t="s">
        <v>67</v>
      </c>
      <c r="J15" s="4"/>
      <c r="K15" s="4" t="s">
        <v>21</v>
      </c>
      <c r="L15" s="4">
        <v>66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9" t="s">
        <v>68</v>
      </c>
      <c r="C5" s="209"/>
      <c r="D5" s="209"/>
      <c r="E5" s="209"/>
      <c r="F5" s="209"/>
      <c r="G5" s="209"/>
      <c r="H5" s="209"/>
      <c r="I5" s="209"/>
    </row>
    <row r="6" spans="1:9" ht="40.049999999999997" customHeight="1" x14ac:dyDescent="0.3">
      <c r="A6" s="1"/>
      <c r="B6" s="7" t="s">
        <v>69</v>
      </c>
      <c r="C6" s="3" t="s">
        <v>70</v>
      </c>
      <c r="D6" s="3" t="s">
        <v>71</v>
      </c>
      <c r="E6" s="7" t="s">
        <v>3</v>
      </c>
      <c r="F6" s="7" t="s">
        <v>4</v>
      </c>
      <c r="G6" s="7" t="s">
        <v>72</v>
      </c>
      <c r="H6" s="7" t="s">
        <v>6</v>
      </c>
      <c r="I6" s="7" t="s">
        <v>9</v>
      </c>
    </row>
    <row r="7" spans="1:9" x14ac:dyDescent="0.3">
      <c r="A7" s="1"/>
      <c r="B7" s="4" t="s">
        <v>73</v>
      </c>
      <c r="C7" s="4" t="s">
        <v>74</v>
      </c>
      <c r="D7" s="4" t="s">
        <v>75</v>
      </c>
      <c r="E7" s="5" t="s">
        <v>76</v>
      </c>
      <c r="F7" s="5" t="s">
        <v>77</v>
      </c>
      <c r="G7" s="5" t="s">
        <v>78</v>
      </c>
      <c r="H7" s="5" t="s">
        <v>79</v>
      </c>
      <c r="I7" s="5" t="s">
        <v>80</v>
      </c>
    </row>
    <row r="8" spans="1:9" x14ac:dyDescent="0.3">
      <c r="A8" s="1"/>
      <c r="B8" s="4" t="s">
        <v>73</v>
      </c>
      <c r="C8" s="4" t="s">
        <v>74</v>
      </c>
      <c r="D8" s="4" t="s">
        <v>75</v>
      </c>
      <c r="E8" s="5" t="s">
        <v>81</v>
      </c>
      <c r="F8" s="5" t="s">
        <v>82</v>
      </c>
      <c r="G8" s="5" t="s">
        <v>83</v>
      </c>
      <c r="H8" s="5" t="s">
        <v>17</v>
      </c>
      <c r="I8" s="5" t="s">
        <v>84</v>
      </c>
    </row>
    <row r="9" spans="1:9" x14ac:dyDescent="0.3">
      <c r="A9" s="1"/>
      <c r="B9" s="4" t="s">
        <v>73</v>
      </c>
      <c r="C9" s="4" t="s">
        <v>74</v>
      </c>
      <c r="D9" s="4" t="s">
        <v>75</v>
      </c>
      <c r="E9" s="5" t="s">
        <v>85</v>
      </c>
      <c r="F9" s="5" t="s">
        <v>86</v>
      </c>
      <c r="G9" s="5" t="s">
        <v>83</v>
      </c>
      <c r="H9" s="5" t="s">
        <v>17</v>
      </c>
      <c r="I9" s="5" t="s">
        <v>87</v>
      </c>
    </row>
    <row r="10" spans="1:9" x14ac:dyDescent="0.3">
      <c r="A10" s="1"/>
      <c r="B10" s="4" t="s">
        <v>73</v>
      </c>
      <c r="C10" s="4" t="s">
        <v>74</v>
      </c>
      <c r="D10" s="4" t="s">
        <v>75</v>
      </c>
      <c r="E10" s="5" t="s">
        <v>88</v>
      </c>
      <c r="F10" s="5" t="s">
        <v>89</v>
      </c>
      <c r="G10" s="5" t="s">
        <v>90</v>
      </c>
      <c r="H10" s="5" t="s">
        <v>17</v>
      </c>
      <c r="I10" s="5" t="s">
        <v>91</v>
      </c>
    </row>
    <row r="11" spans="1:9" x14ac:dyDescent="0.3">
      <c r="A11" s="1"/>
      <c r="B11" s="4" t="s">
        <v>73</v>
      </c>
      <c r="C11" s="4" t="s">
        <v>74</v>
      </c>
      <c r="D11" s="4" t="s">
        <v>75</v>
      </c>
      <c r="E11" s="5" t="s">
        <v>88</v>
      </c>
      <c r="F11" s="5" t="s">
        <v>89</v>
      </c>
      <c r="G11" s="5" t="s">
        <v>92</v>
      </c>
      <c r="H11" s="5" t="s">
        <v>93</v>
      </c>
      <c r="I11" s="5" t="s">
        <v>94</v>
      </c>
    </row>
    <row r="12" spans="1:9" x14ac:dyDescent="0.3">
      <c r="A12" s="1"/>
      <c r="B12" s="4" t="s">
        <v>73</v>
      </c>
      <c r="C12" s="4" t="s">
        <v>74</v>
      </c>
      <c r="D12" s="4" t="s">
        <v>75</v>
      </c>
      <c r="E12" s="5" t="s">
        <v>95</v>
      </c>
      <c r="F12" s="5" t="s">
        <v>96</v>
      </c>
      <c r="G12" s="5" t="s">
        <v>97</v>
      </c>
      <c r="H12" s="5" t="s">
        <v>98</v>
      </c>
      <c r="I12" s="5" t="s">
        <v>99</v>
      </c>
    </row>
    <row r="13" spans="1:9" x14ac:dyDescent="0.3">
      <c r="A13" s="1"/>
      <c r="B13" s="4" t="s">
        <v>73</v>
      </c>
      <c r="C13" s="4" t="s">
        <v>74</v>
      </c>
      <c r="D13" s="4" t="s">
        <v>75</v>
      </c>
      <c r="E13" s="5" t="s">
        <v>95</v>
      </c>
      <c r="F13" s="5" t="s">
        <v>96</v>
      </c>
      <c r="G13" s="5" t="s">
        <v>97</v>
      </c>
      <c r="H13" s="5" t="s">
        <v>100</v>
      </c>
      <c r="I13" s="5" t="s">
        <v>101</v>
      </c>
    </row>
    <row r="14" spans="1:9" x14ac:dyDescent="0.3">
      <c r="A14" s="1"/>
      <c r="B14" s="4" t="s">
        <v>73</v>
      </c>
      <c r="C14" s="4" t="s">
        <v>74</v>
      </c>
      <c r="D14" s="4" t="s">
        <v>75</v>
      </c>
      <c r="E14" s="5" t="s">
        <v>95</v>
      </c>
      <c r="F14" s="5" t="s">
        <v>102</v>
      </c>
      <c r="G14" s="5" t="s">
        <v>90</v>
      </c>
      <c r="H14" s="5" t="s">
        <v>17</v>
      </c>
      <c r="I14" s="5" t="s">
        <v>103</v>
      </c>
    </row>
    <row r="15" spans="1:9" x14ac:dyDescent="0.3">
      <c r="A15" s="1"/>
      <c r="B15" s="4" t="s">
        <v>73</v>
      </c>
      <c r="C15" s="4" t="s">
        <v>74</v>
      </c>
      <c r="D15" s="4" t="s">
        <v>75</v>
      </c>
      <c r="E15" s="5" t="s">
        <v>95</v>
      </c>
      <c r="F15" s="5" t="s">
        <v>102</v>
      </c>
      <c r="G15" s="5" t="s">
        <v>90</v>
      </c>
      <c r="H15" s="5" t="s">
        <v>17</v>
      </c>
      <c r="I15" s="5" t="s">
        <v>104</v>
      </c>
    </row>
    <row r="16" spans="1:9" x14ac:dyDescent="0.3">
      <c r="A16" s="1"/>
      <c r="B16" s="4" t="s">
        <v>73</v>
      </c>
      <c r="C16" s="4" t="s">
        <v>74</v>
      </c>
      <c r="D16" s="4" t="s">
        <v>75</v>
      </c>
      <c r="E16" s="5" t="s">
        <v>95</v>
      </c>
      <c r="F16" s="5" t="s">
        <v>105</v>
      </c>
      <c r="G16" s="5" t="s">
        <v>90</v>
      </c>
      <c r="H16" s="5" t="s">
        <v>17</v>
      </c>
      <c r="I16" s="5" t="s">
        <v>103</v>
      </c>
    </row>
    <row r="17" spans="1:9" x14ac:dyDescent="0.3">
      <c r="A17" s="1"/>
      <c r="B17" s="4" t="s">
        <v>73</v>
      </c>
      <c r="C17" s="4" t="s">
        <v>74</v>
      </c>
      <c r="D17" s="4" t="s">
        <v>75</v>
      </c>
      <c r="E17" s="5" t="s">
        <v>106</v>
      </c>
      <c r="F17" s="5" t="s">
        <v>107</v>
      </c>
      <c r="G17" s="5" t="s">
        <v>90</v>
      </c>
      <c r="H17" s="5" t="s">
        <v>17</v>
      </c>
      <c r="I17" s="5" t="s">
        <v>108</v>
      </c>
    </row>
    <row r="18" spans="1:9" x14ac:dyDescent="0.3">
      <c r="A18" s="1"/>
      <c r="B18" s="4" t="s">
        <v>73</v>
      </c>
      <c r="C18" s="4" t="s">
        <v>74</v>
      </c>
      <c r="D18" s="4" t="s">
        <v>75</v>
      </c>
      <c r="E18" s="5" t="s">
        <v>109</v>
      </c>
      <c r="F18" s="5" t="s">
        <v>110</v>
      </c>
      <c r="G18" s="5" t="s">
        <v>97</v>
      </c>
      <c r="H18" s="5" t="s">
        <v>111</v>
      </c>
      <c r="I18" s="5" t="s">
        <v>112</v>
      </c>
    </row>
    <row r="19" spans="1:9" x14ac:dyDescent="0.3">
      <c r="A19" s="1"/>
      <c r="B19" s="4" t="s">
        <v>73</v>
      </c>
      <c r="C19" s="4" t="s">
        <v>74</v>
      </c>
      <c r="D19" s="4" t="s">
        <v>75</v>
      </c>
      <c r="E19" s="5" t="s">
        <v>43</v>
      </c>
      <c r="F19" s="5" t="s">
        <v>113</v>
      </c>
      <c r="G19" s="5" t="s">
        <v>83</v>
      </c>
      <c r="H19" s="5" t="s">
        <v>17</v>
      </c>
      <c r="I19" s="5" t="s">
        <v>114</v>
      </c>
    </row>
    <row r="20" spans="1:9" x14ac:dyDescent="0.3">
      <c r="A20" s="1"/>
      <c r="B20" s="4" t="s">
        <v>73</v>
      </c>
      <c r="C20" s="4" t="s">
        <v>74</v>
      </c>
      <c r="D20" s="4" t="s">
        <v>75</v>
      </c>
      <c r="E20" s="5" t="s">
        <v>43</v>
      </c>
      <c r="F20" s="5" t="s">
        <v>113</v>
      </c>
      <c r="G20" s="5" t="s">
        <v>83</v>
      </c>
      <c r="H20" s="5" t="s">
        <v>17</v>
      </c>
      <c r="I20" s="5" t="s">
        <v>115</v>
      </c>
    </row>
    <row r="21" spans="1:9" x14ac:dyDescent="0.3">
      <c r="A21" s="1"/>
      <c r="B21" s="4" t="s">
        <v>73</v>
      </c>
      <c r="C21" s="4" t="s">
        <v>74</v>
      </c>
      <c r="D21" s="4" t="s">
        <v>75</v>
      </c>
      <c r="E21" s="5" t="s">
        <v>43</v>
      </c>
      <c r="F21" s="5" t="s">
        <v>113</v>
      </c>
      <c r="G21" s="5" t="s">
        <v>97</v>
      </c>
      <c r="H21" s="5" t="s">
        <v>98</v>
      </c>
      <c r="I21" s="5" t="s">
        <v>116</v>
      </c>
    </row>
    <row r="22" spans="1:9" x14ac:dyDescent="0.3">
      <c r="A22" s="1"/>
      <c r="B22" s="4" t="s">
        <v>73</v>
      </c>
      <c r="C22" s="4" t="s">
        <v>74</v>
      </c>
      <c r="D22" s="4" t="s">
        <v>75</v>
      </c>
      <c r="E22" s="5" t="s">
        <v>43</v>
      </c>
      <c r="F22" s="5" t="s">
        <v>117</v>
      </c>
      <c r="G22" s="5" t="s">
        <v>83</v>
      </c>
      <c r="H22" s="5" t="s">
        <v>17</v>
      </c>
      <c r="I22" s="5" t="s">
        <v>118</v>
      </c>
    </row>
    <row r="23" spans="1:9" x14ac:dyDescent="0.3">
      <c r="A23" s="1"/>
      <c r="B23" s="4" t="s">
        <v>73</v>
      </c>
      <c r="C23" s="4" t="s">
        <v>74</v>
      </c>
      <c r="D23" s="4" t="s">
        <v>75</v>
      </c>
      <c r="E23" s="5" t="s">
        <v>43</v>
      </c>
      <c r="F23" s="5" t="s">
        <v>117</v>
      </c>
      <c r="G23" s="5" t="s">
        <v>83</v>
      </c>
      <c r="H23" s="5" t="s">
        <v>17</v>
      </c>
      <c r="I23" s="5" t="s">
        <v>119</v>
      </c>
    </row>
    <row r="24" spans="1:9" x14ac:dyDescent="0.3">
      <c r="A24" s="1"/>
      <c r="B24" s="4" t="s">
        <v>73</v>
      </c>
      <c r="C24" s="4" t="s">
        <v>74</v>
      </c>
      <c r="D24" s="4" t="s">
        <v>75</v>
      </c>
      <c r="E24" s="5" t="s">
        <v>43</v>
      </c>
      <c r="F24" s="5" t="s">
        <v>120</v>
      </c>
      <c r="G24" s="5" t="s">
        <v>90</v>
      </c>
      <c r="H24" s="5" t="s">
        <v>17</v>
      </c>
      <c r="I24" s="5" t="s">
        <v>121</v>
      </c>
    </row>
    <row r="25" spans="1:9" x14ac:dyDescent="0.3">
      <c r="A25" s="1"/>
      <c r="B25" s="4" t="s">
        <v>73</v>
      </c>
      <c r="C25" s="4" t="s">
        <v>74</v>
      </c>
      <c r="D25" s="4" t="s">
        <v>75</v>
      </c>
      <c r="E25" s="5" t="s">
        <v>43</v>
      </c>
      <c r="F25" s="5" t="s">
        <v>120</v>
      </c>
      <c r="G25" s="5" t="s">
        <v>90</v>
      </c>
      <c r="H25" s="5" t="s">
        <v>17</v>
      </c>
      <c r="I25" s="5" t="s">
        <v>122</v>
      </c>
    </row>
    <row r="26" spans="1:9" x14ac:dyDescent="0.3">
      <c r="A26" s="1"/>
      <c r="B26" s="4" t="s">
        <v>73</v>
      </c>
      <c r="C26" s="4" t="s">
        <v>74</v>
      </c>
      <c r="D26" s="4" t="s">
        <v>75</v>
      </c>
      <c r="E26" s="5" t="s">
        <v>43</v>
      </c>
      <c r="F26" s="5" t="s">
        <v>120</v>
      </c>
      <c r="G26" s="5" t="s">
        <v>90</v>
      </c>
      <c r="H26" s="5" t="s">
        <v>17</v>
      </c>
      <c r="I26" s="5" t="s">
        <v>123</v>
      </c>
    </row>
    <row r="27" spans="1:9" x14ac:dyDescent="0.3">
      <c r="A27" s="1"/>
      <c r="B27" s="4" t="s">
        <v>73</v>
      </c>
      <c r="C27" s="4" t="s">
        <v>74</v>
      </c>
      <c r="D27" s="4" t="s">
        <v>75</v>
      </c>
      <c r="E27" s="5" t="s">
        <v>43</v>
      </c>
      <c r="F27" s="5" t="s">
        <v>124</v>
      </c>
      <c r="G27" s="5" t="s">
        <v>90</v>
      </c>
      <c r="H27" s="5" t="s">
        <v>17</v>
      </c>
      <c r="I27" s="5" t="s">
        <v>125</v>
      </c>
    </row>
    <row r="28" spans="1:9" x14ac:dyDescent="0.3">
      <c r="A28" s="1"/>
      <c r="B28" s="4" t="s">
        <v>73</v>
      </c>
      <c r="C28" s="4" t="s">
        <v>74</v>
      </c>
      <c r="D28" s="4" t="s">
        <v>75</v>
      </c>
      <c r="E28" s="5" t="s">
        <v>43</v>
      </c>
      <c r="F28" s="5" t="s">
        <v>124</v>
      </c>
      <c r="G28" s="5" t="s">
        <v>90</v>
      </c>
      <c r="H28" s="5" t="s">
        <v>17</v>
      </c>
      <c r="I28" s="5" t="s">
        <v>126</v>
      </c>
    </row>
    <row r="29" spans="1:9" x14ac:dyDescent="0.3">
      <c r="A29" s="1"/>
      <c r="B29" s="4" t="s">
        <v>73</v>
      </c>
      <c r="C29" s="4" t="s">
        <v>74</v>
      </c>
      <c r="D29" s="4" t="s">
        <v>75</v>
      </c>
      <c r="E29" s="5" t="s">
        <v>127</v>
      </c>
      <c r="F29" s="5" t="s">
        <v>128</v>
      </c>
      <c r="G29" s="5" t="s">
        <v>83</v>
      </c>
      <c r="H29" s="5" t="s">
        <v>17</v>
      </c>
      <c r="I29" s="5" t="s">
        <v>129</v>
      </c>
    </row>
    <row r="30" spans="1:9" x14ac:dyDescent="0.3">
      <c r="A30" s="1"/>
      <c r="B30" s="4" t="s">
        <v>73</v>
      </c>
      <c r="C30" s="4" t="s">
        <v>74</v>
      </c>
      <c r="D30" s="4" t="s">
        <v>75</v>
      </c>
      <c r="E30" s="5" t="s">
        <v>127</v>
      </c>
      <c r="F30" s="5" t="s">
        <v>128</v>
      </c>
      <c r="G30" s="5" t="s">
        <v>83</v>
      </c>
      <c r="H30" s="5" t="s">
        <v>17</v>
      </c>
      <c r="I30" s="5" t="s">
        <v>130</v>
      </c>
    </row>
    <row r="31" spans="1:9" x14ac:dyDescent="0.3">
      <c r="A31" s="1"/>
      <c r="B31" s="4" t="s">
        <v>73</v>
      </c>
      <c r="C31" s="4" t="s">
        <v>74</v>
      </c>
      <c r="D31" s="4" t="s">
        <v>75</v>
      </c>
      <c r="E31" s="5" t="s">
        <v>127</v>
      </c>
      <c r="F31" s="5" t="s">
        <v>128</v>
      </c>
      <c r="G31" s="5" t="s">
        <v>83</v>
      </c>
      <c r="H31" s="5" t="s">
        <v>17</v>
      </c>
      <c r="I31" s="5" t="s">
        <v>131</v>
      </c>
    </row>
    <row r="32" spans="1:9" x14ac:dyDescent="0.3">
      <c r="A32" s="1"/>
      <c r="B32" s="4" t="s">
        <v>73</v>
      </c>
      <c r="C32" s="4" t="s">
        <v>74</v>
      </c>
      <c r="D32" s="4" t="s">
        <v>75</v>
      </c>
      <c r="E32" s="5" t="s">
        <v>127</v>
      </c>
      <c r="F32" s="5" t="s">
        <v>128</v>
      </c>
      <c r="G32" s="5" t="s">
        <v>83</v>
      </c>
      <c r="H32" s="5" t="s">
        <v>17</v>
      </c>
      <c r="I32" s="5" t="s">
        <v>132</v>
      </c>
    </row>
    <row r="33" spans="1:9" x14ac:dyDescent="0.3">
      <c r="A33" s="1"/>
      <c r="B33" s="4" t="s">
        <v>73</v>
      </c>
      <c r="C33" s="4" t="s">
        <v>74</v>
      </c>
      <c r="D33" s="4" t="s">
        <v>75</v>
      </c>
      <c r="E33" s="5" t="s">
        <v>127</v>
      </c>
      <c r="F33" s="5" t="s">
        <v>133</v>
      </c>
      <c r="G33" s="5" t="s">
        <v>83</v>
      </c>
      <c r="H33" s="5" t="s">
        <v>17</v>
      </c>
      <c r="I33" s="5" t="s">
        <v>134</v>
      </c>
    </row>
    <row r="34" spans="1:9" x14ac:dyDescent="0.3">
      <c r="A34" s="1"/>
      <c r="B34" s="4" t="s">
        <v>73</v>
      </c>
      <c r="C34" s="4" t="s">
        <v>74</v>
      </c>
      <c r="D34" s="4" t="s">
        <v>75</v>
      </c>
      <c r="E34" s="5" t="s">
        <v>135</v>
      </c>
      <c r="F34" s="5" t="s">
        <v>136</v>
      </c>
      <c r="G34" s="5" t="s">
        <v>83</v>
      </c>
      <c r="H34" s="5" t="s">
        <v>17</v>
      </c>
      <c r="I34" s="5" t="s">
        <v>137</v>
      </c>
    </row>
    <row r="35" spans="1:9" x14ac:dyDescent="0.3">
      <c r="A35" s="1"/>
      <c r="B35" s="4" t="s">
        <v>73</v>
      </c>
      <c r="C35" s="4" t="s">
        <v>74</v>
      </c>
      <c r="D35" s="4" t="s">
        <v>75</v>
      </c>
      <c r="E35" s="5" t="s">
        <v>135</v>
      </c>
      <c r="F35" s="5" t="s">
        <v>138</v>
      </c>
      <c r="G35" s="5" t="s">
        <v>83</v>
      </c>
      <c r="H35" s="5" t="s">
        <v>17</v>
      </c>
      <c r="I35" s="5" t="s">
        <v>139</v>
      </c>
    </row>
    <row r="36" spans="1:9" x14ac:dyDescent="0.3">
      <c r="A36" s="1"/>
      <c r="B36" s="4" t="s">
        <v>73</v>
      </c>
      <c r="C36" s="4" t="s">
        <v>74</v>
      </c>
      <c r="D36" s="4" t="s">
        <v>75</v>
      </c>
      <c r="E36" s="5" t="s">
        <v>135</v>
      </c>
      <c r="F36" s="5" t="s">
        <v>140</v>
      </c>
      <c r="G36" s="5" t="s">
        <v>141</v>
      </c>
      <c r="H36" s="5" t="s">
        <v>17</v>
      </c>
      <c r="I36" s="5" t="s">
        <v>142</v>
      </c>
    </row>
    <row r="37" spans="1:9" x14ac:dyDescent="0.3">
      <c r="A37" s="1"/>
      <c r="B37" s="4" t="s">
        <v>73</v>
      </c>
      <c r="C37" s="4" t="s">
        <v>74</v>
      </c>
      <c r="D37" s="4" t="s">
        <v>75</v>
      </c>
      <c r="E37" s="5" t="s">
        <v>135</v>
      </c>
      <c r="F37" s="5" t="s">
        <v>143</v>
      </c>
      <c r="G37" s="5" t="s">
        <v>92</v>
      </c>
      <c r="H37" s="5" t="s">
        <v>144</v>
      </c>
      <c r="I37" s="5" t="s">
        <v>145</v>
      </c>
    </row>
    <row r="38" spans="1:9" x14ac:dyDescent="0.3">
      <c r="A38" s="1"/>
      <c r="B38" s="4" t="s">
        <v>73</v>
      </c>
      <c r="C38" s="4" t="s">
        <v>74</v>
      </c>
      <c r="D38" s="4" t="s">
        <v>75</v>
      </c>
      <c r="E38" s="5" t="s">
        <v>135</v>
      </c>
      <c r="F38" s="5" t="s">
        <v>143</v>
      </c>
      <c r="G38" s="5" t="s">
        <v>92</v>
      </c>
      <c r="H38" s="5" t="s">
        <v>144</v>
      </c>
      <c r="I38" s="5" t="s">
        <v>146</v>
      </c>
    </row>
    <row r="39" spans="1:9" x14ac:dyDescent="0.3">
      <c r="A39" s="1"/>
      <c r="B39" s="4" t="s">
        <v>73</v>
      </c>
      <c r="C39" s="4" t="s">
        <v>74</v>
      </c>
      <c r="D39" s="4" t="s">
        <v>75</v>
      </c>
      <c r="E39" s="5" t="s">
        <v>135</v>
      </c>
      <c r="F39" s="5" t="s">
        <v>147</v>
      </c>
      <c r="G39" s="5" t="s">
        <v>92</v>
      </c>
      <c r="H39" s="5" t="s">
        <v>148</v>
      </c>
      <c r="I39" s="5" t="s">
        <v>149</v>
      </c>
    </row>
    <row r="40" spans="1:9" x14ac:dyDescent="0.3">
      <c r="A40" s="1"/>
      <c r="B40" s="4" t="s">
        <v>73</v>
      </c>
      <c r="C40" s="4" t="s">
        <v>74</v>
      </c>
      <c r="D40" s="4" t="s">
        <v>75</v>
      </c>
      <c r="E40" s="5" t="s">
        <v>135</v>
      </c>
      <c r="F40" s="5" t="s">
        <v>150</v>
      </c>
      <c r="G40" s="5" t="s">
        <v>90</v>
      </c>
      <c r="H40" s="5" t="s">
        <v>17</v>
      </c>
      <c r="I40" s="5" t="s">
        <v>151</v>
      </c>
    </row>
    <row r="41" spans="1:9" x14ac:dyDescent="0.3">
      <c r="A41" s="1"/>
      <c r="B41" s="4" t="s">
        <v>73</v>
      </c>
      <c r="C41" s="4" t="s">
        <v>74</v>
      </c>
      <c r="D41" s="4" t="s">
        <v>75</v>
      </c>
      <c r="E41" s="5" t="s">
        <v>135</v>
      </c>
      <c r="F41" s="5" t="s">
        <v>150</v>
      </c>
      <c r="G41" s="5" t="s">
        <v>90</v>
      </c>
      <c r="H41" s="5" t="s">
        <v>17</v>
      </c>
      <c r="I41" s="5" t="s">
        <v>152</v>
      </c>
    </row>
    <row r="42" spans="1:9" x14ac:dyDescent="0.3">
      <c r="A42" s="1"/>
      <c r="B42" s="4" t="s">
        <v>73</v>
      </c>
      <c r="C42" s="4" t="s">
        <v>74</v>
      </c>
      <c r="D42" s="4" t="s">
        <v>75</v>
      </c>
      <c r="E42" s="5" t="s">
        <v>153</v>
      </c>
      <c r="F42" s="5" t="s">
        <v>154</v>
      </c>
      <c r="G42" s="5" t="s">
        <v>90</v>
      </c>
      <c r="H42" s="5" t="s">
        <v>17</v>
      </c>
      <c r="I42" s="5" t="s">
        <v>155</v>
      </c>
    </row>
    <row r="43" spans="1:9" x14ac:dyDescent="0.3">
      <c r="A43" s="1"/>
      <c r="B43" s="4" t="s">
        <v>73</v>
      </c>
      <c r="C43" s="4" t="s">
        <v>74</v>
      </c>
      <c r="D43" s="4" t="s">
        <v>75</v>
      </c>
      <c r="E43" s="5" t="s">
        <v>156</v>
      </c>
      <c r="F43" s="5" t="s">
        <v>157</v>
      </c>
      <c r="G43" s="5" t="s">
        <v>83</v>
      </c>
      <c r="H43" s="5" t="s">
        <v>17</v>
      </c>
      <c r="I43" s="5" t="s">
        <v>158</v>
      </c>
    </row>
    <row r="44" spans="1:9" x14ac:dyDescent="0.3">
      <c r="A44" s="1"/>
      <c r="B44" s="4" t="s">
        <v>73</v>
      </c>
      <c r="C44" s="4" t="s">
        <v>74</v>
      </c>
      <c r="D44" s="4" t="s">
        <v>75</v>
      </c>
      <c r="E44" s="5" t="s">
        <v>156</v>
      </c>
      <c r="F44" s="5" t="s">
        <v>157</v>
      </c>
      <c r="G44" s="5" t="s">
        <v>97</v>
      </c>
      <c r="H44" s="5" t="s">
        <v>111</v>
      </c>
      <c r="I44" s="5" t="s">
        <v>159</v>
      </c>
    </row>
    <row r="45" spans="1:9" x14ac:dyDescent="0.3">
      <c r="A45" s="1"/>
      <c r="B45" s="4" t="s">
        <v>73</v>
      </c>
      <c r="C45" s="4" t="s">
        <v>74</v>
      </c>
      <c r="D45" s="4" t="s">
        <v>75</v>
      </c>
      <c r="E45" s="5" t="s">
        <v>156</v>
      </c>
      <c r="F45" s="5" t="s">
        <v>157</v>
      </c>
      <c r="G45" s="5" t="s">
        <v>97</v>
      </c>
      <c r="H45" s="5" t="s">
        <v>98</v>
      </c>
      <c r="I45" s="5" t="s">
        <v>160</v>
      </c>
    </row>
    <row r="46" spans="1:9" x14ac:dyDescent="0.3">
      <c r="A46" s="1"/>
      <c r="B46" s="4" t="s">
        <v>73</v>
      </c>
      <c r="C46" s="4" t="s">
        <v>74</v>
      </c>
      <c r="D46" s="4" t="s">
        <v>75</v>
      </c>
      <c r="E46" s="5" t="s">
        <v>156</v>
      </c>
      <c r="F46" s="5" t="s">
        <v>161</v>
      </c>
      <c r="G46" s="5" t="s">
        <v>83</v>
      </c>
      <c r="H46" s="5" t="s">
        <v>17</v>
      </c>
      <c r="I46" s="5" t="s">
        <v>162</v>
      </c>
    </row>
    <row r="47" spans="1:9" x14ac:dyDescent="0.3">
      <c r="A47" s="1"/>
      <c r="B47" s="4" t="s">
        <v>73</v>
      </c>
      <c r="C47" s="4" t="s">
        <v>74</v>
      </c>
      <c r="D47" s="4" t="s">
        <v>75</v>
      </c>
      <c r="E47" s="5" t="s">
        <v>156</v>
      </c>
      <c r="F47" s="5" t="s">
        <v>161</v>
      </c>
      <c r="G47" s="5" t="s">
        <v>97</v>
      </c>
      <c r="H47" s="5" t="s">
        <v>111</v>
      </c>
      <c r="I47" s="5" t="s">
        <v>163</v>
      </c>
    </row>
    <row r="48" spans="1:9" x14ac:dyDescent="0.3">
      <c r="A48" s="1"/>
      <c r="B48" s="4" t="s">
        <v>73</v>
      </c>
      <c r="C48" s="4" t="s">
        <v>74</v>
      </c>
      <c r="D48" s="4" t="s">
        <v>75</v>
      </c>
      <c r="E48" s="5" t="s">
        <v>156</v>
      </c>
      <c r="F48" s="5" t="s">
        <v>164</v>
      </c>
      <c r="G48" s="5" t="s">
        <v>83</v>
      </c>
      <c r="H48" s="5" t="s">
        <v>17</v>
      </c>
      <c r="I48" s="5" t="s">
        <v>165</v>
      </c>
    </row>
    <row r="49" spans="1:9" x14ac:dyDescent="0.3">
      <c r="A49" s="1"/>
      <c r="B49" s="4" t="s">
        <v>73</v>
      </c>
      <c r="C49" s="4" t="s">
        <v>74</v>
      </c>
      <c r="D49" s="4" t="s">
        <v>75</v>
      </c>
      <c r="E49" s="5" t="s">
        <v>166</v>
      </c>
      <c r="F49" s="5" t="s">
        <v>167</v>
      </c>
      <c r="G49" s="5" t="s">
        <v>90</v>
      </c>
      <c r="H49" s="5" t="s">
        <v>17</v>
      </c>
      <c r="I49" s="5" t="s">
        <v>168</v>
      </c>
    </row>
    <row r="50" spans="1:9" x14ac:dyDescent="0.3">
      <c r="A50" s="1"/>
      <c r="B50" s="4" t="s">
        <v>73</v>
      </c>
      <c r="C50" s="4" t="s">
        <v>74</v>
      </c>
      <c r="D50" s="4" t="s">
        <v>75</v>
      </c>
      <c r="E50" s="5" t="s">
        <v>166</v>
      </c>
      <c r="F50" s="5" t="s">
        <v>167</v>
      </c>
      <c r="G50" s="5" t="s">
        <v>90</v>
      </c>
      <c r="H50" s="5" t="s">
        <v>17</v>
      </c>
      <c r="I50" s="5" t="s">
        <v>169</v>
      </c>
    </row>
    <row r="51" spans="1:9" x14ac:dyDescent="0.3">
      <c r="A51" s="1"/>
      <c r="B51" s="4" t="s">
        <v>73</v>
      </c>
      <c r="C51" s="4" t="s">
        <v>74</v>
      </c>
      <c r="D51" s="4" t="s">
        <v>75</v>
      </c>
      <c r="E51" s="5" t="s">
        <v>166</v>
      </c>
      <c r="F51" s="5" t="s">
        <v>167</v>
      </c>
      <c r="G51" s="5" t="s">
        <v>90</v>
      </c>
      <c r="H51" s="5" t="s">
        <v>17</v>
      </c>
      <c r="I51" s="5" t="s">
        <v>170</v>
      </c>
    </row>
    <row r="52" spans="1:9" x14ac:dyDescent="0.3">
      <c r="A52" s="1"/>
      <c r="B52" s="4" t="s">
        <v>73</v>
      </c>
      <c r="C52" s="4" t="s">
        <v>74</v>
      </c>
      <c r="D52" s="4" t="s">
        <v>75</v>
      </c>
      <c r="E52" s="5" t="s">
        <v>171</v>
      </c>
      <c r="F52" s="5" t="s">
        <v>172</v>
      </c>
      <c r="G52" s="5" t="s">
        <v>90</v>
      </c>
      <c r="H52" s="5" t="s">
        <v>17</v>
      </c>
      <c r="I52" s="5" t="s">
        <v>173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3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175</v>
      </c>
      <c r="C6" s="7" t="s">
        <v>176</v>
      </c>
      <c r="D6" s="7" t="s">
        <v>177</v>
      </c>
      <c r="E6" s="7" t="s">
        <v>178</v>
      </c>
      <c r="F6" s="7" t="s">
        <v>179</v>
      </c>
      <c r="G6" s="7" t="s">
        <v>180</v>
      </c>
      <c r="H6" s="7" t="s">
        <v>181</v>
      </c>
      <c r="I6" s="7" t="s">
        <v>182</v>
      </c>
      <c r="J6" s="7" t="s">
        <v>183</v>
      </c>
      <c r="K6" s="7" t="s">
        <v>184</v>
      </c>
      <c r="L6" s="7" t="s">
        <v>185</v>
      </c>
      <c r="M6" s="7" t="s">
        <v>186</v>
      </c>
      <c r="N6" s="7" t="s">
        <v>187</v>
      </c>
    </row>
    <row r="7" spans="1:14" ht="26.4" x14ac:dyDescent="0.3">
      <c r="A7" s="1"/>
      <c r="B7" s="5" t="s">
        <v>188</v>
      </c>
      <c r="C7" s="5" t="s">
        <v>189</v>
      </c>
      <c r="D7" s="5" t="s">
        <v>17</v>
      </c>
      <c r="E7" s="4" t="s">
        <v>190</v>
      </c>
      <c r="F7" s="4" t="s">
        <v>191</v>
      </c>
      <c r="G7" s="6" t="s">
        <v>192</v>
      </c>
      <c r="H7" s="8">
        <v>17</v>
      </c>
      <c r="I7" s="5" t="s">
        <v>193</v>
      </c>
      <c r="J7" s="5" t="s">
        <v>194</v>
      </c>
      <c r="K7" s="5" t="s">
        <v>195</v>
      </c>
      <c r="L7" s="5" t="s">
        <v>196</v>
      </c>
      <c r="M7" s="8">
        <v>13417</v>
      </c>
      <c r="N7" s="5" t="s">
        <v>197</v>
      </c>
    </row>
    <row r="8" spans="1:14" x14ac:dyDescent="0.3">
      <c r="A8" s="1"/>
      <c r="B8" s="5" t="s">
        <v>198</v>
      </c>
      <c r="C8" s="5" t="s">
        <v>199</v>
      </c>
      <c r="D8" s="5" t="s">
        <v>17</v>
      </c>
      <c r="E8" s="4" t="s">
        <v>190</v>
      </c>
      <c r="F8" s="4" t="s">
        <v>191</v>
      </c>
      <c r="G8" s="6" t="s">
        <v>200</v>
      </c>
      <c r="H8" s="8">
        <v>8.15</v>
      </c>
      <c r="I8" s="5" t="s">
        <v>193</v>
      </c>
      <c r="J8" s="5" t="s">
        <v>194</v>
      </c>
      <c r="K8" s="5" t="s">
        <v>195</v>
      </c>
      <c r="L8" s="5" t="s">
        <v>201</v>
      </c>
      <c r="M8" s="8">
        <v>19865</v>
      </c>
      <c r="N8" s="5" t="s">
        <v>197</v>
      </c>
    </row>
    <row r="9" spans="1:14" ht="26.4" x14ac:dyDescent="0.3">
      <c r="A9" s="1"/>
      <c r="B9" s="5" t="s">
        <v>202</v>
      </c>
      <c r="C9" s="5" t="s">
        <v>203</v>
      </c>
      <c r="D9" s="5" t="s">
        <v>204</v>
      </c>
      <c r="E9" s="4" t="s">
        <v>190</v>
      </c>
      <c r="F9" s="4" t="s">
        <v>191</v>
      </c>
      <c r="G9" s="6" t="s">
        <v>205</v>
      </c>
      <c r="H9" s="8">
        <v>0</v>
      </c>
      <c r="I9" s="5" t="s">
        <v>193</v>
      </c>
      <c r="J9" s="5" t="s">
        <v>206</v>
      </c>
      <c r="K9" s="5" t="s">
        <v>195</v>
      </c>
      <c r="L9" s="5" t="s">
        <v>196</v>
      </c>
      <c r="M9" s="8">
        <v>13761</v>
      </c>
      <c r="N9" s="5" t="s">
        <v>207</v>
      </c>
    </row>
    <row r="10" spans="1:14" x14ac:dyDescent="0.3">
      <c r="A10" s="1"/>
      <c r="B10" s="5" t="s">
        <v>202</v>
      </c>
      <c r="C10" s="5" t="s">
        <v>203</v>
      </c>
      <c r="D10" s="5" t="s">
        <v>208</v>
      </c>
      <c r="E10" s="4" t="s">
        <v>209</v>
      </c>
      <c r="F10" s="4" t="s">
        <v>210</v>
      </c>
      <c r="G10" s="6" t="s">
        <v>211</v>
      </c>
      <c r="H10" s="8">
        <v>0</v>
      </c>
      <c r="I10" s="5" t="s">
        <v>193</v>
      </c>
      <c r="J10" s="5" t="s">
        <v>194</v>
      </c>
      <c r="K10" s="5" t="s">
        <v>195</v>
      </c>
      <c r="L10" s="5" t="s">
        <v>201</v>
      </c>
      <c r="M10" s="8">
        <v>13868</v>
      </c>
      <c r="N10" s="5" t="s">
        <v>207</v>
      </c>
    </row>
    <row r="11" spans="1:14" x14ac:dyDescent="0.3">
      <c r="A11" s="1"/>
      <c r="B11" s="5" t="s">
        <v>202</v>
      </c>
      <c r="C11" s="5" t="s">
        <v>212</v>
      </c>
      <c r="D11" s="5" t="s">
        <v>213</v>
      </c>
      <c r="E11" s="4" t="s">
        <v>190</v>
      </c>
      <c r="F11" s="4" t="s">
        <v>191</v>
      </c>
      <c r="G11" s="6" t="s">
        <v>214</v>
      </c>
      <c r="H11" s="8">
        <v>0</v>
      </c>
      <c r="I11" s="5" t="s">
        <v>193</v>
      </c>
      <c r="J11" s="5" t="s">
        <v>194</v>
      </c>
      <c r="K11" s="5" t="s">
        <v>195</v>
      </c>
      <c r="L11" s="5" t="s">
        <v>196</v>
      </c>
      <c r="M11" s="8">
        <v>13771</v>
      </c>
      <c r="N11" s="5" t="s">
        <v>207</v>
      </c>
    </row>
    <row r="12" spans="1:14" x14ac:dyDescent="0.3">
      <c r="A12" s="1"/>
      <c r="B12" s="5" t="s">
        <v>202</v>
      </c>
      <c r="C12" s="5" t="s">
        <v>215</v>
      </c>
      <c r="D12" s="5" t="s">
        <v>216</v>
      </c>
      <c r="E12" s="4" t="s">
        <v>217</v>
      </c>
      <c r="F12" s="4" t="s">
        <v>218</v>
      </c>
      <c r="G12" s="6" t="s">
        <v>219</v>
      </c>
      <c r="H12" s="8">
        <v>0</v>
      </c>
      <c r="I12" s="5" t="s">
        <v>193</v>
      </c>
      <c r="J12" s="5" t="s">
        <v>206</v>
      </c>
      <c r="K12" s="5" t="s">
        <v>195</v>
      </c>
      <c r="L12" s="5" t="s">
        <v>201</v>
      </c>
      <c r="M12" s="8">
        <v>13743</v>
      </c>
      <c r="N12" s="5" t="s">
        <v>207</v>
      </c>
    </row>
    <row r="13" spans="1:14" x14ac:dyDescent="0.3">
      <c r="A13" s="1"/>
      <c r="B13" s="5" t="s">
        <v>220</v>
      </c>
      <c r="C13" s="5" t="s">
        <v>221</v>
      </c>
      <c r="D13" s="5" t="s">
        <v>222</v>
      </c>
      <c r="E13" s="4" t="s">
        <v>223</v>
      </c>
      <c r="F13" s="4" t="s">
        <v>224</v>
      </c>
      <c r="G13" s="6" t="s">
        <v>225</v>
      </c>
      <c r="H13" s="8">
        <v>0</v>
      </c>
      <c r="I13" s="5" t="s">
        <v>193</v>
      </c>
      <c r="J13" s="5" t="s">
        <v>194</v>
      </c>
      <c r="K13" s="5" t="s">
        <v>195</v>
      </c>
      <c r="L13" s="5" t="s">
        <v>196</v>
      </c>
      <c r="M13" s="8">
        <v>19913</v>
      </c>
      <c r="N13" s="5" t="s">
        <v>207</v>
      </c>
    </row>
    <row r="14" spans="1:14" x14ac:dyDescent="0.3">
      <c r="A14" s="1"/>
      <c r="B14" s="5" t="s">
        <v>220</v>
      </c>
      <c r="C14" s="5" t="s">
        <v>221</v>
      </c>
      <c r="D14" s="5" t="s">
        <v>226</v>
      </c>
      <c r="E14" s="4" t="s">
        <v>227</v>
      </c>
      <c r="F14" s="4" t="s">
        <v>228</v>
      </c>
      <c r="G14" s="6" t="s">
        <v>211</v>
      </c>
      <c r="H14" s="8">
        <v>0</v>
      </c>
      <c r="I14" s="5" t="s">
        <v>193</v>
      </c>
      <c r="J14" s="5" t="s">
        <v>194</v>
      </c>
      <c r="K14" s="5" t="s">
        <v>195</v>
      </c>
      <c r="L14" s="5" t="s">
        <v>201</v>
      </c>
      <c r="M14" s="8">
        <v>19916</v>
      </c>
      <c r="N14" s="5" t="s">
        <v>207</v>
      </c>
    </row>
    <row r="15" spans="1:14" x14ac:dyDescent="0.3">
      <c r="A15" s="1"/>
      <c r="B15" s="5" t="s">
        <v>220</v>
      </c>
      <c r="C15" s="5" t="s">
        <v>221</v>
      </c>
      <c r="D15" s="5" t="s">
        <v>229</v>
      </c>
      <c r="E15" s="4" t="s">
        <v>230</v>
      </c>
      <c r="F15" s="4" t="s">
        <v>231</v>
      </c>
      <c r="G15" s="6" t="s">
        <v>225</v>
      </c>
      <c r="H15" s="8">
        <v>0</v>
      </c>
      <c r="I15" s="5" t="s">
        <v>193</v>
      </c>
      <c r="J15" s="5" t="s">
        <v>194</v>
      </c>
      <c r="K15" s="5" t="s">
        <v>195</v>
      </c>
      <c r="L15" s="5" t="s">
        <v>196</v>
      </c>
      <c r="M15" s="8">
        <v>19914</v>
      </c>
      <c r="N15" s="5" t="s">
        <v>207</v>
      </c>
    </row>
    <row r="16" spans="1:14" x14ac:dyDescent="0.3">
      <c r="A16" s="1"/>
      <c r="B16" s="5" t="s">
        <v>220</v>
      </c>
      <c r="C16" s="5" t="s">
        <v>232</v>
      </c>
      <c r="D16" s="5" t="s">
        <v>233</v>
      </c>
      <c r="E16" s="4" t="s">
        <v>227</v>
      </c>
      <c r="F16" s="4" t="s">
        <v>228</v>
      </c>
      <c r="G16" s="6" t="s">
        <v>234</v>
      </c>
      <c r="H16" s="8">
        <v>0</v>
      </c>
      <c r="I16" s="5" t="s">
        <v>193</v>
      </c>
      <c r="J16" s="5" t="s">
        <v>194</v>
      </c>
      <c r="K16" s="5" t="s">
        <v>195</v>
      </c>
      <c r="L16" s="5" t="s">
        <v>201</v>
      </c>
      <c r="M16" s="8">
        <v>19906</v>
      </c>
      <c r="N16" s="5" t="s">
        <v>207</v>
      </c>
    </row>
    <row r="17" spans="1:14" ht="26.4" x14ac:dyDescent="0.3">
      <c r="A17" s="1"/>
      <c r="B17" s="5" t="s">
        <v>235</v>
      </c>
      <c r="C17" s="5" t="s">
        <v>236</v>
      </c>
      <c r="D17" s="5" t="s">
        <v>237</v>
      </c>
      <c r="E17" s="4" t="s">
        <v>190</v>
      </c>
      <c r="F17" s="4" t="s">
        <v>191</v>
      </c>
      <c r="G17" s="6" t="s">
        <v>238</v>
      </c>
      <c r="H17" s="8">
        <v>11.657</v>
      </c>
      <c r="I17" s="5" t="s">
        <v>193</v>
      </c>
      <c r="J17" s="5" t="s">
        <v>194</v>
      </c>
      <c r="K17" s="5" t="s">
        <v>195</v>
      </c>
      <c r="L17" s="5" t="s">
        <v>201</v>
      </c>
      <c r="M17" s="8">
        <v>26892</v>
      </c>
      <c r="N17" s="5" t="s">
        <v>197</v>
      </c>
    </row>
    <row r="18" spans="1:14" x14ac:dyDescent="0.3">
      <c r="A18" s="1"/>
      <c r="B18" s="5" t="s">
        <v>23</v>
      </c>
      <c r="C18" s="5" t="s">
        <v>239</v>
      </c>
      <c r="D18" s="5" t="s">
        <v>240</v>
      </c>
      <c r="E18" s="4" t="s">
        <v>190</v>
      </c>
      <c r="F18" s="4" t="s">
        <v>191</v>
      </c>
      <c r="G18" s="6" t="s">
        <v>241</v>
      </c>
      <c r="H18" s="8">
        <v>0</v>
      </c>
      <c r="I18" s="5" t="s">
        <v>193</v>
      </c>
      <c r="J18" s="5" t="s">
        <v>206</v>
      </c>
      <c r="K18" s="5" t="s">
        <v>195</v>
      </c>
      <c r="L18" s="5" t="s">
        <v>196</v>
      </c>
      <c r="M18" s="8">
        <v>1337</v>
      </c>
      <c r="N18" s="5" t="s">
        <v>207</v>
      </c>
    </row>
    <row r="19" spans="1:14" x14ac:dyDescent="0.3">
      <c r="A19" s="1"/>
      <c r="B19" s="5" t="s">
        <v>23</v>
      </c>
      <c r="C19" s="5" t="s">
        <v>239</v>
      </c>
      <c r="D19" s="5" t="s">
        <v>242</v>
      </c>
      <c r="E19" s="4" t="s">
        <v>190</v>
      </c>
      <c r="F19" s="4" t="s">
        <v>191</v>
      </c>
      <c r="G19" s="6" t="s">
        <v>243</v>
      </c>
      <c r="H19" s="8">
        <v>0</v>
      </c>
      <c r="I19" s="5" t="s">
        <v>244</v>
      </c>
      <c r="J19" s="5" t="s">
        <v>206</v>
      </c>
      <c r="K19" s="5" t="s">
        <v>195</v>
      </c>
      <c r="L19" s="5" t="s">
        <v>196</v>
      </c>
      <c r="M19" s="8">
        <v>316</v>
      </c>
      <c r="N19" s="5" t="s">
        <v>207</v>
      </c>
    </row>
    <row r="20" spans="1:14" x14ac:dyDescent="0.3">
      <c r="A20" s="1"/>
      <c r="B20" s="5" t="s">
        <v>76</v>
      </c>
      <c r="C20" s="5" t="s">
        <v>245</v>
      </c>
      <c r="D20" s="5" t="s">
        <v>246</v>
      </c>
      <c r="E20" s="4" t="s">
        <v>190</v>
      </c>
      <c r="F20" s="4" t="s">
        <v>191</v>
      </c>
      <c r="G20" s="6" t="s">
        <v>247</v>
      </c>
      <c r="H20" s="8">
        <v>8.4</v>
      </c>
      <c r="I20" s="5" t="s">
        <v>193</v>
      </c>
      <c r="J20" s="5" t="s">
        <v>194</v>
      </c>
      <c r="K20" s="5" t="s">
        <v>195</v>
      </c>
      <c r="L20" s="5" t="s">
        <v>201</v>
      </c>
      <c r="M20" s="8">
        <v>178</v>
      </c>
      <c r="N20" s="5" t="s">
        <v>197</v>
      </c>
    </row>
    <row r="21" spans="1:14" ht="26.4" x14ac:dyDescent="0.3">
      <c r="A21" s="1"/>
      <c r="B21" s="5" t="s">
        <v>76</v>
      </c>
      <c r="C21" s="5" t="s">
        <v>248</v>
      </c>
      <c r="D21" s="5" t="s">
        <v>249</v>
      </c>
      <c r="E21" s="4" t="s">
        <v>190</v>
      </c>
      <c r="F21" s="4" t="s">
        <v>191</v>
      </c>
      <c r="G21" s="6" t="s">
        <v>250</v>
      </c>
      <c r="H21" s="8">
        <v>0</v>
      </c>
      <c r="I21" s="5" t="s">
        <v>193</v>
      </c>
      <c r="J21" s="5" t="s">
        <v>206</v>
      </c>
      <c r="K21" s="5" t="s">
        <v>195</v>
      </c>
      <c r="L21" s="5" t="s">
        <v>196</v>
      </c>
      <c r="M21" s="8">
        <v>11052</v>
      </c>
      <c r="N21" s="5" t="s">
        <v>207</v>
      </c>
    </row>
    <row r="22" spans="1:14" x14ac:dyDescent="0.3">
      <c r="A22" s="1"/>
      <c r="B22" s="5" t="s">
        <v>251</v>
      </c>
      <c r="C22" s="5" t="s">
        <v>252</v>
      </c>
      <c r="D22" s="5" t="s">
        <v>98</v>
      </c>
      <c r="E22" s="4" t="s">
        <v>190</v>
      </c>
      <c r="F22" s="4" t="s">
        <v>191</v>
      </c>
      <c r="G22" s="6" t="s">
        <v>253</v>
      </c>
      <c r="H22" s="8">
        <v>0</v>
      </c>
      <c r="I22" s="5" t="s">
        <v>193</v>
      </c>
      <c r="J22" s="5" t="s">
        <v>194</v>
      </c>
      <c r="K22" s="5" t="s">
        <v>195</v>
      </c>
      <c r="L22" s="5" t="s">
        <v>201</v>
      </c>
      <c r="M22" s="8">
        <v>11879</v>
      </c>
      <c r="N22" s="5" t="s">
        <v>197</v>
      </c>
    </row>
    <row r="23" spans="1:14" x14ac:dyDescent="0.3">
      <c r="A23" s="1"/>
      <c r="B23" s="5" t="s">
        <v>254</v>
      </c>
      <c r="C23" s="5" t="s">
        <v>255</v>
      </c>
      <c r="D23" s="5" t="s">
        <v>256</v>
      </c>
      <c r="E23" s="4" t="s">
        <v>190</v>
      </c>
      <c r="F23" s="4" t="s">
        <v>191</v>
      </c>
      <c r="G23" s="6" t="s">
        <v>257</v>
      </c>
      <c r="H23" s="8">
        <v>0</v>
      </c>
      <c r="I23" s="5" t="s">
        <v>193</v>
      </c>
      <c r="J23" s="5" t="s">
        <v>206</v>
      </c>
      <c r="K23" s="5" t="s">
        <v>195</v>
      </c>
      <c r="L23" s="5" t="s">
        <v>196</v>
      </c>
      <c r="M23" s="8">
        <v>19961</v>
      </c>
      <c r="N23" s="5" t="s">
        <v>207</v>
      </c>
    </row>
    <row r="24" spans="1:14" x14ac:dyDescent="0.3">
      <c r="A24" s="1"/>
      <c r="B24" s="5" t="s">
        <v>254</v>
      </c>
      <c r="C24" s="5" t="s">
        <v>258</v>
      </c>
      <c r="D24" s="5" t="s">
        <v>259</v>
      </c>
      <c r="E24" s="4" t="s">
        <v>190</v>
      </c>
      <c r="F24" s="4" t="s">
        <v>191</v>
      </c>
      <c r="G24" s="6" t="s">
        <v>260</v>
      </c>
      <c r="H24" s="8">
        <v>0</v>
      </c>
      <c r="I24" s="5" t="s">
        <v>193</v>
      </c>
      <c r="J24" s="5" t="s">
        <v>194</v>
      </c>
      <c r="K24" s="5" t="s">
        <v>195</v>
      </c>
      <c r="L24" s="5" t="s">
        <v>261</v>
      </c>
      <c r="M24" s="8">
        <v>12592</v>
      </c>
      <c r="N24" s="5" t="s">
        <v>207</v>
      </c>
    </row>
    <row r="25" spans="1:14" ht="26.4" x14ac:dyDescent="0.3">
      <c r="A25" s="1"/>
      <c r="B25" s="5" t="s">
        <v>81</v>
      </c>
      <c r="C25" s="5" t="s">
        <v>262</v>
      </c>
      <c r="D25" s="5" t="s">
        <v>26</v>
      </c>
      <c r="E25" s="4" t="s">
        <v>190</v>
      </c>
      <c r="F25" s="4" t="s">
        <v>191</v>
      </c>
      <c r="G25" s="6" t="s">
        <v>263</v>
      </c>
      <c r="H25" s="8">
        <v>0</v>
      </c>
      <c r="I25" s="5" t="s">
        <v>193</v>
      </c>
      <c r="J25" s="5" t="s">
        <v>206</v>
      </c>
      <c r="K25" s="5" t="s">
        <v>195</v>
      </c>
      <c r="L25" s="5" t="s">
        <v>196</v>
      </c>
      <c r="M25" s="8">
        <v>544</v>
      </c>
      <c r="N25" s="5" t="s">
        <v>207</v>
      </c>
    </row>
    <row r="26" spans="1:14" ht="26.4" x14ac:dyDescent="0.3">
      <c r="A26" s="1"/>
      <c r="B26" s="5" t="s">
        <v>81</v>
      </c>
      <c r="C26" s="5" t="s">
        <v>264</v>
      </c>
      <c r="D26" s="5" t="s">
        <v>265</v>
      </c>
      <c r="E26" s="4" t="s">
        <v>266</v>
      </c>
      <c r="F26" s="4" t="s">
        <v>267</v>
      </c>
      <c r="G26" s="6" t="s">
        <v>268</v>
      </c>
      <c r="H26" s="8">
        <v>101</v>
      </c>
      <c r="I26" s="5" t="s">
        <v>193</v>
      </c>
      <c r="J26" s="5" t="s">
        <v>194</v>
      </c>
      <c r="K26" s="5" t="s">
        <v>195</v>
      </c>
      <c r="L26" s="5" t="s">
        <v>201</v>
      </c>
      <c r="M26" s="8">
        <v>4</v>
      </c>
      <c r="N26" s="5" t="s">
        <v>197</v>
      </c>
    </row>
    <row r="27" spans="1:14" x14ac:dyDescent="0.3">
      <c r="A27" s="1"/>
      <c r="B27" s="5" t="s">
        <v>269</v>
      </c>
      <c r="C27" s="5" t="s">
        <v>270</v>
      </c>
      <c r="D27" s="5" t="s">
        <v>271</v>
      </c>
      <c r="E27" s="4" t="s">
        <v>223</v>
      </c>
      <c r="F27" s="4" t="s">
        <v>272</v>
      </c>
      <c r="G27" s="6" t="s">
        <v>225</v>
      </c>
      <c r="H27" s="8">
        <v>0</v>
      </c>
      <c r="I27" s="5" t="s">
        <v>193</v>
      </c>
      <c r="J27" s="5" t="s">
        <v>194</v>
      </c>
      <c r="K27" s="5" t="s">
        <v>195</v>
      </c>
      <c r="L27" s="5" t="s">
        <v>196</v>
      </c>
      <c r="M27" s="8">
        <v>14677</v>
      </c>
      <c r="N27" s="5" t="s">
        <v>207</v>
      </c>
    </row>
    <row r="28" spans="1:14" x14ac:dyDescent="0.3">
      <c r="A28" s="1"/>
      <c r="B28" s="5" t="s">
        <v>269</v>
      </c>
      <c r="C28" s="5" t="s">
        <v>270</v>
      </c>
      <c r="D28" s="5" t="s">
        <v>226</v>
      </c>
      <c r="E28" s="4" t="s">
        <v>227</v>
      </c>
      <c r="F28" s="4" t="s">
        <v>228</v>
      </c>
      <c r="G28" s="6" t="s">
        <v>211</v>
      </c>
      <c r="H28" s="8">
        <v>0</v>
      </c>
      <c r="I28" s="5" t="s">
        <v>193</v>
      </c>
      <c r="J28" s="5" t="s">
        <v>194</v>
      </c>
      <c r="K28" s="5" t="s">
        <v>195</v>
      </c>
      <c r="L28" s="5" t="s">
        <v>201</v>
      </c>
      <c r="M28" s="8">
        <v>14688</v>
      </c>
      <c r="N28" s="5" t="s">
        <v>207</v>
      </c>
    </row>
    <row r="29" spans="1:14" x14ac:dyDescent="0.3">
      <c r="A29" s="1"/>
      <c r="B29" s="5" t="s">
        <v>269</v>
      </c>
      <c r="C29" s="5" t="s">
        <v>270</v>
      </c>
      <c r="D29" s="5" t="s">
        <v>273</v>
      </c>
      <c r="E29" s="4" t="s">
        <v>274</v>
      </c>
      <c r="F29" s="4" t="s">
        <v>231</v>
      </c>
      <c r="G29" s="6" t="s">
        <v>225</v>
      </c>
      <c r="H29" s="8">
        <v>0</v>
      </c>
      <c r="I29" s="5" t="s">
        <v>193</v>
      </c>
      <c r="J29" s="5" t="s">
        <v>194</v>
      </c>
      <c r="K29" s="5" t="s">
        <v>195</v>
      </c>
      <c r="L29" s="5" t="s">
        <v>196</v>
      </c>
      <c r="M29" s="8">
        <v>14678</v>
      </c>
      <c r="N29" s="5" t="s">
        <v>207</v>
      </c>
    </row>
    <row r="30" spans="1:14" ht="26.4" x14ac:dyDescent="0.3">
      <c r="A30" s="1"/>
      <c r="B30" s="5" t="s">
        <v>275</v>
      </c>
      <c r="C30" s="5" t="s">
        <v>276</v>
      </c>
      <c r="D30" s="5" t="s">
        <v>277</v>
      </c>
      <c r="E30" s="4" t="s">
        <v>190</v>
      </c>
      <c r="F30" s="4" t="s">
        <v>191</v>
      </c>
      <c r="G30" s="6" t="s">
        <v>278</v>
      </c>
      <c r="H30" s="8">
        <v>0</v>
      </c>
      <c r="I30" s="5" t="s">
        <v>244</v>
      </c>
      <c r="J30" s="5" t="s">
        <v>194</v>
      </c>
      <c r="K30" s="5" t="s">
        <v>195</v>
      </c>
      <c r="L30" s="5" t="s">
        <v>261</v>
      </c>
      <c r="M30" s="8">
        <v>13680</v>
      </c>
      <c r="N30" s="5" t="s">
        <v>207</v>
      </c>
    </row>
    <row r="31" spans="1:14" ht="39.6" x14ac:dyDescent="0.3">
      <c r="A31" s="1"/>
      <c r="B31" s="5" t="s">
        <v>279</v>
      </c>
      <c r="C31" s="5" t="s">
        <v>280</v>
      </c>
      <c r="D31" s="5" t="s">
        <v>17</v>
      </c>
      <c r="E31" s="4" t="s">
        <v>190</v>
      </c>
      <c r="F31" s="4" t="s">
        <v>191</v>
      </c>
      <c r="G31" s="6" t="s">
        <v>281</v>
      </c>
      <c r="H31" s="8">
        <v>0</v>
      </c>
      <c r="I31" s="5" t="s">
        <v>193</v>
      </c>
      <c r="J31" s="5" t="s">
        <v>194</v>
      </c>
      <c r="K31" s="5" t="s">
        <v>195</v>
      </c>
      <c r="L31" s="5" t="s">
        <v>261</v>
      </c>
      <c r="M31" s="8">
        <v>17034</v>
      </c>
      <c r="N31" s="5" t="s">
        <v>197</v>
      </c>
    </row>
    <row r="32" spans="1:14" x14ac:dyDescent="0.3">
      <c r="A32" s="1"/>
      <c r="B32" s="5" t="s">
        <v>282</v>
      </c>
      <c r="C32" s="5" t="s">
        <v>283</v>
      </c>
      <c r="D32" s="5" t="s">
        <v>17</v>
      </c>
      <c r="E32" s="4" t="s">
        <v>190</v>
      </c>
      <c r="F32" s="4" t="s">
        <v>191</v>
      </c>
      <c r="G32" s="6" t="s">
        <v>284</v>
      </c>
      <c r="H32" s="8">
        <v>11.8</v>
      </c>
      <c r="I32" s="5" t="s">
        <v>193</v>
      </c>
      <c r="J32" s="5" t="s">
        <v>194</v>
      </c>
      <c r="K32" s="5" t="s">
        <v>195</v>
      </c>
      <c r="L32" s="5" t="s">
        <v>261</v>
      </c>
      <c r="M32" s="8">
        <v>22467</v>
      </c>
      <c r="N32" s="5" t="s">
        <v>197</v>
      </c>
    </row>
    <row r="33" spans="1:14" ht="26.4" x14ac:dyDescent="0.3">
      <c r="A33" s="1"/>
      <c r="B33" s="5" t="s">
        <v>282</v>
      </c>
      <c r="C33" s="5" t="s">
        <v>283</v>
      </c>
      <c r="D33" s="5" t="s">
        <v>17</v>
      </c>
      <c r="E33" s="4" t="s">
        <v>285</v>
      </c>
      <c r="F33" s="4" t="s">
        <v>286</v>
      </c>
      <c r="G33" s="6" t="s">
        <v>287</v>
      </c>
      <c r="H33" s="8">
        <v>5.9</v>
      </c>
      <c r="I33" s="5" t="s">
        <v>244</v>
      </c>
      <c r="J33" s="5" t="s">
        <v>194</v>
      </c>
      <c r="K33" s="5" t="s">
        <v>195</v>
      </c>
      <c r="L33" s="5" t="s">
        <v>261</v>
      </c>
      <c r="M33" s="8">
        <v>22467</v>
      </c>
      <c r="N33" s="5" t="s">
        <v>197</v>
      </c>
    </row>
    <row r="34" spans="1:14" ht="26.4" x14ac:dyDescent="0.3">
      <c r="A34" s="1"/>
      <c r="B34" s="5" t="s">
        <v>282</v>
      </c>
      <c r="C34" s="5" t="s">
        <v>283</v>
      </c>
      <c r="D34" s="5" t="s">
        <v>17</v>
      </c>
      <c r="E34" s="4" t="s">
        <v>288</v>
      </c>
      <c r="F34" s="4" t="s">
        <v>289</v>
      </c>
      <c r="G34" s="6" t="s">
        <v>290</v>
      </c>
      <c r="H34" s="8">
        <v>5.9</v>
      </c>
      <c r="I34" s="5" t="s">
        <v>193</v>
      </c>
      <c r="J34" s="5" t="s">
        <v>194</v>
      </c>
      <c r="K34" s="5" t="s">
        <v>195</v>
      </c>
      <c r="L34" s="5" t="s">
        <v>201</v>
      </c>
      <c r="M34" s="8">
        <v>22467</v>
      </c>
      <c r="N34" s="5" t="s">
        <v>197</v>
      </c>
    </row>
    <row r="35" spans="1:14" x14ac:dyDescent="0.3">
      <c r="A35" s="1"/>
      <c r="B35" s="5" t="s">
        <v>282</v>
      </c>
      <c r="C35" s="5" t="s">
        <v>283</v>
      </c>
      <c r="D35" s="5" t="s">
        <v>17</v>
      </c>
      <c r="E35" s="4" t="s">
        <v>291</v>
      </c>
      <c r="F35" s="4" t="s">
        <v>292</v>
      </c>
      <c r="G35" s="6" t="s">
        <v>293</v>
      </c>
      <c r="H35" s="8">
        <v>5.9</v>
      </c>
      <c r="I35" s="5" t="s">
        <v>193</v>
      </c>
      <c r="J35" s="5" t="s">
        <v>194</v>
      </c>
      <c r="K35" s="5" t="s">
        <v>195</v>
      </c>
      <c r="L35" s="5" t="s">
        <v>201</v>
      </c>
      <c r="M35" s="8">
        <v>22467</v>
      </c>
      <c r="N35" s="5" t="s">
        <v>197</v>
      </c>
    </row>
    <row r="36" spans="1:14" ht="26.4" x14ac:dyDescent="0.3">
      <c r="A36" s="1"/>
      <c r="B36" s="5" t="s">
        <v>282</v>
      </c>
      <c r="C36" s="5" t="s">
        <v>283</v>
      </c>
      <c r="D36" s="5" t="s">
        <v>17</v>
      </c>
      <c r="E36" s="4" t="s">
        <v>294</v>
      </c>
      <c r="F36" s="4" t="s">
        <v>295</v>
      </c>
      <c r="G36" s="6" t="s">
        <v>296</v>
      </c>
      <c r="H36" s="8">
        <v>5.9</v>
      </c>
      <c r="I36" s="5" t="s">
        <v>244</v>
      </c>
      <c r="J36" s="5" t="s">
        <v>194</v>
      </c>
      <c r="K36" s="5" t="s">
        <v>195</v>
      </c>
      <c r="L36" s="5" t="s">
        <v>261</v>
      </c>
      <c r="M36" s="8">
        <v>22467</v>
      </c>
      <c r="N36" s="5" t="s">
        <v>197</v>
      </c>
    </row>
    <row r="37" spans="1:14" x14ac:dyDescent="0.3">
      <c r="A37" s="1"/>
      <c r="B37" s="5" t="s">
        <v>297</v>
      </c>
      <c r="C37" s="5" t="s">
        <v>298</v>
      </c>
      <c r="D37" s="5" t="s">
        <v>299</v>
      </c>
      <c r="E37" s="4" t="s">
        <v>190</v>
      </c>
      <c r="F37" s="4" t="s">
        <v>191</v>
      </c>
      <c r="G37" s="6" t="s">
        <v>300</v>
      </c>
      <c r="H37" s="8">
        <v>0</v>
      </c>
      <c r="I37" s="5" t="s">
        <v>193</v>
      </c>
      <c r="J37" s="5" t="s">
        <v>206</v>
      </c>
      <c r="K37" s="5" t="s">
        <v>195</v>
      </c>
      <c r="L37" s="5" t="s">
        <v>301</v>
      </c>
      <c r="M37" s="8">
        <v>27081</v>
      </c>
      <c r="N37" s="5" t="s">
        <v>207</v>
      </c>
    </row>
    <row r="38" spans="1:14" x14ac:dyDescent="0.3">
      <c r="A38" s="1"/>
      <c r="B38" s="5" t="s">
        <v>297</v>
      </c>
      <c r="C38" s="5" t="s">
        <v>298</v>
      </c>
      <c r="D38" s="5" t="s">
        <v>302</v>
      </c>
      <c r="E38" s="4" t="s">
        <v>190</v>
      </c>
      <c r="F38" s="4" t="s">
        <v>191</v>
      </c>
      <c r="G38" s="6" t="s">
        <v>300</v>
      </c>
      <c r="H38" s="8">
        <v>0</v>
      </c>
      <c r="I38" s="5" t="s">
        <v>193</v>
      </c>
      <c r="J38" s="5" t="s">
        <v>206</v>
      </c>
      <c r="K38" s="5" t="s">
        <v>195</v>
      </c>
      <c r="L38" s="5" t="s">
        <v>301</v>
      </c>
      <c r="M38" s="8">
        <v>27083</v>
      </c>
      <c r="N38" s="5" t="s">
        <v>207</v>
      </c>
    </row>
    <row r="39" spans="1:14" x14ac:dyDescent="0.3">
      <c r="A39" s="1"/>
      <c r="B39" s="5" t="s">
        <v>297</v>
      </c>
      <c r="C39" s="5" t="s">
        <v>298</v>
      </c>
      <c r="D39" s="5" t="s">
        <v>303</v>
      </c>
      <c r="E39" s="4" t="s">
        <v>190</v>
      </c>
      <c r="F39" s="4" t="s">
        <v>191</v>
      </c>
      <c r="G39" s="6" t="s">
        <v>304</v>
      </c>
      <c r="H39" s="8">
        <v>0</v>
      </c>
      <c r="I39" s="5" t="s">
        <v>193</v>
      </c>
      <c r="J39" s="5" t="s">
        <v>206</v>
      </c>
      <c r="K39" s="5" t="s">
        <v>195</v>
      </c>
      <c r="L39" s="5" t="s">
        <v>301</v>
      </c>
      <c r="M39" s="8">
        <v>27077</v>
      </c>
      <c r="N39" s="5" t="s">
        <v>207</v>
      </c>
    </row>
    <row r="40" spans="1:14" x14ac:dyDescent="0.3">
      <c r="A40" s="1"/>
      <c r="B40" s="5" t="s">
        <v>297</v>
      </c>
      <c r="C40" s="5" t="s">
        <v>298</v>
      </c>
      <c r="D40" s="5" t="s">
        <v>305</v>
      </c>
      <c r="E40" s="4" t="s">
        <v>190</v>
      </c>
      <c r="F40" s="4" t="s">
        <v>191</v>
      </c>
      <c r="G40" s="6" t="s">
        <v>306</v>
      </c>
      <c r="H40" s="8">
        <v>0</v>
      </c>
      <c r="I40" s="5" t="s">
        <v>193</v>
      </c>
      <c r="J40" s="5" t="s">
        <v>206</v>
      </c>
      <c r="K40" s="5" t="s">
        <v>195</v>
      </c>
      <c r="L40" s="5" t="s">
        <v>301</v>
      </c>
      <c r="M40" s="8">
        <v>27078</v>
      </c>
      <c r="N40" s="5" t="s">
        <v>207</v>
      </c>
    </row>
    <row r="41" spans="1:14" x14ac:dyDescent="0.3">
      <c r="A41" s="1"/>
      <c r="B41" s="5" t="s">
        <v>297</v>
      </c>
      <c r="C41" s="5" t="s">
        <v>298</v>
      </c>
      <c r="D41" s="5" t="s">
        <v>307</v>
      </c>
      <c r="E41" s="4" t="s">
        <v>190</v>
      </c>
      <c r="F41" s="4" t="s">
        <v>191</v>
      </c>
      <c r="G41" s="6" t="s">
        <v>306</v>
      </c>
      <c r="H41" s="8">
        <v>0</v>
      </c>
      <c r="I41" s="5" t="s">
        <v>193</v>
      </c>
      <c r="J41" s="5" t="s">
        <v>206</v>
      </c>
      <c r="K41" s="5" t="s">
        <v>195</v>
      </c>
      <c r="L41" s="5" t="s">
        <v>301</v>
      </c>
      <c r="M41" s="8">
        <v>27079</v>
      </c>
      <c r="N41" s="5" t="s">
        <v>207</v>
      </c>
    </row>
    <row r="42" spans="1:14" x14ac:dyDescent="0.3">
      <c r="A42" s="1"/>
      <c r="B42" s="5" t="s">
        <v>297</v>
      </c>
      <c r="C42" s="5" t="s">
        <v>308</v>
      </c>
      <c r="D42" s="5" t="s">
        <v>309</v>
      </c>
      <c r="E42" s="4" t="s">
        <v>190</v>
      </c>
      <c r="F42" s="4" t="s">
        <v>191</v>
      </c>
      <c r="G42" s="6" t="s">
        <v>310</v>
      </c>
      <c r="H42" s="8">
        <v>0</v>
      </c>
      <c r="I42" s="5" t="s">
        <v>193</v>
      </c>
      <c r="J42" s="5" t="s">
        <v>206</v>
      </c>
      <c r="K42" s="5" t="s">
        <v>195</v>
      </c>
      <c r="L42" s="5" t="s">
        <v>301</v>
      </c>
      <c r="M42" s="8">
        <v>27071</v>
      </c>
      <c r="N42" s="5" t="s">
        <v>207</v>
      </c>
    </row>
    <row r="43" spans="1:14" x14ac:dyDescent="0.3">
      <c r="A43" s="1"/>
      <c r="B43" s="5" t="s">
        <v>297</v>
      </c>
      <c r="C43" s="5" t="s">
        <v>308</v>
      </c>
      <c r="D43" s="5" t="s">
        <v>311</v>
      </c>
      <c r="E43" s="4" t="s">
        <v>190</v>
      </c>
      <c r="F43" s="4" t="s">
        <v>191</v>
      </c>
      <c r="G43" s="6" t="s">
        <v>310</v>
      </c>
      <c r="H43" s="8">
        <v>0</v>
      </c>
      <c r="I43" s="5" t="s">
        <v>193</v>
      </c>
      <c r="J43" s="5" t="s">
        <v>206</v>
      </c>
      <c r="K43" s="5" t="s">
        <v>195</v>
      </c>
      <c r="L43" s="5" t="s">
        <v>301</v>
      </c>
      <c r="M43" s="8">
        <v>27072</v>
      </c>
      <c r="N43" s="5" t="s">
        <v>207</v>
      </c>
    </row>
    <row r="44" spans="1:14" x14ac:dyDescent="0.3">
      <c r="A44" s="1"/>
      <c r="B44" s="5" t="s">
        <v>95</v>
      </c>
      <c r="C44" s="5" t="s">
        <v>312</v>
      </c>
      <c r="D44" s="5" t="s">
        <v>313</v>
      </c>
      <c r="E44" s="4" t="s">
        <v>314</v>
      </c>
      <c r="F44" s="4" t="s">
        <v>315</v>
      </c>
      <c r="G44" s="6" t="s">
        <v>316</v>
      </c>
      <c r="H44" s="8">
        <v>0</v>
      </c>
      <c r="I44" s="5" t="s">
        <v>193</v>
      </c>
      <c r="J44" s="5" t="s">
        <v>206</v>
      </c>
      <c r="K44" s="5" t="s">
        <v>195</v>
      </c>
      <c r="L44" s="5" t="s">
        <v>201</v>
      </c>
      <c r="M44" s="8">
        <v>22669</v>
      </c>
      <c r="N44" s="5" t="s">
        <v>197</v>
      </c>
    </row>
    <row r="45" spans="1:14" ht="52.8" x14ac:dyDescent="0.3">
      <c r="A45" s="1"/>
      <c r="B45" s="5" t="s">
        <v>95</v>
      </c>
      <c r="C45" s="5" t="s">
        <v>317</v>
      </c>
      <c r="D45" s="5" t="s">
        <v>26</v>
      </c>
      <c r="E45" s="4" t="s">
        <v>318</v>
      </c>
      <c r="F45" s="4" t="s">
        <v>315</v>
      </c>
      <c r="G45" s="6" t="s">
        <v>319</v>
      </c>
      <c r="H45" s="8">
        <v>0</v>
      </c>
      <c r="I45" s="5" t="s">
        <v>193</v>
      </c>
      <c r="J45" s="5" t="s">
        <v>206</v>
      </c>
      <c r="K45" s="5" t="s">
        <v>195</v>
      </c>
      <c r="L45" s="5" t="s">
        <v>196</v>
      </c>
      <c r="M45" s="8">
        <v>17789</v>
      </c>
      <c r="N45" s="5" t="s">
        <v>207</v>
      </c>
    </row>
    <row r="46" spans="1:14" ht="39.6" x14ac:dyDescent="0.3">
      <c r="A46" s="1"/>
      <c r="B46" s="5" t="s">
        <v>95</v>
      </c>
      <c r="C46" s="5" t="s">
        <v>320</v>
      </c>
      <c r="D46" s="5" t="s">
        <v>321</v>
      </c>
      <c r="E46" s="4" t="s">
        <v>322</v>
      </c>
      <c r="F46" s="4" t="s">
        <v>323</v>
      </c>
      <c r="G46" s="6" t="s">
        <v>324</v>
      </c>
      <c r="H46" s="8">
        <v>0</v>
      </c>
      <c r="I46" s="5" t="s">
        <v>193</v>
      </c>
      <c r="J46" s="5" t="s">
        <v>194</v>
      </c>
      <c r="K46" s="5" t="s">
        <v>195</v>
      </c>
      <c r="L46" s="5" t="s">
        <v>201</v>
      </c>
      <c r="M46" s="8">
        <v>1266</v>
      </c>
      <c r="N46" s="5" t="s">
        <v>207</v>
      </c>
    </row>
    <row r="47" spans="1:14" ht="26.4" x14ac:dyDescent="0.3">
      <c r="A47" s="1"/>
      <c r="B47" s="5" t="s">
        <v>95</v>
      </c>
      <c r="C47" s="5" t="s">
        <v>325</v>
      </c>
      <c r="D47" s="5" t="s">
        <v>17</v>
      </c>
      <c r="E47" s="4" t="s">
        <v>190</v>
      </c>
      <c r="F47" s="4" t="s">
        <v>191</v>
      </c>
      <c r="G47" s="6" t="s">
        <v>326</v>
      </c>
      <c r="H47" s="8">
        <v>10.4</v>
      </c>
      <c r="I47" s="5" t="s">
        <v>193</v>
      </c>
      <c r="J47" s="5" t="s">
        <v>206</v>
      </c>
      <c r="K47" s="5" t="s">
        <v>195</v>
      </c>
      <c r="L47" s="5" t="s">
        <v>261</v>
      </c>
      <c r="M47" s="8">
        <v>22190</v>
      </c>
      <c r="N47" s="5" t="s">
        <v>197</v>
      </c>
    </row>
    <row r="48" spans="1:14" ht="39.6" x14ac:dyDescent="0.3">
      <c r="A48" s="1"/>
      <c r="B48" s="5" t="s">
        <v>95</v>
      </c>
      <c r="C48" s="5" t="s">
        <v>327</v>
      </c>
      <c r="D48" s="5" t="s">
        <v>17</v>
      </c>
      <c r="E48" s="4" t="s">
        <v>328</v>
      </c>
      <c r="F48" s="4" t="s">
        <v>329</v>
      </c>
      <c r="G48" s="6" t="s">
        <v>330</v>
      </c>
      <c r="H48" s="8">
        <v>0</v>
      </c>
      <c r="I48" s="5" t="s">
        <v>193</v>
      </c>
      <c r="J48" s="5" t="s">
        <v>206</v>
      </c>
      <c r="K48" s="5" t="s">
        <v>195</v>
      </c>
      <c r="L48" s="5" t="s">
        <v>301</v>
      </c>
      <c r="M48" s="8">
        <v>14448</v>
      </c>
      <c r="N48" s="5" t="s">
        <v>197</v>
      </c>
    </row>
    <row r="49" spans="1:14" ht="39.6" x14ac:dyDescent="0.3">
      <c r="A49" s="1"/>
      <c r="B49" s="5" t="s">
        <v>95</v>
      </c>
      <c r="C49" s="5" t="s">
        <v>327</v>
      </c>
      <c r="D49" s="5" t="s">
        <v>17</v>
      </c>
      <c r="E49" s="4" t="s">
        <v>331</v>
      </c>
      <c r="F49" s="4" t="s">
        <v>332</v>
      </c>
      <c r="G49" s="6" t="s">
        <v>333</v>
      </c>
      <c r="H49" s="8">
        <v>0</v>
      </c>
      <c r="I49" s="5" t="s">
        <v>193</v>
      </c>
      <c r="J49" s="5" t="s">
        <v>206</v>
      </c>
      <c r="K49" s="5" t="s">
        <v>195</v>
      </c>
      <c r="L49" s="5" t="s">
        <v>301</v>
      </c>
      <c r="M49" s="8">
        <v>14448</v>
      </c>
      <c r="N49" s="5" t="s">
        <v>197</v>
      </c>
    </row>
    <row r="50" spans="1:14" ht="26.4" x14ac:dyDescent="0.3">
      <c r="A50" s="1"/>
      <c r="B50" s="5" t="s">
        <v>334</v>
      </c>
      <c r="C50" s="5" t="s">
        <v>335</v>
      </c>
      <c r="D50" s="5" t="s">
        <v>336</v>
      </c>
      <c r="E50" s="4" t="s">
        <v>190</v>
      </c>
      <c r="F50" s="4" t="s">
        <v>191</v>
      </c>
      <c r="G50" s="6" t="s">
        <v>337</v>
      </c>
      <c r="H50" s="8">
        <v>0</v>
      </c>
      <c r="I50" s="5" t="s">
        <v>193</v>
      </c>
      <c r="J50" s="5" t="s">
        <v>194</v>
      </c>
      <c r="K50" s="5" t="s">
        <v>195</v>
      </c>
      <c r="L50" s="5" t="s">
        <v>261</v>
      </c>
      <c r="M50" s="8">
        <v>21126</v>
      </c>
      <c r="N50" s="5" t="s">
        <v>207</v>
      </c>
    </row>
    <row r="51" spans="1:14" ht="26.4" x14ac:dyDescent="0.3">
      <c r="A51" s="1"/>
      <c r="B51" s="5" t="s">
        <v>338</v>
      </c>
      <c r="C51" s="5" t="s">
        <v>339</v>
      </c>
      <c r="D51" s="5" t="s">
        <v>17</v>
      </c>
      <c r="E51" s="4" t="s">
        <v>190</v>
      </c>
      <c r="F51" s="4" t="s">
        <v>191</v>
      </c>
      <c r="G51" s="6" t="s">
        <v>340</v>
      </c>
      <c r="H51" s="8">
        <v>2.6</v>
      </c>
      <c r="I51" s="5" t="s">
        <v>193</v>
      </c>
      <c r="J51" s="5" t="s">
        <v>206</v>
      </c>
      <c r="K51" s="5" t="s">
        <v>195</v>
      </c>
      <c r="L51" s="5" t="s">
        <v>261</v>
      </c>
      <c r="M51" s="8">
        <v>21298</v>
      </c>
      <c r="N51" s="5" t="s">
        <v>197</v>
      </c>
    </row>
    <row r="52" spans="1:14" ht="26.4" x14ac:dyDescent="0.3">
      <c r="A52" s="1"/>
      <c r="B52" s="5" t="s">
        <v>39</v>
      </c>
      <c r="C52" s="5" t="s">
        <v>341</v>
      </c>
      <c r="D52" s="5" t="s">
        <v>342</v>
      </c>
      <c r="E52" s="4" t="s">
        <v>343</v>
      </c>
      <c r="F52" s="4" t="s">
        <v>344</v>
      </c>
      <c r="G52" s="6" t="s">
        <v>345</v>
      </c>
      <c r="H52" s="8">
        <v>0</v>
      </c>
      <c r="I52" s="5" t="s">
        <v>193</v>
      </c>
      <c r="J52" s="5" t="s">
        <v>206</v>
      </c>
      <c r="K52" s="5" t="s">
        <v>195</v>
      </c>
      <c r="L52" s="5" t="s">
        <v>201</v>
      </c>
      <c r="M52" s="8">
        <v>1761</v>
      </c>
      <c r="N52" s="5" t="s">
        <v>207</v>
      </c>
    </row>
    <row r="53" spans="1:14" ht="39.6" x14ac:dyDescent="0.3">
      <c r="A53" s="1"/>
      <c r="B53" s="5" t="s">
        <v>39</v>
      </c>
      <c r="C53" s="5" t="s">
        <v>346</v>
      </c>
      <c r="D53" s="5" t="s">
        <v>347</v>
      </c>
      <c r="E53" s="4" t="s">
        <v>190</v>
      </c>
      <c r="F53" s="4" t="s">
        <v>191</v>
      </c>
      <c r="G53" s="6" t="s">
        <v>348</v>
      </c>
      <c r="H53" s="8">
        <v>0</v>
      </c>
      <c r="I53" s="5" t="s">
        <v>193</v>
      </c>
      <c r="J53" s="5" t="s">
        <v>206</v>
      </c>
      <c r="K53" s="5" t="s">
        <v>195</v>
      </c>
      <c r="L53" s="5" t="s">
        <v>196</v>
      </c>
      <c r="M53" s="8">
        <v>14464</v>
      </c>
      <c r="N53" s="5" t="s">
        <v>207</v>
      </c>
    </row>
    <row r="54" spans="1:14" ht="26.4" x14ac:dyDescent="0.3">
      <c r="A54" s="1"/>
      <c r="B54" s="5" t="s">
        <v>349</v>
      </c>
      <c r="C54" s="5" t="s">
        <v>350</v>
      </c>
      <c r="D54" s="5" t="s">
        <v>351</v>
      </c>
      <c r="E54" s="4" t="s">
        <v>352</v>
      </c>
      <c r="F54" s="4" t="s">
        <v>353</v>
      </c>
      <c r="G54" s="6" t="s">
        <v>354</v>
      </c>
      <c r="H54" s="8">
        <v>1.8</v>
      </c>
      <c r="I54" s="5" t="s">
        <v>193</v>
      </c>
      <c r="J54" s="5" t="s">
        <v>206</v>
      </c>
      <c r="K54" s="5" t="s">
        <v>195</v>
      </c>
      <c r="L54" s="5" t="s">
        <v>301</v>
      </c>
      <c r="M54" s="8">
        <v>16293</v>
      </c>
      <c r="N54" s="5" t="s">
        <v>197</v>
      </c>
    </row>
    <row r="55" spans="1:14" x14ac:dyDescent="0.3">
      <c r="A55" s="1"/>
      <c r="B55" s="5" t="s">
        <v>355</v>
      </c>
      <c r="C55" s="5" t="s">
        <v>356</v>
      </c>
      <c r="D55" s="5" t="s">
        <v>357</v>
      </c>
      <c r="E55" s="4" t="s">
        <v>190</v>
      </c>
      <c r="F55" s="4" t="s">
        <v>191</v>
      </c>
      <c r="G55" s="6" t="s">
        <v>358</v>
      </c>
      <c r="H55" s="8">
        <v>0.79612000000000005</v>
      </c>
      <c r="I55" s="5" t="s">
        <v>193</v>
      </c>
      <c r="J55" s="5" t="s">
        <v>194</v>
      </c>
      <c r="K55" s="5" t="s">
        <v>195</v>
      </c>
      <c r="L55" s="5" t="s">
        <v>261</v>
      </c>
      <c r="M55" s="8">
        <v>1020</v>
      </c>
      <c r="N55" s="5" t="s">
        <v>197</v>
      </c>
    </row>
    <row r="56" spans="1:14" x14ac:dyDescent="0.3">
      <c r="A56" s="1"/>
      <c r="B56" s="5" t="s">
        <v>355</v>
      </c>
      <c r="C56" s="5" t="s">
        <v>356</v>
      </c>
      <c r="D56" s="5" t="s">
        <v>359</v>
      </c>
      <c r="E56" s="4" t="s">
        <v>190</v>
      </c>
      <c r="F56" s="4" t="s">
        <v>191</v>
      </c>
      <c r="G56" s="6" t="s">
        <v>358</v>
      </c>
      <c r="H56" s="8">
        <v>0.40029999999999999</v>
      </c>
      <c r="I56" s="5" t="s">
        <v>193</v>
      </c>
      <c r="J56" s="5" t="s">
        <v>194</v>
      </c>
      <c r="K56" s="5" t="s">
        <v>195</v>
      </c>
      <c r="L56" s="5" t="s">
        <v>261</v>
      </c>
      <c r="M56" s="8">
        <v>1034</v>
      </c>
      <c r="N56" s="5" t="s">
        <v>197</v>
      </c>
    </row>
    <row r="57" spans="1:14" x14ac:dyDescent="0.3">
      <c r="A57" s="1"/>
      <c r="B57" s="5" t="s">
        <v>43</v>
      </c>
      <c r="C57" s="5" t="s">
        <v>44</v>
      </c>
      <c r="D57" s="5" t="s">
        <v>17</v>
      </c>
      <c r="E57" s="4" t="s">
        <v>360</v>
      </c>
      <c r="F57" s="4" t="s">
        <v>361</v>
      </c>
      <c r="G57" s="6" t="s">
        <v>362</v>
      </c>
      <c r="H57" s="8">
        <v>0</v>
      </c>
      <c r="I57" s="5" t="s">
        <v>244</v>
      </c>
      <c r="J57" s="5" t="s">
        <v>194</v>
      </c>
      <c r="K57" s="5" t="s">
        <v>195</v>
      </c>
      <c r="L57" s="5" t="s">
        <v>261</v>
      </c>
      <c r="M57" s="8">
        <v>17965</v>
      </c>
      <c r="N57" s="5" t="s">
        <v>197</v>
      </c>
    </row>
    <row r="58" spans="1:14" x14ac:dyDescent="0.3">
      <c r="A58" s="1"/>
      <c r="B58" s="5" t="s">
        <v>43</v>
      </c>
      <c r="C58" s="5" t="s">
        <v>44</v>
      </c>
      <c r="D58" s="5" t="s">
        <v>17</v>
      </c>
      <c r="E58" s="4" t="s">
        <v>361</v>
      </c>
      <c r="F58" s="4" t="s">
        <v>363</v>
      </c>
      <c r="G58" s="6" t="s">
        <v>364</v>
      </c>
      <c r="H58" s="8">
        <v>0</v>
      </c>
      <c r="I58" s="5" t="s">
        <v>193</v>
      </c>
      <c r="J58" s="5" t="s">
        <v>206</v>
      </c>
      <c r="K58" s="5" t="s">
        <v>195</v>
      </c>
      <c r="L58" s="5" t="s">
        <v>301</v>
      </c>
      <c r="M58" s="8">
        <v>17965</v>
      </c>
      <c r="N58" s="5" t="s">
        <v>197</v>
      </c>
    </row>
    <row r="59" spans="1:14" ht="39.6" x14ac:dyDescent="0.3">
      <c r="A59" s="1"/>
      <c r="B59" s="5" t="s">
        <v>365</v>
      </c>
      <c r="C59" s="5" t="s">
        <v>366</v>
      </c>
      <c r="D59" s="5" t="s">
        <v>367</v>
      </c>
      <c r="E59" s="4" t="s">
        <v>291</v>
      </c>
      <c r="F59" s="4" t="s">
        <v>368</v>
      </c>
      <c r="G59" s="6" t="s">
        <v>369</v>
      </c>
      <c r="H59" s="8">
        <v>0</v>
      </c>
      <c r="I59" s="5" t="s">
        <v>193</v>
      </c>
      <c r="J59" s="5" t="s">
        <v>194</v>
      </c>
      <c r="K59" s="5" t="s">
        <v>195</v>
      </c>
      <c r="L59" s="5" t="s">
        <v>261</v>
      </c>
      <c r="M59" s="8">
        <v>1347</v>
      </c>
      <c r="N59" s="5" t="s">
        <v>207</v>
      </c>
    </row>
    <row r="60" spans="1:14" x14ac:dyDescent="0.3">
      <c r="A60" s="1"/>
      <c r="B60" s="5" t="s">
        <v>365</v>
      </c>
      <c r="C60" s="5" t="s">
        <v>370</v>
      </c>
      <c r="D60" s="5" t="s">
        <v>371</v>
      </c>
      <c r="E60" s="4" t="s">
        <v>190</v>
      </c>
      <c r="F60" s="4" t="s">
        <v>191</v>
      </c>
      <c r="G60" s="6" t="s">
        <v>372</v>
      </c>
      <c r="H60" s="8">
        <v>0</v>
      </c>
      <c r="I60" s="5" t="s">
        <v>193</v>
      </c>
      <c r="J60" s="5" t="s">
        <v>206</v>
      </c>
      <c r="K60" s="5" t="s">
        <v>195</v>
      </c>
      <c r="L60" s="5" t="s">
        <v>196</v>
      </c>
      <c r="M60" s="8">
        <v>679</v>
      </c>
      <c r="N60" s="5" t="s">
        <v>207</v>
      </c>
    </row>
    <row r="61" spans="1:14" x14ac:dyDescent="0.3">
      <c r="A61" s="1"/>
      <c r="B61" s="5" t="s">
        <v>373</v>
      </c>
      <c r="C61" s="5" t="s">
        <v>374</v>
      </c>
      <c r="D61" s="5" t="s">
        <v>375</v>
      </c>
      <c r="E61" s="4" t="s">
        <v>190</v>
      </c>
      <c r="F61" s="4" t="s">
        <v>376</v>
      </c>
      <c r="G61" s="6" t="s">
        <v>377</v>
      </c>
      <c r="H61" s="8">
        <v>0</v>
      </c>
      <c r="I61" s="5" t="s">
        <v>193</v>
      </c>
      <c r="J61" s="5" t="s">
        <v>194</v>
      </c>
      <c r="K61" s="5" t="s">
        <v>195</v>
      </c>
      <c r="L61" s="5" t="s">
        <v>201</v>
      </c>
      <c r="M61" s="8">
        <v>21312</v>
      </c>
      <c r="N61" s="5" t="s">
        <v>207</v>
      </c>
    </row>
    <row r="62" spans="1:14" x14ac:dyDescent="0.3">
      <c r="A62" s="1"/>
      <c r="B62" s="5" t="s">
        <v>373</v>
      </c>
      <c r="C62" s="5" t="s">
        <v>374</v>
      </c>
      <c r="D62" s="5" t="s">
        <v>378</v>
      </c>
      <c r="E62" s="4" t="s">
        <v>190</v>
      </c>
      <c r="F62" s="4" t="s">
        <v>376</v>
      </c>
      <c r="G62" s="6" t="s">
        <v>377</v>
      </c>
      <c r="H62" s="8">
        <v>0</v>
      </c>
      <c r="I62" s="5" t="s">
        <v>193</v>
      </c>
      <c r="J62" s="5" t="s">
        <v>194</v>
      </c>
      <c r="K62" s="5" t="s">
        <v>195</v>
      </c>
      <c r="L62" s="5" t="s">
        <v>201</v>
      </c>
      <c r="M62" s="8">
        <v>21313</v>
      </c>
      <c r="N62" s="5" t="s">
        <v>207</v>
      </c>
    </row>
    <row r="63" spans="1:14" x14ac:dyDescent="0.3">
      <c r="A63" s="1"/>
      <c r="B63" s="5" t="s">
        <v>373</v>
      </c>
      <c r="C63" s="5" t="s">
        <v>374</v>
      </c>
      <c r="D63" s="5" t="s">
        <v>379</v>
      </c>
      <c r="E63" s="4" t="s">
        <v>380</v>
      </c>
      <c r="F63" s="4" t="s">
        <v>381</v>
      </c>
      <c r="G63" s="6" t="s">
        <v>382</v>
      </c>
      <c r="H63" s="8">
        <v>0</v>
      </c>
      <c r="I63" s="5" t="s">
        <v>193</v>
      </c>
      <c r="J63" s="5" t="s">
        <v>194</v>
      </c>
      <c r="K63" s="5" t="s">
        <v>195</v>
      </c>
      <c r="L63" s="5" t="s">
        <v>201</v>
      </c>
      <c r="M63" s="8">
        <v>22066</v>
      </c>
      <c r="N63" s="5" t="s">
        <v>207</v>
      </c>
    </row>
    <row r="64" spans="1:14" x14ac:dyDescent="0.3">
      <c r="A64" s="1"/>
      <c r="B64" s="5" t="s">
        <v>373</v>
      </c>
      <c r="C64" s="5" t="s">
        <v>374</v>
      </c>
      <c r="D64" s="5" t="s">
        <v>383</v>
      </c>
      <c r="E64" s="4" t="s">
        <v>384</v>
      </c>
      <c r="F64" s="4" t="s">
        <v>385</v>
      </c>
      <c r="G64" s="6" t="s">
        <v>386</v>
      </c>
      <c r="H64" s="8">
        <v>0</v>
      </c>
      <c r="I64" s="5" t="s">
        <v>193</v>
      </c>
      <c r="J64" s="5" t="s">
        <v>194</v>
      </c>
      <c r="K64" s="5" t="s">
        <v>195</v>
      </c>
      <c r="L64" s="5" t="s">
        <v>201</v>
      </c>
      <c r="M64" s="8">
        <v>21317</v>
      </c>
      <c r="N64" s="5" t="s">
        <v>207</v>
      </c>
    </row>
    <row r="65" spans="1:14" x14ac:dyDescent="0.3">
      <c r="A65" s="1"/>
      <c r="B65" s="5" t="s">
        <v>373</v>
      </c>
      <c r="C65" s="5" t="s">
        <v>374</v>
      </c>
      <c r="D65" s="5" t="s">
        <v>387</v>
      </c>
      <c r="E65" s="4" t="s">
        <v>388</v>
      </c>
      <c r="F65" s="4" t="s">
        <v>389</v>
      </c>
      <c r="G65" s="6" t="s">
        <v>390</v>
      </c>
      <c r="H65" s="8">
        <v>0</v>
      </c>
      <c r="I65" s="5" t="s">
        <v>193</v>
      </c>
      <c r="J65" s="5" t="s">
        <v>194</v>
      </c>
      <c r="K65" s="5" t="s">
        <v>195</v>
      </c>
      <c r="L65" s="5" t="s">
        <v>201</v>
      </c>
      <c r="M65" s="8">
        <v>21306</v>
      </c>
      <c r="N65" s="5" t="s">
        <v>207</v>
      </c>
    </row>
    <row r="66" spans="1:14" x14ac:dyDescent="0.3">
      <c r="A66" s="1"/>
      <c r="B66" s="5" t="s">
        <v>373</v>
      </c>
      <c r="C66" s="5" t="s">
        <v>374</v>
      </c>
      <c r="D66" s="5" t="s">
        <v>391</v>
      </c>
      <c r="E66" s="4" t="s">
        <v>392</v>
      </c>
      <c r="F66" s="4" t="s">
        <v>393</v>
      </c>
      <c r="G66" s="6" t="s">
        <v>390</v>
      </c>
      <c r="H66" s="8">
        <v>0</v>
      </c>
      <c r="I66" s="5" t="s">
        <v>193</v>
      </c>
      <c r="J66" s="5" t="s">
        <v>194</v>
      </c>
      <c r="K66" s="5" t="s">
        <v>195</v>
      </c>
      <c r="L66" s="5" t="s">
        <v>201</v>
      </c>
      <c r="M66" s="8">
        <v>21310</v>
      </c>
      <c r="N66" s="5" t="s">
        <v>207</v>
      </c>
    </row>
    <row r="67" spans="1:14" x14ac:dyDescent="0.3">
      <c r="A67" s="1"/>
      <c r="B67" s="5" t="s">
        <v>373</v>
      </c>
      <c r="C67" s="5" t="s">
        <v>374</v>
      </c>
      <c r="D67" s="5" t="s">
        <v>394</v>
      </c>
      <c r="E67" s="4" t="s">
        <v>392</v>
      </c>
      <c r="F67" s="4" t="s">
        <v>393</v>
      </c>
      <c r="G67" s="6" t="s">
        <v>390</v>
      </c>
      <c r="H67" s="8">
        <v>0</v>
      </c>
      <c r="I67" s="5" t="s">
        <v>193</v>
      </c>
      <c r="J67" s="5" t="s">
        <v>194</v>
      </c>
      <c r="K67" s="5" t="s">
        <v>195</v>
      </c>
      <c r="L67" s="5" t="s">
        <v>201</v>
      </c>
      <c r="M67" s="8">
        <v>21321</v>
      </c>
      <c r="N67" s="5" t="s">
        <v>207</v>
      </c>
    </row>
    <row r="68" spans="1:14" x14ac:dyDescent="0.3">
      <c r="A68" s="1"/>
      <c r="B68" s="5" t="s">
        <v>373</v>
      </c>
      <c r="C68" s="5" t="s">
        <v>374</v>
      </c>
      <c r="D68" s="5" t="s">
        <v>395</v>
      </c>
      <c r="E68" s="4" t="s">
        <v>392</v>
      </c>
      <c r="F68" s="4" t="s">
        <v>393</v>
      </c>
      <c r="G68" s="6" t="s">
        <v>390</v>
      </c>
      <c r="H68" s="8">
        <v>0</v>
      </c>
      <c r="I68" s="5" t="s">
        <v>193</v>
      </c>
      <c r="J68" s="5" t="s">
        <v>194</v>
      </c>
      <c r="K68" s="5" t="s">
        <v>195</v>
      </c>
      <c r="L68" s="5" t="s">
        <v>201</v>
      </c>
      <c r="M68" s="8">
        <v>21322</v>
      </c>
      <c r="N68" s="5" t="s">
        <v>207</v>
      </c>
    </row>
    <row r="69" spans="1:14" x14ac:dyDescent="0.3">
      <c r="A69" s="1"/>
      <c r="B69" s="5" t="s">
        <v>373</v>
      </c>
      <c r="C69" s="5" t="s">
        <v>374</v>
      </c>
      <c r="D69" s="5" t="s">
        <v>396</v>
      </c>
      <c r="E69" s="4" t="s">
        <v>392</v>
      </c>
      <c r="F69" s="4" t="s">
        <v>397</v>
      </c>
      <c r="G69" s="6" t="s">
        <v>390</v>
      </c>
      <c r="H69" s="8">
        <v>0</v>
      </c>
      <c r="I69" s="5" t="s">
        <v>193</v>
      </c>
      <c r="J69" s="5" t="s">
        <v>194</v>
      </c>
      <c r="K69" s="5" t="s">
        <v>195</v>
      </c>
      <c r="L69" s="5" t="s">
        <v>201</v>
      </c>
      <c r="M69" s="8">
        <v>21307</v>
      </c>
      <c r="N69" s="5" t="s">
        <v>207</v>
      </c>
    </row>
    <row r="70" spans="1:14" ht="26.4" x14ac:dyDescent="0.3">
      <c r="A70" s="1"/>
      <c r="B70" s="5" t="s">
        <v>373</v>
      </c>
      <c r="C70" s="5" t="s">
        <v>398</v>
      </c>
      <c r="D70" s="5" t="s">
        <v>383</v>
      </c>
      <c r="E70" s="4" t="s">
        <v>190</v>
      </c>
      <c r="F70" s="4" t="s">
        <v>191</v>
      </c>
      <c r="G70" s="6" t="s">
        <v>399</v>
      </c>
      <c r="H70" s="8">
        <v>0</v>
      </c>
      <c r="I70" s="5" t="s">
        <v>193</v>
      </c>
      <c r="J70" s="5" t="s">
        <v>194</v>
      </c>
      <c r="K70" s="5" t="s">
        <v>195</v>
      </c>
      <c r="L70" s="5" t="s">
        <v>201</v>
      </c>
      <c r="M70" s="8">
        <v>21339</v>
      </c>
      <c r="N70" s="5" t="s">
        <v>207</v>
      </c>
    </row>
    <row r="71" spans="1:14" ht="26.4" x14ac:dyDescent="0.3">
      <c r="A71" s="1"/>
      <c r="B71" s="5" t="s">
        <v>400</v>
      </c>
      <c r="C71" s="5" t="s">
        <v>401</v>
      </c>
      <c r="D71" s="5" t="s">
        <v>402</v>
      </c>
      <c r="E71" s="4" t="s">
        <v>190</v>
      </c>
      <c r="F71" s="4" t="s">
        <v>191</v>
      </c>
      <c r="G71" s="6" t="s">
        <v>403</v>
      </c>
      <c r="H71" s="8">
        <v>0</v>
      </c>
      <c r="I71" s="5" t="s">
        <v>193</v>
      </c>
      <c r="J71" s="5" t="s">
        <v>194</v>
      </c>
      <c r="K71" s="5" t="s">
        <v>195</v>
      </c>
      <c r="L71" s="5" t="s">
        <v>196</v>
      </c>
      <c r="M71" s="8">
        <v>8834</v>
      </c>
      <c r="N71" s="5" t="s">
        <v>207</v>
      </c>
    </row>
    <row r="72" spans="1:14" ht="39.6" x14ac:dyDescent="0.3">
      <c r="A72" s="1"/>
      <c r="B72" s="5" t="s">
        <v>400</v>
      </c>
      <c r="C72" s="5" t="s">
        <v>404</v>
      </c>
      <c r="D72" s="5" t="s">
        <v>405</v>
      </c>
      <c r="E72" s="4" t="s">
        <v>406</v>
      </c>
      <c r="F72" s="4" t="s">
        <v>407</v>
      </c>
      <c r="G72" s="6" t="s">
        <v>408</v>
      </c>
      <c r="H72" s="8">
        <v>0</v>
      </c>
      <c r="I72" s="5" t="s">
        <v>193</v>
      </c>
      <c r="J72" s="5" t="s">
        <v>194</v>
      </c>
      <c r="K72" s="5" t="s">
        <v>195</v>
      </c>
      <c r="L72" s="5" t="s">
        <v>261</v>
      </c>
      <c r="M72" s="8">
        <v>13309</v>
      </c>
      <c r="N72" s="5" t="s">
        <v>207</v>
      </c>
    </row>
    <row r="73" spans="1:14" ht="26.4" x14ac:dyDescent="0.3">
      <c r="A73" s="1"/>
      <c r="B73" s="5" t="s">
        <v>409</v>
      </c>
      <c r="C73" s="5" t="s">
        <v>410</v>
      </c>
      <c r="D73" s="5" t="s">
        <v>411</v>
      </c>
      <c r="E73" s="4" t="s">
        <v>412</v>
      </c>
      <c r="F73" s="4" t="s">
        <v>413</v>
      </c>
      <c r="G73" s="6" t="s">
        <v>414</v>
      </c>
      <c r="H73" s="8">
        <v>0</v>
      </c>
      <c r="I73" s="5" t="s">
        <v>193</v>
      </c>
      <c r="J73" s="5" t="s">
        <v>194</v>
      </c>
      <c r="K73" s="5" t="s">
        <v>195</v>
      </c>
      <c r="L73" s="5" t="s">
        <v>201</v>
      </c>
      <c r="M73" s="8">
        <v>14978</v>
      </c>
      <c r="N73" s="5" t="s">
        <v>207</v>
      </c>
    </row>
    <row r="74" spans="1:14" x14ac:dyDescent="0.3">
      <c r="A74" s="1"/>
      <c r="B74" s="5" t="s">
        <v>135</v>
      </c>
      <c r="C74" s="5" t="s">
        <v>415</v>
      </c>
      <c r="D74" s="5" t="s">
        <v>100</v>
      </c>
      <c r="E74" s="4" t="s">
        <v>190</v>
      </c>
      <c r="F74" s="4" t="s">
        <v>191</v>
      </c>
      <c r="G74" s="6" t="s">
        <v>416</v>
      </c>
      <c r="H74" s="8">
        <v>68</v>
      </c>
      <c r="I74" s="5" t="s">
        <v>193</v>
      </c>
      <c r="J74" s="5" t="s">
        <v>194</v>
      </c>
      <c r="K74" s="5" t="s">
        <v>195</v>
      </c>
      <c r="L74" s="5" t="s">
        <v>201</v>
      </c>
      <c r="M74" s="8">
        <v>24</v>
      </c>
      <c r="N74" s="5" t="s">
        <v>197</v>
      </c>
    </row>
    <row r="75" spans="1:14" x14ac:dyDescent="0.3">
      <c r="A75" s="1"/>
      <c r="B75" s="5" t="s">
        <v>135</v>
      </c>
      <c r="C75" s="5" t="s">
        <v>415</v>
      </c>
      <c r="D75" s="5" t="s">
        <v>98</v>
      </c>
      <c r="E75" s="4" t="s">
        <v>417</v>
      </c>
      <c r="F75" s="4" t="s">
        <v>418</v>
      </c>
      <c r="G75" s="6" t="s">
        <v>419</v>
      </c>
      <c r="H75" s="8">
        <v>68</v>
      </c>
      <c r="I75" s="5" t="s">
        <v>420</v>
      </c>
      <c r="J75" s="5" t="s">
        <v>194</v>
      </c>
      <c r="K75" s="5" t="s">
        <v>195</v>
      </c>
      <c r="L75" s="5" t="s">
        <v>261</v>
      </c>
      <c r="M75" s="8">
        <v>23</v>
      </c>
      <c r="N75" s="5" t="s">
        <v>197</v>
      </c>
    </row>
    <row r="76" spans="1:14" x14ac:dyDescent="0.3">
      <c r="A76" s="1"/>
      <c r="B76" s="5" t="s">
        <v>421</v>
      </c>
      <c r="C76" s="5" t="s">
        <v>422</v>
      </c>
      <c r="D76" s="5" t="s">
        <v>423</v>
      </c>
      <c r="E76" s="4" t="s">
        <v>424</v>
      </c>
      <c r="F76" s="4" t="s">
        <v>425</v>
      </c>
      <c r="G76" s="6" t="s">
        <v>426</v>
      </c>
      <c r="H76" s="8">
        <v>129</v>
      </c>
      <c r="I76" s="5" t="s">
        <v>193</v>
      </c>
      <c r="J76" s="5" t="s">
        <v>194</v>
      </c>
      <c r="K76" s="5" t="s">
        <v>195</v>
      </c>
      <c r="L76" s="5" t="s">
        <v>201</v>
      </c>
      <c r="M76" s="8">
        <v>14145</v>
      </c>
      <c r="N76" s="5" t="s">
        <v>207</v>
      </c>
    </row>
    <row r="77" spans="1:14" ht="26.4" x14ac:dyDescent="0.3">
      <c r="A77" s="1"/>
      <c r="B77" s="5" t="s">
        <v>421</v>
      </c>
      <c r="C77" s="5" t="s">
        <v>427</v>
      </c>
      <c r="D77" s="5" t="s">
        <v>17</v>
      </c>
      <c r="E77" s="4" t="s">
        <v>424</v>
      </c>
      <c r="F77" s="4" t="s">
        <v>425</v>
      </c>
      <c r="G77" s="6" t="s">
        <v>428</v>
      </c>
      <c r="H77" s="8">
        <v>32</v>
      </c>
      <c r="I77" s="5" t="s">
        <v>193</v>
      </c>
      <c r="J77" s="5" t="s">
        <v>194</v>
      </c>
      <c r="K77" s="5" t="s">
        <v>195</v>
      </c>
      <c r="L77" s="5" t="s">
        <v>201</v>
      </c>
      <c r="M77" s="8">
        <v>14160</v>
      </c>
      <c r="N77" s="5" t="s">
        <v>197</v>
      </c>
    </row>
    <row r="78" spans="1:14" x14ac:dyDescent="0.3">
      <c r="A78" s="1"/>
      <c r="B78" s="5" t="s">
        <v>421</v>
      </c>
      <c r="C78" s="5" t="s">
        <v>427</v>
      </c>
      <c r="D78" s="5" t="s">
        <v>17</v>
      </c>
      <c r="E78" s="4" t="s">
        <v>429</v>
      </c>
      <c r="F78" s="4" t="s">
        <v>191</v>
      </c>
      <c r="G78" s="6" t="s">
        <v>430</v>
      </c>
      <c r="H78" s="8">
        <v>5.45</v>
      </c>
      <c r="I78" s="5" t="s">
        <v>244</v>
      </c>
      <c r="J78" s="5" t="s">
        <v>194</v>
      </c>
      <c r="K78" s="5" t="s">
        <v>195</v>
      </c>
      <c r="L78" s="5" t="s">
        <v>261</v>
      </c>
      <c r="M78" s="8">
        <v>14160</v>
      </c>
      <c r="N78" s="5" t="s">
        <v>197</v>
      </c>
    </row>
    <row r="79" spans="1:14" x14ac:dyDescent="0.3">
      <c r="A79" s="1"/>
      <c r="B79" s="5" t="s">
        <v>421</v>
      </c>
      <c r="C79" s="5" t="s">
        <v>431</v>
      </c>
      <c r="D79" s="5" t="s">
        <v>432</v>
      </c>
      <c r="E79" s="4" t="s">
        <v>424</v>
      </c>
      <c r="F79" s="4" t="s">
        <v>425</v>
      </c>
      <c r="G79" s="6" t="s">
        <v>433</v>
      </c>
      <c r="H79" s="8">
        <v>32</v>
      </c>
      <c r="I79" s="5" t="s">
        <v>193</v>
      </c>
      <c r="J79" s="5" t="s">
        <v>194</v>
      </c>
      <c r="K79" s="5" t="s">
        <v>195</v>
      </c>
      <c r="L79" s="5" t="s">
        <v>201</v>
      </c>
      <c r="M79" s="8">
        <v>14146</v>
      </c>
      <c r="N79" s="5" t="s">
        <v>207</v>
      </c>
    </row>
    <row r="80" spans="1:14" x14ac:dyDescent="0.3">
      <c r="A80" s="1"/>
      <c r="B80" s="5" t="s">
        <v>434</v>
      </c>
      <c r="C80" s="5" t="s">
        <v>435</v>
      </c>
      <c r="D80" s="5" t="s">
        <v>436</v>
      </c>
      <c r="E80" s="4" t="s">
        <v>190</v>
      </c>
      <c r="F80" s="4" t="s">
        <v>191</v>
      </c>
      <c r="G80" s="6" t="s">
        <v>437</v>
      </c>
      <c r="H80" s="8">
        <v>1.2</v>
      </c>
      <c r="I80" s="5" t="s">
        <v>193</v>
      </c>
      <c r="J80" s="5" t="s">
        <v>194</v>
      </c>
      <c r="K80" s="5" t="s">
        <v>195</v>
      </c>
      <c r="L80" s="5" t="s">
        <v>201</v>
      </c>
      <c r="M80" s="8">
        <v>20851</v>
      </c>
      <c r="N80" s="5" t="s">
        <v>197</v>
      </c>
    </row>
    <row r="81" spans="1:14" x14ac:dyDescent="0.3">
      <c r="A81" s="1"/>
      <c r="B81" s="5" t="s">
        <v>434</v>
      </c>
      <c r="C81" s="5" t="s">
        <v>438</v>
      </c>
      <c r="D81" s="5" t="s">
        <v>111</v>
      </c>
      <c r="E81" s="4" t="s">
        <v>190</v>
      </c>
      <c r="F81" s="4" t="s">
        <v>191</v>
      </c>
      <c r="G81" s="6" t="s">
        <v>439</v>
      </c>
      <c r="H81" s="8">
        <v>1.2</v>
      </c>
      <c r="I81" s="5" t="s">
        <v>193</v>
      </c>
      <c r="J81" s="5" t="s">
        <v>194</v>
      </c>
      <c r="K81" s="5" t="s">
        <v>195</v>
      </c>
      <c r="L81" s="5" t="s">
        <v>201</v>
      </c>
      <c r="M81" s="8">
        <v>18813</v>
      </c>
      <c r="N81" s="5" t="s">
        <v>197</v>
      </c>
    </row>
    <row r="82" spans="1:14" x14ac:dyDescent="0.3">
      <c r="A82" s="1"/>
      <c r="B82" s="5" t="s">
        <v>434</v>
      </c>
      <c r="C82" s="5" t="s">
        <v>440</v>
      </c>
      <c r="D82" s="5" t="s">
        <v>98</v>
      </c>
      <c r="E82" s="4" t="s">
        <v>190</v>
      </c>
      <c r="F82" s="4" t="s">
        <v>191</v>
      </c>
      <c r="G82" s="6" t="s">
        <v>441</v>
      </c>
      <c r="H82" s="8">
        <v>1.5</v>
      </c>
      <c r="I82" s="5" t="s">
        <v>193</v>
      </c>
      <c r="J82" s="5" t="s">
        <v>194</v>
      </c>
      <c r="K82" s="5" t="s">
        <v>195</v>
      </c>
      <c r="L82" s="5" t="s">
        <v>201</v>
      </c>
      <c r="M82" s="8">
        <v>15114</v>
      </c>
      <c r="N82" s="5" t="s">
        <v>197</v>
      </c>
    </row>
    <row r="83" spans="1:14" x14ac:dyDescent="0.3">
      <c r="A83" s="1"/>
      <c r="B83" s="5" t="s">
        <v>434</v>
      </c>
      <c r="C83" s="5" t="s">
        <v>440</v>
      </c>
      <c r="D83" s="5" t="s">
        <v>111</v>
      </c>
      <c r="E83" s="4" t="s">
        <v>442</v>
      </c>
      <c r="F83" s="4" t="s">
        <v>413</v>
      </c>
      <c r="G83" s="6" t="s">
        <v>443</v>
      </c>
      <c r="H83" s="8">
        <v>1.5</v>
      </c>
      <c r="I83" s="5" t="s">
        <v>193</v>
      </c>
      <c r="J83" s="5" t="s">
        <v>194</v>
      </c>
      <c r="K83" s="5" t="s">
        <v>195</v>
      </c>
      <c r="L83" s="5" t="s">
        <v>201</v>
      </c>
      <c r="M83" s="8">
        <v>15113</v>
      </c>
      <c r="N83" s="5" t="s">
        <v>197</v>
      </c>
    </row>
    <row r="84" spans="1:14" x14ac:dyDescent="0.3">
      <c r="A84" s="1"/>
      <c r="B84" s="5" t="s">
        <v>444</v>
      </c>
      <c r="C84" s="5" t="s">
        <v>445</v>
      </c>
      <c r="D84" s="5" t="s">
        <v>446</v>
      </c>
      <c r="E84" s="4" t="s">
        <v>190</v>
      </c>
      <c r="F84" s="4" t="s">
        <v>447</v>
      </c>
      <c r="G84" s="6" t="s">
        <v>448</v>
      </c>
      <c r="H84" s="8">
        <v>0</v>
      </c>
      <c r="I84" s="5" t="s">
        <v>193</v>
      </c>
      <c r="J84" s="5" t="s">
        <v>194</v>
      </c>
      <c r="K84" s="5" t="s">
        <v>195</v>
      </c>
      <c r="L84" s="5" t="s">
        <v>201</v>
      </c>
      <c r="M84" s="8">
        <v>303</v>
      </c>
      <c r="N84" s="5" t="s">
        <v>207</v>
      </c>
    </row>
    <row r="85" spans="1:14" x14ac:dyDescent="0.3">
      <c r="A85" s="1"/>
      <c r="B85" s="5" t="s">
        <v>444</v>
      </c>
      <c r="C85" s="5" t="s">
        <v>445</v>
      </c>
      <c r="D85" s="5" t="s">
        <v>449</v>
      </c>
      <c r="E85" s="4" t="s">
        <v>190</v>
      </c>
      <c r="F85" s="4" t="s">
        <v>447</v>
      </c>
      <c r="G85" s="6" t="s">
        <v>448</v>
      </c>
      <c r="H85" s="8">
        <v>0</v>
      </c>
      <c r="I85" s="5" t="s">
        <v>193</v>
      </c>
      <c r="J85" s="5" t="s">
        <v>194</v>
      </c>
      <c r="K85" s="5" t="s">
        <v>195</v>
      </c>
      <c r="L85" s="5" t="s">
        <v>201</v>
      </c>
      <c r="M85" s="8">
        <v>1973</v>
      </c>
      <c r="N85" s="5" t="s">
        <v>207</v>
      </c>
    </row>
    <row r="86" spans="1:14" ht="26.4" x14ac:dyDescent="0.3">
      <c r="A86" s="1"/>
      <c r="B86" s="5" t="s">
        <v>53</v>
      </c>
      <c r="C86" s="5" t="s">
        <v>450</v>
      </c>
      <c r="D86" s="5" t="s">
        <v>451</v>
      </c>
      <c r="E86" s="4" t="s">
        <v>190</v>
      </c>
      <c r="F86" s="4" t="s">
        <v>191</v>
      </c>
      <c r="G86" s="6" t="s">
        <v>452</v>
      </c>
      <c r="H86" s="8">
        <v>0</v>
      </c>
      <c r="I86" s="5" t="s">
        <v>193</v>
      </c>
      <c r="J86" s="5" t="s">
        <v>206</v>
      </c>
      <c r="K86" s="5" t="s">
        <v>195</v>
      </c>
      <c r="L86" s="5" t="s">
        <v>196</v>
      </c>
      <c r="M86" s="8">
        <v>24124</v>
      </c>
      <c r="N86" s="5" t="s">
        <v>207</v>
      </c>
    </row>
    <row r="87" spans="1:14" ht="26.4" x14ac:dyDescent="0.3">
      <c r="A87" s="1"/>
      <c r="B87" s="5" t="s">
        <v>53</v>
      </c>
      <c r="C87" s="5" t="s">
        <v>453</v>
      </c>
      <c r="D87" s="5" t="s">
        <v>454</v>
      </c>
      <c r="E87" s="4" t="s">
        <v>190</v>
      </c>
      <c r="F87" s="4" t="s">
        <v>191</v>
      </c>
      <c r="G87" s="6" t="s">
        <v>455</v>
      </c>
      <c r="H87" s="8">
        <v>0</v>
      </c>
      <c r="I87" s="5" t="s">
        <v>193</v>
      </c>
      <c r="J87" s="5" t="s">
        <v>206</v>
      </c>
      <c r="K87" s="5" t="s">
        <v>195</v>
      </c>
      <c r="L87" s="5" t="s">
        <v>196</v>
      </c>
      <c r="M87" s="8">
        <v>352</v>
      </c>
      <c r="N87" s="5" t="s">
        <v>207</v>
      </c>
    </row>
    <row r="88" spans="1:14" ht="66" x14ac:dyDescent="0.3">
      <c r="A88" s="1"/>
      <c r="B88" s="5" t="s">
        <v>53</v>
      </c>
      <c r="C88" s="5" t="s">
        <v>453</v>
      </c>
      <c r="D88" s="5" t="s">
        <v>456</v>
      </c>
      <c r="E88" s="4" t="s">
        <v>190</v>
      </c>
      <c r="F88" s="4" t="s">
        <v>191</v>
      </c>
      <c r="G88" s="6" t="s">
        <v>457</v>
      </c>
      <c r="H88" s="8">
        <v>0</v>
      </c>
      <c r="I88" s="5" t="s">
        <v>193</v>
      </c>
      <c r="J88" s="5" t="s">
        <v>194</v>
      </c>
      <c r="K88" s="5" t="s">
        <v>195</v>
      </c>
      <c r="L88" s="5" t="s">
        <v>196</v>
      </c>
      <c r="M88" s="8">
        <v>8939</v>
      </c>
      <c r="N88" s="5" t="s">
        <v>207</v>
      </c>
    </row>
    <row r="89" spans="1:14" ht="66" x14ac:dyDescent="0.3">
      <c r="A89" s="1"/>
      <c r="B89" s="5" t="s">
        <v>53</v>
      </c>
      <c r="C89" s="5" t="s">
        <v>458</v>
      </c>
      <c r="D89" s="5" t="s">
        <v>459</v>
      </c>
      <c r="E89" s="4" t="s">
        <v>190</v>
      </c>
      <c r="F89" s="4" t="s">
        <v>191</v>
      </c>
      <c r="G89" s="6" t="s">
        <v>460</v>
      </c>
      <c r="H89" s="8">
        <v>0</v>
      </c>
      <c r="I89" s="5" t="s">
        <v>193</v>
      </c>
      <c r="J89" s="5" t="s">
        <v>206</v>
      </c>
      <c r="K89" s="5" t="s">
        <v>195</v>
      </c>
      <c r="L89" s="5" t="s">
        <v>196</v>
      </c>
      <c r="M89" s="8">
        <v>24696</v>
      </c>
      <c r="N89" s="5" t="s">
        <v>207</v>
      </c>
    </row>
    <row r="90" spans="1:14" ht="26.4" x14ac:dyDescent="0.3">
      <c r="A90" s="1"/>
      <c r="B90" s="5" t="s">
        <v>53</v>
      </c>
      <c r="C90" s="5" t="s">
        <v>461</v>
      </c>
      <c r="D90" s="5" t="s">
        <v>462</v>
      </c>
      <c r="E90" s="4" t="s">
        <v>190</v>
      </c>
      <c r="F90" s="4" t="s">
        <v>191</v>
      </c>
      <c r="G90" s="6" t="s">
        <v>463</v>
      </c>
      <c r="H90" s="8">
        <v>0</v>
      </c>
      <c r="I90" s="5" t="s">
        <v>193</v>
      </c>
      <c r="J90" s="5" t="s">
        <v>194</v>
      </c>
      <c r="K90" s="5" t="s">
        <v>195</v>
      </c>
      <c r="L90" s="5" t="s">
        <v>196</v>
      </c>
      <c r="M90" s="8">
        <v>1177</v>
      </c>
      <c r="N90" s="5" t="s">
        <v>207</v>
      </c>
    </row>
    <row r="91" spans="1:14" ht="39.6" x14ac:dyDescent="0.3">
      <c r="A91" s="1"/>
      <c r="B91" s="5" t="s">
        <v>53</v>
      </c>
      <c r="C91" s="5" t="s">
        <v>461</v>
      </c>
      <c r="D91" s="5" t="s">
        <v>464</v>
      </c>
      <c r="E91" s="4" t="s">
        <v>190</v>
      </c>
      <c r="F91" s="4" t="s">
        <v>191</v>
      </c>
      <c r="G91" s="6" t="s">
        <v>465</v>
      </c>
      <c r="H91" s="8">
        <v>0</v>
      </c>
      <c r="I91" s="5" t="s">
        <v>193</v>
      </c>
      <c r="J91" s="5" t="s">
        <v>194</v>
      </c>
      <c r="K91" s="5" t="s">
        <v>195</v>
      </c>
      <c r="L91" s="5" t="s">
        <v>196</v>
      </c>
      <c r="M91" s="8">
        <v>1812</v>
      </c>
      <c r="N91" s="5" t="s">
        <v>207</v>
      </c>
    </row>
    <row r="92" spans="1:14" ht="39.6" x14ac:dyDescent="0.3">
      <c r="A92" s="1"/>
      <c r="B92" s="5" t="s">
        <v>53</v>
      </c>
      <c r="C92" s="5" t="s">
        <v>461</v>
      </c>
      <c r="D92" s="5" t="s">
        <v>466</v>
      </c>
      <c r="E92" s="4" t="s">
        <v>190</v>
      </c>
      <c r="F92" s="4" t="s">
        <v>191</v>
      </c>
      <c r="G92" s="6" t="s">
        <v>467</v>
      </c>
      <c r="H92" s="8">
        <v>0</v>
      </c>
      <c r="I92" s="5" t="s">
        <v>193</v>
      </c>
      <c r="J92" s="5" t="s">
        <v>194</v>
      </c>
      <c r="K92" s="5" t="s">
        <v>195</v>
      </c>
      <c r="L92" s="5" t="s">
        <v>196</v>
      </c>
      <c r="M92" s="8">
        <v>788</v>
      </c>
      <c r="N92" s="5" t="s">
        <v>207</v>
      </c>
    </row>
    <row r="93" spans="1:14" x14ac:dyDescent="0.3">
      <c r="A93" s="1"/>
      <c r="B93" s="5" t="s">
        <v>53</v>
      </c>
      <c r="C93" s="5" t="s">
        <v>461</v>
      </c>
      <c r="D93" s="5" t="s">
        <v>468</v>
      </c>
      <c r="E93" s="4" t="s">
        <v>469</v>
      </c>
      <c r="F93" s="4" t="s">
        <v>470</v>
      </c>
      <c r="G93" s="6" t="s">
        <v>471</v>
      </c>
      <c r="H93" s="8">
        <v>0</v>
      </c>
      <c r="I93" s="5" t="s">
        <v>193</v>
      </c>
      <c r="J93" s="5" t="s">
        <v>194</v>
      </c>
      <c r="K93" s="5" t="s">
        <v>195</v>
      </c>
      <c r="L93" s="5" t="s">
        <v>261</v>
      </c>
      <c r="M93" s="8">
        <v>356</v>
      </c>
      <c r="N93" s="5" t="s">
        <v>207</v>
      </c>
    </row>
    <row r="94" spans="1:14" ht="26.4" x14ac:dyDescent="0.3">
      <c r="A94" s="1"/>
      <c r="B94" s="5" t="s">
        <v>53</v>
      </c>
      <c r="C94" s="5" t="s">
        <v>461</v>
      </c>
      <c r="D94" s="5" t="s">
        <v>26</v>
      </c>
      <c r="E94" s="4" t="s">
        <v>472</v>
      </c>
      <c r="F94" s="4" t="s">
        <v>473</v>
      </c>
      <c r="G94" s="6" t="s">
        <v>474</v>
      </c>
      <c r="H94" s="8">
        <v>0</v>
      </c>
      <c r="I94" s="5" t="s">
        <v>193</v>
      </c>
      <c r="J94" s="5" t="s">
        <v>206</v>
      </c>
      <c r="K94" s="5" t="s">
        <v>195</v>
      </c>
      <c r="L94" s="5" t="s">
        <v>261</v>
      </c>
      <c r="M94" s="8">
        <v>375</v>
      </c>
      <c r="N94" s="5" t="s">
        <v>207</v>
      </c>
    </row>
    <row r="95" spans="1:14" x14ac:dyDescent="0.3">
      <c r="A95" s="1"/>
      <c r="B95" s="5" t="s">
        <v>53</v>
      </c>
      <c r="C95" s="5" t="s">
        <v>461</v>
      </c>
      <c r="D95" s="5" t="s">
        <v>475</v>
      </c>
      <c r="E95" s="4" t="s">
        <v>476</v>
      </c>
      <c r="F95" s="4" t="s">
        <v>477</v>
      </c>
      <c r="G95" s="6" t="s">
        <v>478</v>
      </c>
      <c r="H95" s="8">
        <v>0</v>
      </c>
      <c r="I95" s="5" t="s">
        <v>193</v>
      </c>
      <c r="J95" s="5" t="s">
        <v>194</v>
      </c>
      <c r="K95" s="5" t="s">
        <v>195</v>
      </c>
      <c r="L95" s="5" t="s">
        <v>261</v>
      </c>
      <c r="M95" s="8">
        <v>807</v>
      </c>
      <c r="N95" s="5" t="s">
        <v>207</v>
      </c>
    </row>
    <row r="96" spans="1:14" ht="39.6" x14ac:dyDescent="0.3">
      <c r="A96" s="1"/>
      <c r="B96" s="5" t="s">
        <v>53</v>
      </c>
      <c r="C96" s="5" t="s">
        <v>479</v>
      </c>
      <c r="D96" s="5" t="s">
        <v>480</v>
      </c>
      <c r="E96" s="4" t="s">
        <v>190</v>
      </c>
      <c r="F96" s="4" t="s">
        <v>191</v>
      </c>
      <c r="G96" s="6" t="s">
        <v>481</v>
      </c>
      <c r="H96" s="8">
        <v>0</v>
      </c>
      <c r="I96" s="5" t="s">
        <v>193</v>
      </c>
      <c r="J96" s="5" t="s">
        <v>194</v>
      </c>
      <c r="K96" s="5" t="s">
        <v>195</v>
      </c>
      <c r="L96" s="5" t="s">
        <v>201</v>
      </c>
      <c r="M96" s="8">
        <v>22980</v>
      </c>
      <c r="N96" s="5" t="s">
        <v>207</v>
      </c>
    </row>
    <row r="97" spans="1:14" ht="39.6" x14ac:dyDescent="0.3">
      <c r="A97" s="1"/>
      <c r="B97" s="5" t="s">
        <v>53</v>
      </c>
      <c r="C97" s="5" t="s">
        <v>482</v>
      </c>
      <c r="D97" s="5" t="s">
        <v>483</v>
      </c>
      <c r="E97" s="4" t="s">
        <v>190</v>
      </c>
      <c r="F97" s="4" t="s">
        <v>191</v>
      </c>
      <c r="G97" s="6" t="s">
        <v>484</v>
      </c>
      <c r="H97" s="8">
        <v>0</v>
      </c>
      <c r="I97" s="5" t="s">
        <v>193</v>
      </c>
      <c r="J97" s="5" t="s">
        <v>206</v>
      </c>
      <c r="K97" s="5" t="s">
        <v>195</v>
      </c>
      <c r="L97" s="5" t="s">
        <v>196</v>
      </c>
      <c r="M97" s="8">
        <v>12361</v>
      </c>
      <c r="N97" s="5" t="s">
        <v>207</v>
      </c>
    </row>
    <row r="98" spans="1:14" ht="39.6" x14ac:dyDescent="0.3">
      <c r="A98" s="1"/>
      <c r="B98" s="5" t="s">
        <v>53</v>
      </c>
      <c r="C98" s="5" t="s">
        <v>485</v>
      </c>
      <c r="D98" s="5" t="s">
        <v>486</v>
      </c>
      <c r="E98" s="4" t="s">
        <v>190</v>
      </c>
      <c r="F98" s="4" t="s">
        <v>191</v>
      </c>
      <c r="G98" s="6" t="s">
        <v>487</v>
      </c>
      <c r="H98" s="8">
        <v>0</v>
      </c>
      <c r="I98" s="5" t="s">
        <v>193</v>
      </c>
      <c r="J98" s="5" t="s">
        <v>206</v>
      </c>
      <c r="K98" s="5" t="s">
        <v>195</v>
      </c>
      <c r="L98" s="5" t="s">
        <v>196</v>
      </c>
      <c r="M98" s="8">
        <v>387</v>
      </c>
      <c r="N98" s="5" t="s">
        <v>207</v>
      </c>
    </row>
    <row r="99" spans="1:14" ht="66" x14ac:dyDescent="0.3">
      <c r="A99" s="1"/>
      <c r="B99" s="5" t="s">
        <v>53</v>
      </c>
      <c r="C99" s="5" t="s">
        <v>485</v>
      </c>
      <c r="D99" s="5" t="s">
        <v>488</v>
      </c>
      <c r="E99" s="4" t="s">
        <v>190</v>
      </c>
      <c r="F99" s="4" t="s">
        <v>191</v>
      </c>
      <c r="G99" s="6" t="s">
        <v>489</v>
      </c>
      <c r="H99" s="8">
        <v>0</v>
      </c>
      <c r="I99" s="5" t="s">
        <v>193</v>
      </c>
      <c r="J99" s="5" t="s">
        <v>206</v>
      </c>
      <c r="K99" s="5" t="s">
        <v>195</v>
      </c>
      <c r="L99" s="5" t="s">
        <v>196</v>
      </c>
      <c r="M99" s="8">
        <v>6220</v>
      </c>
      <c r="N99" s="5" t="s">
        <v>207</v>
      </c>
    </row>
    <row r="100" spans="1:14" ht="52.8" x14ac:dyDescent="0.3">
      <c r="A100" s="1"/>
      <c r="B100" s="5" t="s">
        <v>53</v>
      </c>
      <c r="C100" s="5" t="s">
        <v>490</v>
      </c>
      <c r="D100" s="5" t="s">
        <v>491</v>
      </c>
      <c r="E100" s="4" t="s">
        <v>190</v>
      </c>
      <c r="F100" s="4" t="s">
        <v>191</v>
      </c>
      <c r="G100" s="6" t="s">
        <v>492</v>
      </c>
      <c r="H100" s="8">
        <v>0</v>
      </c>
      <c r="I100" s="5" t="s">
        <v>193</v>
      </c>
      <c r="J100" s="5" t="s">
        <v>194</v>
      </c>
      <c r="K100" s="5" t="s">
        <v>195</v>
      </c>
      <c r="L100" s="5" t="s">
        <v>196</v>
      </c>
      <c r="M100" s="8">
        <v>6024</v>
      </c>
      <c r="N100" s="5" t="s">
        <v>207</v>
      </c>
    </row>
    <row r="101" spans="1:14" ht="39.6" x14ac:dyDescent="0.3">
      <c r="A101" s="1"/>
      <c r="B101" s="5" t="s">
        <v>53</v>
      </c>
      <c r="C101" s="5" t="s">
        <v>493</v>
      </c>
      <c r="D101" s="5" t="s">
        <v>494</v>
      </c>
      <c r="E101" s="4" t="s">
        <v>190</v>
      </c>
      <c r="F101" s="4" t="s">
        <v>191</v>
      </c>
      <c r="G101" s="6" t="s">
        <v>495</v>
      </c>
      <c r="H101" s="8">
        <v>0</v>
      </c>
      <c r="I101" s="5" t="s">
        <v>193</v>
      </c>
      <c r="J101" s="5" t="s">
        <v>206</v>
      </c>
      <c r="K101" s="5" t="s">
        <v>195</v>
      </c>
      <c r="L101" s="5" t="s">
        <v>196</v>
      </c>
      <c r="M101" s="8">
        <v>23258</v>
      </c>
      <c r="N101" s="5" t="s">
        <v>207</v>
      </c>
    </row>
    <row r="102" spans="1:14" ht="26.4" x14ac:dyDescent="0.3">
      <c r="A102" s="1"/>
      <c r="B102" s="5" t="s">
        <v>53</v>
      </c>
      <c r="C102" s="5" t="s">
        <v>496</v>
      </c>
      <c r="D102" s="5" t="s">
        <v>497</v>
      </c>
      <c r="E102" s="4" t="s">
        <v>190</v>
      </c>
      <c r="F102" s="4" t="s">
        <v>191</v>
      </c>
      <c r="G102" s="6" t="s">
        <v>498</v>
      </c>
      <c r="H102" s="8">
        <v>0</v>
      </c>
      <c r="I102" s="5" t="s">
        <v>193</v>
      </c>
      <c r="J102" s="5" t="s">
        <v>194</v>
      </c>
      <c r="K102" s="5" t="s">
        <v>195</v>
      </c>
      <c r="L102" s="5" t="s">
        <v>196</v>
      </c>
      <c r="M102" s="8">
        <v>853</v>
      </c>
      <c r="N102" s="5" t="s">
        <v>207</v>
      </c>
    </row>
    <row r="103" spans="1:14" ht="52.8" x14ac:dyDescent="0.3">
      <c r="A103" s="1"/>
      <c r="B103" s="5" t="s">
        <v>53</v>
      </c>
      <c r="C103" s="5" t="s">
        <v>496</v>
      </c>
      <c r="D103" s="5" t="s">
        <v>26</v>
      </c>
      <c r="E103" s="4" t="s">
        <v>499</v>
      </c>
      <c r="F103" s="4" t="s">
        <v>500</v>
      </c>
      <c r="G103" s="6" t="s">
        <v>501</v>
      </c>
      <c r="H103" s="8">
        <v>0</v>
      </c>
      <c r="I103" s="5" t="s">
        <v>193</v>
      </c>
      <c r="J103" s="5" t="s">
        <v>206</v>
      </c>
      <c r="K103" s="5" t="s">
        <v>195</v>
      </c>
      <c r="L103" s="5" t="s">
        <v>201</v>
      </c>
      <c r="M103" s="8">
        <v>1730</v>
      </c>
      <c r="N103" s="5" t="s">
        <v>207</v>
      </c>
    </row>
    <row r="104" spans="1:14" ht="39.6" x14ac:dyDescent="0.3">
      <c r="A104" s="1"/>
      <c r="B104" s="5" t="s">
        <v>53</v>
      </c>
      <c r="C104" s="5" t="s">
        <v>258</v>
      </c>
      <c r="D104" s="5" t="s">
        <v>502</v>
      </c>
      <c r="E104" s="4" t="s">
        <v>190</v>
      </c>
      <c r="F104" s="4" t="s">
        <v>191</v>
      </c>
      <c r="G104" s="6" t="s">
        <v>503</v>
      </c>
      <c r="H104" s="8">
        <v>0</v>
      </c>
      <c r="I104" s="5" t="s">
        <v>193</v>
      </c>
      <c r="J104" s="5" t="s">
        <v>206</v>
      </c>
      <c r="K104" s="5" t="s">
        <v>195</v>
      </c>
      <c r="L104" s="5" t="s">
        <v>196</v>
      </c>
      <c r="M104" s="8">
        <v>434</v>
      </c>
      <c r="N104" s="5" t="s">
        <v>207</v>
      </c>
    </row>
    <row r="105" spans="1:14" ht="26.4" x14ac:dyDescent="0.3">
      <c r="A105" s="1"/>
      <c r="B105" s="5" t="s">
        <v>53</v>
      </c>
      <c r="C105" s="5" t="s">
        <v>258</v>
      </c>
      <c r="D105" s="5" t="s">
        <v>504</v>
      </c>
      <c r="E105" s="4" t="s">
        <v>190</v>
      </c>
      <c r="F105" s="4" t="s">
        <v>191</v>
      </c>
      <c r="G105" s="6" t="s">
        <v>505</v>
      </c>
      <c r="H105" s="8">
        <v>0</v>
      </c>
      <c r="I105" s="5" t="s">
        <v>193</v>
      </c>
      <c r="J105" s="5" t="s">
        <v>194</v>
      </c>
      <c r="K105" s="5" t="s">
        <v>195</v>
      </c>
      <c r="L105" s="5" t="s">
        <v>196</v>
      </c>
      <c r="M105" s="8">
        <v>923</v>
      </c>
      <c r="N105" s="5" t="s">
        <v>207</v>
      </c>
    </row>
    <row r="106" spans="1:14" ht="79.2" x14ac:dyDescent="0.3">
      <c r="A106" s="1"/>
      <c r="B106" s="5" t="s">
        <v>53</v>
      </c>
      <c r="C106" s="5" t="s">
        <v>258</v>
      </c>
      <c r="D106" s="5" t="s">
        <v>506</v>
      </c>
      <c r="E106" s="4" t="s">
        <v>190</v>
      </c>
      <c r="F106" s="4" t="s">
        <v>191</v>
      </c>
      <c r="G106" s="6" t="s">
        <v>507</v>
      </c>
      <c r="H106" s="8">
        <v>0</v>
      </c>
      <c r="I106" s="5" t="s">
        <v>193</v>
      </c>
      <c r="J106" s="5" t="s">
        <v>194</v>
      </c>
      <c r="K106" s="5" t="s">
        <v>195</v>
      </c>
      <c r="L106" s="5" t="s">
        <v>201</v>
      </c>
      <c r="M106" s="8">
        <v>442</v>
      </c>
      <c r="N106" s="5" t="s">
        <v>207</v>
      </c>
    </row>
    <row r="107" spans="1:14" ht="79.2" x14ac:dyDescent="0.3">
      <c r="A107" s="1"/>
      <c r="B107" s="5" t="s">
        <v>53</v>
      </c>
      <c r="C107" s="5" t="s">
        <v>258</v>
      </c>
      <c r="D107" s="5" t="s">
        <v>508</v>
      </c>
      <c r="E107" s="4" t="s">
        <v>190</v>
      </c>
      <c r="F107" s="4" t="s">
        <v>191</v>
      </c>
      <c r="G107" s="6" t="s">
        <v>509</v>
      </c>
      <c r="H107" s="8">
        <v>0</v>
      </c>
      <c r="I107" s="5" t="s">
        <v>193</v>
      </c>
      <c r="J107" s="5" t="s">
        <v>194</v>
      </c>
      <c r="K107" s="5" t="s">
        <v>195</v>
      </c>
      <c r="L107" s="5" t="s">
        <v>201</v>
      </c>
      <c r="M107" s="8">
        <v>454</v>
      </c>
      <c r="N107" s="5" t="s">
        <v>207</v>
      </c>
    </row>
    <row r="108" spans="1:14" ht="52.8" x14ac:dyDescent="0.3">
      <c r="A108" s="1"/>
      <c r="B108" s="5" t="s">
        <v>53</v>
      </c>
      <c r="C108" s="5" t="s">
        <v>510</v>
      </c>
      <c r="D108" s="5" t="s">
        <v>511</v>
      </c>
      <c r="E108" s="4" t="s">
        <v>190</v>
      </c>
      <c r="F108" s="4" t="s">
        <v>191</v>
      </c>
      <c r="G108" s="6" t="s">
        <v>512</v>
      </c>
      <c r="H108" s="8">
        <v>0</v>
      </c>
      <c r="I108" s="5" t="s">
        <v>193</v>
      </c>
      <c r="J108" s="5" t="s">
        <v>194</v>
      </c>
      <c r="K108" s="5" t="s">
        <v>195</v>
      </c>
      <c r="L108" s="5" t="s">
        <v>196</v>
      </c>
      <c r="M108" s="8">
        <v>834</v>
      </c>
      <c r="N108" s="5" t="s">
        <v>207</v>
      </c>
    </row>
    <row r="109" spans="1:14" ht="52.8" x14ac:dyDescent="0.3">
      <c r="A109" s="1"/>
      <c r="B109" s="5" t="s">
        <v>53</v>
      </c>
      <c r="C109" s="5" t="s">
        <v>510</v>
      </c>
      <c r="D109" s="5" t="s">
        <v>513</v>
      </c>
      <c r="E109" s="4" t="s">
        <v>190</v>
      </c>
      <c r="F109" s="4" t="s">
        <v>191</v>
      </c>
      <c r="G109" s="6" t="s">
        <v>514</v>
      </c>
      <c r="H109" s="8">
        <v>0</v>
      </c>
      <c r="I109" s="5" t="s">
        <v>193</v>
      </c>
      <c r="J109" s="5" t="s">
        <v>194</v>
      </c>
      <c r="K109" s="5" t="s">
        <v>195</v>
      </c>
      <c r="L109" s="5" t="s">
        <v>196</v>
      </c>
      <c r="M109" s="8">
        <v>9267</v>
      </c>
      <c r="N109" s="5" t="s">
        <v>207</v>
      </c>
    </row>
    <row r="110" spans="1:14" ht="26.4" x14ac:dyDescent="0.3">
      <c r="A110" s="1"/>
      <c r="B110" s="5" t="s">
        <v>53</v>
      </c>
      <c r="C110" s="5" t="s">
        <v>510</v>
      </c>
      <c r="D110" s="5" t="s">
        <v>504</v>
      </c>
      <c r="E110" s="4" t="s">
        <v>515</v>
      </c>
      <c r="F110" s="4" t="s">
        <v>516</v>
      </c>
      <c r="G110" s="6" t="s">
        <v>517</v>
      </c>
      <c r="H110" s="8">
        <v>0</v>
      </c>
      <c r="I110" s="5" t="s">
        <v>193</v>
      </c>
      <c r="J110" s="5" t="s">
        <v>194</v>
      </c>
      <c r="K110" s="5" t="s">
        <v>195</v>
      </c>
      <c r="L110" s="5" t="s">
        <v>196</v>
      </c>
      <c r="M110" s="8">
        <v>11915</v>
      </c>
      <c r="N110" s="5" t="s">
        <v>207</v>
      </c>
    </row>
    <row r="111" spans="1:14" ht="26.4" x14ac:dyDescent="0.3">
      <c r="A111" s="1"/>
      <c r="B111" s="5" t="s">
        <v>53</v>
      </c>
      <c r="C111" s="5" t="s">
        <v>518</v>
      </c>
      <c r="D111" s="5" t="s">
        <v>519</v>
      </c>
      <c r="E111" s="4" t="s">
        <v>190</v>
      </c>
      <c r="F111" s="4" t="s">
        <v>191</v>
      </c>
      <c r="G111" s="6" t="s">
        <v>520</v>
      </c>
      <c r="H111" s="8">
        <v>0</v>
      </c>
      <c r="I111" s="5" t="s">
        <v>193</v>
      </c>
      <c r="J111" s="5" t="s">
        <v>206</v>
      </c>
      <c r="K111" s="5" t="s">
        <v>195</v>
      </c>
      <c r="L111" s="5" t="s">
        <v>196</v>
      </c>
      <c r="M111" s="8">
        <v>1987</v>
      </c>
      <c r="N111" s="5" t="s">
        <v>207</v>
      </c>
    </row>
    <row r="112" spans="1:14" ht="26.4" x14ac:dyDescent="0.3">
      <c r="A112" s="1"/>
      <c r="B112" s="5" t="s">
        <v>53</v>
      </c>
      <c r="C112" s="5" t="s">
        <v>521</v>
      </c>
      <c r="D112" s="5" t="s">
        <v>522</v>
      </c>
      <c r="E112" s="4" t="s">
        <v>190</v>
      </c>
      <c r="F112" s="4" t="s">
        <v>191</v>
      </c>
      <c r="G112" s="6" t="s">
        <v>523</v>
      </c>
      <c r="H112" s="8">
        <v>0</v>
      </c>
      <c r="I112" s="5" t="s">
        <v>193</v>
      </c>
      <c r="J112" s="5" t="s">
        <v>206</v>
      </c>
      <c r="K112" s="5" t="s">
        <v>195</v>
      </c>
      <c r="L112" s="5" t="s">
        <v>196</v>
      </c>
      <c r="M112" s="8">
        <v>24318</v>
      </c>
      <c r="N112" s="5" t="s">
        <v>207</v>
      </c>
    </row>
    <row r="113" spans="1:14" ht="26.4" x14ac:dyDescent="0.3">
      <c r="A113" s="1"/>
      <c r="B113" s="5" t="s">
        <v>53</v>
      </c>
      <c r="C113" s="5" t="s">
        <v>524</v>
      </c>
      <c r="D113" s="5" t="s">
        <v>525</v>
      </c>
      <c r="E113" s="4" t="s">
        <v>190</v>
      </c>
      <c r="F113" s="4" t="s">
        <v>191</v>
      </c>
      <c r="G113" s="6" t="s">
        <v>526</v>
      </c>
      <c r="H113" s="8">
        <v>0</v>
      </c>
      <c r="I113" s="5" t="s">
        <v>193</v>
      </c>
      <c r="J113" s="5" t="s">
        <v>194</v>
      </c>
      <c r="K113" s="5" t="s">
        <v>195</v>
      </c>
      <c r="L113" s="5" t="s">
        <v>196</v>
      </c>
      <c r="M113" s="8">
        <v>500</v>
      </c>
      <c r="N113" s="5" t="s">
        <v>207</v>
      </c>
    </row>
    <row r="114" spans="1:14" ht="66" x14ac:dyDescent="0.3">
      <c r="A114" s="1"/>
      <c r="B114" s="5" t="s">
        <v>53</v>
      </c>
      <c r="C114" s="5" t="s">
        <v>524</v>
      </c>
      <c r="D114" s="5" t="s">
        <v>527</v>
      </c>
      <c r="E114" s="4" t="s">
        <v>190</v>
      </c>
      <c r="F114" s="4" t="s">
        <v>191</v>
      </c>
      <c r="G114" s="6" t="s">
        <v>528</v>
      </c>
      <c r="H114" s="8">
        <v>0</v>
      </c>
      <c r="I114" s="5" t="s">
        <v>193</v>
      </c>
      <c r="J114" s="5" t="s">
        <v>194</v>
      </c>
      <c r="K114" s="5" t="s">
        <v>195</v>
      </c>
      <c r="L114" s="5" t="s">
        <v>196</v>
      </c>
      <c r="M114" s="8">
        <v>8680</v>
      </c>
      <c r="N114" s="5" t="s">
        <v>207</v>
      </c>
    </row>
    <row r="115" spans="1:14" ht="39.6" x14ac:dyDescent="0.3">
      <c r="A115" s="1"/>
      <c r="B115" s="5" t="s">
        <v>53</v>
      </c>
      <c r="C115" s="5" t="s">
        <v>524</v>
      </c>
      <c r="D115" s="5" t="s">
        <v>529</v>
      </c>
      <c r="E115" s="4" t="s">
        <v>469</v>
      </c>
      <c r="F115" s="4" t="s">
        <v>530</v>
      </c>
      <c r="G115" s="6" t="s">
        <v>531</v>
      </c>
      <c r="H115" s="8">
        <v>0</v>
      </c>
      <c r="I115" s="5" t="s">
        <v>193</v>
      </c>
      <c r="J115" s="5" t="s">
        <v>194</v>
      </c>
      <c r="K115" s="5" t="s">
        <v>195</v>
      </c>
      <c r="L115" s="5" t="s">
        <v>196</v>
      </c>
      <c r="M115" s="8">
        <v>24691</v>
      </c>
      <c r="N115" s="5" t="s">
        <v>207</v>
      </c>
    </row>
    <row r="116" spans="1:14" x14ac:dyDescent="0.3">
      <c r="A116" s="1"/>
      <c r="B116" s="5" t="s">
        <v>53</v>
      </c>
      <c r="C116" s="5" t="s">
        <v>524</v>
      </c>
      <c r="D116" s="5" t="s">
        <v>532</v>
      </c>
      <c r="E116" s="4" t="s">
        <v>533</v>
      </c>
      <c r="F116" s="4" t="s">
        <v>530</v>
      </c>
      <c r="G116" s="6" t="s">
        <v>534</v>
      </c>
      <c r="H116" s="8">
        <v>0</v>
      </c>
      <c r="I116" s="5" t="s">
        <v>193</v>
      </c>
      <c r="J116" s="5" t="s">
        <v>194</v>
      </c>
      <c r="K116" s="5" t="s">
        <v>195</v>
      </c>
      <c r="L116" s="5" t="s">
        <v>196</v>
      </c>
      <c r="M116" s="8">
        <v>13510</v>
      </c>
      <c r="N116" s="5" t="s">
        <v>207</v>
      </c>
    </row>
    <row r="117" spans="1:14" x14ac:dyDescent="0.3">
      <c r="A117" s="1"/>
      <c r="B117" s="5" t="s">
        <v>53</v>
      </c>
      <c r="C117" s="5" t="s">
        <v>524</v>
      </c>
      <c r="D117" s="5" t="s">
        <v>532</v>
      </c>
      <c r="E117" s="4" t="s">
        <v>533</v>
      </c>
      <c r="F117" s="4" t="s">
        <v>530</v>
      </c>
      <c r="G117" s="6" t="s">
        <v>535</v>
      </c>
      <c r="H117" s="8">
        <v>0</v>
      </c>
      <c r="I117" s="5" t="s">
        <v>193</v>
      </c>
      <c r="J117" s="5" t="s">
        <v>194</v>
      </c>
      <c r="K117" s="5" t="s">
        <v>195</v>
      </c>
      <c r="L117" s="5" t="s">
        <v>196</v>
      </c>
      <c r="M117" s="8">
        <v>13510</v>
      </c>
      <c r="N117" s="5" t="s">
        <v>207</v>
      </c>
    </row>
    <row r="118" spans="1:14" ht="66" x14ac:dyDescent="0.3">
      <c r="A118" s="1"/>
      <c r="B118" s="5" t="s">
        <v>53</v>
      </c>
      <c r="C118" s="5" t="s">
        <v>524</v>
      </c>
      <c r="D118" s="5" t="s">
        <v>536</v>
      </c>
      <c r="E118" s="4" t="s">
        <v>533</v>
      </c>
      <c r="F118" s="4" t="s">
        <v>530</v>
      </c>
      <c r="G118" s="6" t="s">
        <v>537</v>
      </c>
      <c r="H118" s="8">
        <v>0</v>
      </c>
      <c r="I118" s="5" t="s">
        <v>193</v>
      </c>
      <c r="J118" s="5" t="s">
        <v>194</v>
      </c>
      <c r="K118" s="5" t="s">
        <v>195</v>
      </c>
      <c r="L118" s="5" t="s">
        <v>201</v>
      </c>
      <c r="M118" s="8">
        <v>23123</v>
      </c>
      <c r="N118" s="5" t="s">
        <v>207</v>
      </c>
    </row>
    <row r="119" spans="1:14" ht="66" x14ac:dyDescent="0.3">
      <c r="A119" s="1"/>
      <c r="B119" s="5" t="s">
        <v>53</v>
      </c>
      <c r="C119" s="5" t="s">
        <v>524</v>
      </c>
      <c r="D119" s="5" t="s">
        <v>536</v>
      </c>
      <c r="E119" s="4" t="s">
        <v>538</v>
      </c>
      <c r="F119" s="4" t="s">
        <v>539</v>
      </c>
      <c r="G119" s="6" t="s">
        <v>540</v>
      </c>
      <c r="H119" s="8">
        <v>0</v>
      </c>
      <c r="I119" s="5" t="s">
        <v>193</v>
      </c>
      <c r="J119" s="5" t="s">
        <v>194</v>
      </c>
      <c r="K119" s="5" t="s">
        <v>195</v>
      </c>
      <c r="L119" s="5" t="s">
        <v>261</v>
      </c>
      <c r="M119" s="8">
        <v>23123</v>
      </c>
      <c r="N119" s="5" t="s">
        <v>207</v>
      </c>
    </row>
    <row r="120" spans="1:14" x14ac:dyDescent="0.3">
      <c r="A120" s="1"/>
      <c r="B120" s="5" t="s">
        <v>53</v>
      </c>
      <c r="C120" s="5" t="s">
        <v>524</v>
      </c>
      <c r="D120" s="5" t="s">
        <v>541</v>
      </c>
      <c r="E120" s="4" t="s">
        <v>542</v>
      </c>
      <c r="F120" s="4" t="s">
        <v>543</v>
      </c>
      <c r="G120" s="6" t="s">
        <v>534</v>
      </c>
      <c r="H120" s="8">
        <v>0</v>
      </c>
      <c r="I120" s="5" t="s">
        <v>193</v>
      </c>
      <c r="J120" s="5" t="s">
        <v>194</v>
      </c>
      <c r="K120" s="5" t="s">
        <v>195</v>
      </c>
      <c r="L120" s="5" t="s">
        <v>196</v>
      </c>
      <c r="M120" s="8">
        <v>885</v>
      </c>
      <c r="N120" s="5" t="s">
        <v>207</v>
      </c>
    </row>
    <row r="121" spans="1:14" ht="66" x14ac:dyDescent="0.3">
      <c r="A121" s="1"/>
      <c r="B121" s="5" t="s">
        <v>53</v>
      </c>
      <c r="C121" s="5" t="s">
        <v>544</v>
      </c>
      <c r="D121" s="5" t="s">
        <v>545</v>
      </c>
      <c r="E121" s="4" t="s">
        <v>190</v>
      </c>
      <c r="F121" s="4" t="s">
        <v>191</v>
      </c>
      <c r="G121" s="6" t="s">
        <v>546</v>
      </c>
      <c r="H121" s="8">
        <v>0</v>
      </c>
      <c r="I121" s="5" t="s">
        <v>193</v>
      </c>
      <c r="J121" s="5" t="s">
        <v>206</v>
      </c>
      <c r="K121" s="5" t="s">
        <v>195</v>
      </c>
      <c r="L121" s="5" t="s">
        <v>196</v>
      </c>
      <c r="M121" s="8">
        <v>818</v>
      </c>
      <c r="N121" s="5" t="s">
        <v>207</v>
      </c>
    </row>
    <row r="122" spans="1:14" x14ac:dyDescent="0.3">
      <c r="A122" s="1"/>
      <c r="B122" s="5" t="s">
        <v>53</v>
      </c>
      <c r="C122" s="5" t="s">
        <v>547</v>
      </c>
      <c r="D122" s="5" t="s">
        <v>548</v>
      </c>
      <c r="E122" s="4" t="s">
        <v>190</v>
      </c>
      <c r="F122" s="4" t="s">
        <v>191</v>
      </c>
      <c r="G122" s="6" t="s">
        <v>549</v>
      </c>
      <c r="H122" s="8">
        <v>0</v>
      </c>
      <c r="I122" s="5" t="s">
        <v>193</v>
      </c>
      <c r="J122" s="5" t="s">
        <v>194</v>
      </c>
      <c r="K122" s="5" t="s">
        <v>195</v>
      </c>
      <c r="L122" s="5" t="s">
        <v>196</v>
      </c>
      <c r="M122" s="8">
        <v>1437</v>
      </c>
      <c r="N122" s="5" t="s">
        <v>207</v>
      </c>
    </row>
    <row r="123" spans="1:14" ht="52.8" x14ac:dyDescent="0.3">
      <c r="A123" s="1"/>
      <c r="B123" s="5" t="s">
        <v>53</v>
      </c>
      <c r="C123" s="5" t="s">
        <v>550</v>
      </c>
      <c r="D123" s="5" t="s">
        <v>26</v>
      </c>
      <c r="E123" s="4" t="s">
        <v>190</v>
      </c>
      <c r="F123" s="4" t="s">
        <v>191</v>
      </c>
      <c r="G123" s="6" t="s">
        <v>551</v>
      </c>
      <c r="H123" s="8">
        <v>0</v>
      </c>
      <c r="I123" s="5" t="s">
        <v>193</v>
      </c>
      <c r="J123" s="5" t="s">
        <v>206</v>
      </c>
      <c r="K123" s="5" t="s">
        <v>195</v>
      </c>
      <c r="L123" s="5" t="s">
        <v>196</v>
      </c>
      <c r="M123" s="8">
        <v>1422</v>
      </c>
      <c r="N123" s="5" t="s">
        <v>207</v>
      </c>
    </row>
    <row r="124" spans="1:14" ht="39.6" x14ac:dyDescent="0.3">
      <c r="A124" s="1"/>
      <c r="B124" s="5" t="s">
        <v>53</v>
      </c>
      <c r="C124" s="5" t="s">
        <v>550</v>
      </c>
      <c r="D124" s="5" t="s">
        <v>552</v>
      </c>
      <c r="E124" s="4" t="s">
        <v>190</v>
      </c>
      <c r="F124" s="4" t="s">
        <v>191</v>
      </c>
      <c r="G124" s="6" t="s">
        <v>553</v>
      </c>
      <c r="H124" s="8">
        <v>0</v>
      </c>
      <c r="I124" s="5" t="s">
        <v>193</v>
      </c>
      <c r="J124" s="5" t="s">
        <v>206</v>
      </c>
      <c r="K124" s="5" t="s">
        <v>195</v>
      </c>
      <c r="L124" s="5" t="s">
        <v>196</v>
      </c>
      <c r="M124" s="8">
        <v>1941</v>
      </c>
      <c r="N124" s="5" t="s">
        <v>207</v>
      </c>
    </row>
    <row r="125" spans="1:14" ht="52.8" x14ac:dyDescent="0.3">
      <c r="A125" s="1"/>
      <c r="B125" s="5" t="s">
        <v>53</v>
      </c>
      <c r="C125" s="5" t="s">
        <v>554</v>
      </c>
      <c r="D125" s="5" t="s">
        <v>555</v>
      </c>
      <c r="E125" s="4" t="s">
        <v>190</v>
      </c>
      <c r="F125" s="4" t="s">
        <v>191</v>
      </c>
      <c r="G125" s="6" t="s">
        <v>556</v>
      </c>
      <c r="H125" s="8">
        <v>0</v>
      </c>
      <c r="I125" s="5" t="s">
        <v>193</v>
      </c>
      <c r="J125" s="5" t="s">
        <v>206</v>
      </c>
      <c r="K125" s="5" t="s">
        <v>195</v>
      </c>
      <c r="L125" s="5" t="s">
        <v>196</v>
      </c>
      <c r="M125" s="8">
        <v>642</v>
      </c>
      <c r="N125" s="5" t="s">
        <v>207</v>
      </c>
    </row>
    <row r="126" spans="1:14" ht="39.6" x14ac:dyDescent="0.3">
      <c r="A126" s="1"/>
      <c r="B126" s="5" t="s">
        <v>53</v>
      </c>
      <c r="C126" s="5" t="s">
        <v>557</v>
      </c>
      <c r="D126" s="5" t="s">
        <v>558</v>
      </c>
      <c r="E126" s="4" t="s">
        <v>190</v>
      </c>
      <c r="F126" s="4" t="s">
        <v>191</v>
      </c>
      <c r="G126" s="6" t="s">
        <v>559</v>
      </c>
      <c r="H126" s="8">
        <v>0</v>
      </c>
      <c r="I126" s="5" t="s">
        <v>193</v>
      </c>
      <c r="J126" s="5" t="s">
        <v>206</v>
      </c>
      <c r="K126" s="5" t="s">
        <v>195</v>
      </c>
      <c r="L126" s="5" t="s">
        <v>196</v>
      </c>
      <c r="M126" s="8">
        <v>1110</v>
      </c>
      <c r="N126" s="5" t="s">
        <v>207</v>
      </c>
    </row>
    <row r="127" spans="1:14" x14ac:dyDescent="0.3">
      <c r="A127" s="1"/>
      <c r="B127" s="5" t="s">
        <v>53</v>
      </c>
      <c r="C127" s="5" t="s">
        <v>557</v>
      </c>
      <c r="D127" s="5" t="s">
        <v>560</v>
      </c>
      <c r="E127" s="4" t="s">
        <v>561</v>
      </c>
      <c r="F127" s="4" t="s">
        <v>562</v>
      </c>
      <c r="G127" s="6" t="s">
        <v>563</v>
      </c>
      <c r="H127" s="8">
        <v>0</v>
      </c>
      <c r="I127" s="5" t="s">
        <v>193</v>
      </c>
      <c r="J127" s="5" t="s">
        <v>194</v>
      </c>
      <c r="K127" s="5" t="s">
        <v>195</v>
      </c>
      <c r="L127" s="5" t="s">
        <v>201</v>
      </c>
      <c r="M127" s="8">
        <v>19930</v>
      </c>
      <c r="N127" s="5" t="s">
        <v>207</v>
      </c>
    </row>
    <row r="128" spans="1:14" ht="66" x14ac:dyDescent="0.3">
      <c r="A128" s="1"/>
      <c r="B128" s="5" t="s">
        <v>564</v>
      </c>
      <c r="C128" s="5" t="s">
        <v>565</v>
      </c>
      <c r="D128" s="5" t="s">
        <v>566</v>
      </c>
      <c r="E128" s="4" t="s">
        <v>567</v>
      </c>
      <c r="F128" s="4" t="s">
        <v>568</v>
      </c>
      <c r="G128" s="6" t="s">
        <v>569</v>
      </c>
      <c r="H128" s="8">
        <v>0</v>
      </c>
      <c r="I128" s="5" t="s">
        <v>193</v>
      </c>
      <c r="J128" s="5" t="s">
        <v>194</v>
      </c>
      <c r="K128" s="5" t="s">
        <v>195</v>
      </c>
      <c r="L128" s="5" t="s">
        <v>201</v>
      </c>
      <c r="M128" s="8">
        <v>11675</v>
      </c>
      <c r="N128" s="5" t="s">
        <v>207</v>
      </c>
    </row>
    <row r="129" spans="1:14" ht="26.4" x14ac:dyDescent="0.3">
      <c r="A129" s="1"/>
      <c r="B129" s="5" t="s">
        <v>564</v>
      </c>
      <c r="C129" s="5" t="s">
        <v>565</v>
      </c>
      <c r="D129" s="5" t="s">
        <v>570</v>
      </c>
      <c r="E129" s="4" t="s">
        <v>567</v>
      </c>
      <c r="F129" s="4" t="s">
        <v>571</v>
      </c>
      <c r="G129" s="6" t="s">
        <v>572</v>
      </c>
      <c r="H129" s="8">
        <v>0</v>
      </c>
      <c r="I129" s="5" t="s">
        <v>193</v>
      </c>
      <c r="J129" s="5" t="s">
        <v>194</v>
      </c>
      <c r="K129" s="5" t="s">
        <v>195</v>
      </c>
      <c r="L129" s="5" t="s">
        <v>201</v>
      </c>
      <c r="M129" s="8">
        <v>10280</v>
      </c>
      <c r="N129" s="5" t="s">
        <v>207</v>
      </c>
    </row>
    <row r="130" spans="1:14" ht="66" x14ac:dyDescent="0.3">
      <c r="A130" s="1"/>
      <c r="B130" s="5" t="s">
        <v>564</v>
      </c>
      <c r="C130" s="5" t="s">
        <v>565</v>
      </c>
      <c r="D130" s="5" t="s">
        <v>573</v>
      </c>
      <c r="E130" s="4" t="s">
        <v>574</v>
      </c>
      <c r="F130" s="4" t="s">
        <v>571</v>
      </c>
      <c r="G130" s="6" t="s">
        <v>575</v>
      </c>
      <c r="H130" s="8">
        <v>0</v>
      </c>
      <c r="I130" s="5" t="s">
        <v>193</v>
      </c>
      <c r="J130" s="5" t="s">
        <v>194</v>
      </c>
      <c r="K130" s="5" t="s">
        <v>195</v>
      </c>
      <c r="L130" s="5" t="s">
        <v>201</v>
      </c>
      <c r="M130" s="8">
        <v>11674</v>
      </c>
      <c r="N130" s="5" t="s">
        <v>207</v>
      </c>
    </row>
    <row r="131" spans="1:14" x14ac:dyDescent="0.3">
      <c r="A131" s="1"/>
      <c r="B131" s="5" t="s">
        <v>576</v>
      </c>
      <c r="C131" s="5" t="s">
        <v>547</v>
      </c>
      <c r="D131" s="5" t="s">
        <v>577</v>
      </c>
      <c r="E131" s="4" t="s">
        <v>190</v>
      </c>
      <c r="F131" s="4" t="s">
        <v>191</v>
      </c>
      <c r="G131" s="6" t="s">
        <v>578</v>
      </c>
      <c r="H131" s="8">
        <v>17.082000000000001</v>
      </c>
      <c r="I131" s="5" t="s">
        <v>193</v>
      </c>
      <c r="J131" s="5" t="s">
        <v>194</v>
      </c>
      <c r="K131" s="5" t="s">
        <v>195</v>
      </c>
      <c r="L131" s="5" t="s">
        <v>201</v>
      </c>
      <c r="M131" s="8">
        <v>59</v>
      </c>
      <c r="N131" s="5" t="s">
        <v>197</v>
      </c>
    </row>
    <row r="132" spans="1:14" x14ac:dyDescent="0.3">
      <c r="A132" s="1"/>
      <c r="B132" s="5" t="s">
        <v>579</v>
      </c>
      <c r="C132" s="5" t="s">
        <v>580</v>
      </c>
      <c r="D132" s="5" t="s">
        <v>581</v>
      </c>
      <c r="E132" s="4" t="s">
        <v>582</v>
      </c>
      <c r="F132" s="4" t="s">
        <v>583</v>
      </c>
      <c r="G132" s="6" t="s">
        <v>584</v>
      </c>
      <c r="H132" s="8">
        <v>0</v>
      </c>
      <c r="I132" s="5" t="s">
        <v>193</v>
      </c>
      <c r="J132" s="5" t="s">
        <v>194</v>
      </c>
      <c r="K132" s="5" t="s">
        <v>195</v>
      </c>
      <c r="L132" s="5" t="s">
        <v>201</v>
      </c>
      <c r="M132" s="8">
        <v>24673</v>
      </c>
      <c r="N132" s="5" t="s">
        <v>207</v>
      </c>
    </row>
    <row r="133" spans="1:14" x14ac:dyDescent="0.3">
      <c r="A133" s="1"/>
      <c r="B133" s="5" t="s">
        <v>579</v>
      </c>
      <c r="C133" s="5" t="s">
        <v>585</v>
      </c>
      <c r="D133" s="5" t="s">
        <v>586</v>
      </c>
      <c r="E133" s="4" t="s">
        <v>587</v>
      </c>
      <c r="F133" s="4" t="s">
        <v>588</v>
      </c>
      <c r="G133" s="6" t="s">
        <v>584</v>
      </c>
      <c r="H133" s="8">
        <v>0</v>
      </c>
      <c r="I133" s="5" t="s">
        <v>193</v>
      </c>
      <c r="J133" s="5" t="s">
        <v>194</v>
      </c>
      <c r="K133" s="5" t="s">
        <v>195</v>
      </c>
      <c r="L133" s="5" t="s">
        <v>201</v>
      </c>
      <c r="M133" s="8">
        <v>1259</v>
      </c>
      <c r="N133" s="5" t="s">
        <v>207</v>
      </c>
    </row>
    <row r="134" spans="1:14" x14ac:dyDescent="0.3">
      <c r="A134" s="1"/>
      <c r="B134" s="5" t="s">
        <v>579</v>
      </c>
      <c r="C134" s="5" t="s">
        <v>589</v>
      </c>
      <c r="D134" s="5" t="s">
        <v>590</v>
      </c>
      <c r="E134" s="4" t="s">
        <v>217</v>
      </c>
      <c r="F134" s="4" t="s">
        <v>539</v>
      </c>
      <c r="G134" s="6" t="s">
        <v>584</v>
      </c>
      <c r="H134" s="8">
        <v>0</v>
      </c>
      <c r="I134" s="5" t="s">
        <v>193</v>
      </c>
      <c r="J134" s="5" t="s">
        <v>194</v>
      </c>
      <c r="K134" s="5" t="s">
        <v>195</v>
      </c>
      <c r="L134" s="5" t="s">
        <v>201</v>
      </c>
      <c r="M134" s="8">
        <v>8802</v>
      </c>
      <c r="N134" s="5" t="s">
        <v>207</v>
      </c>
    </row>
    <row r="135" spans="1:14" x14ac:dyDescent="0.3">
      <c r="A135" s="1"/>
      <c r="B135" s="5" t="s">
        <v>579</v>
      </c>
      <c r="C135" s="5" t="s">
        <v>589</v>
      </c>
      <c r="D135" s="5" t="s">
        <v>591</v>
      </c>
      <c r="E135" s="4" t="s">
        <v>592</v>
      </c>
      <c r="F135" s="4" t="s">
        <v>593</v>
      </c>
      <c r="G135" s="6" t="s">
        <v>584</v>
      </c>
      <c r="H135" s="8">
        <v>0</v>
      </c>
      <c r="I135" s="5" t="s">
        <v>193</v>
      </c>
      <c r="J135" s="5" t="s">
        <v>194</v>
      </c>
      <c r="K135" s="5" t="s">
        <v>195</v>
      </c>
      <c r="L135" s="5" t="s">
        <v>201</v>
      </c>
      <c r="M135" s="8">
        <v>9565</v>
      </c>
      <c r="N135" s="5" t="s">
        <v>207</v>
      </c>
    </row>
    <row r="136" spans="1:14" x14ac:dyDescent="0.3">
      <c r="A136" s="1"/>
      <c r="B136" s="5" t="s">
        <v>579</v>
      </c>
      <c r="C136" s="5" t="s">
        <v>589</v>
      </c>
      <c r="D136" s="5" t="s">
        <v>594</v>
      </c>
      <c r="E136" s="4" t="s">
        <v>539</v>
      </c>
      <c r="F136" s="4" t="s">
        <v>595</v>
      </c>
      <c r="G136" s="6" t="s">
        <v>584</v>
      </c>
      <c r="H136" s="8">
        <v>0</v>
      </c>
      <c r="I136" s="5" t="s">
        <v>193</v>
      </c>
      <c r="J136" s="5" t="s">
        <v>194</v>
      </c>
      <c r="K136" s="5" t="s">
        <v>195</v>
      </c>
      <c r="L136" s="5" t="s">
        <v>201</v>
      </c>
      <c r="M136" s="8">
        <v>8799</v>
      </c>
      <c r="N136" s="5" t="s">
        <v>207</v>
      </c>
    </row>
    <row r="137" spans="1:14" x14ac:dyDescent="0.3">
      <c r="A137" s="1"/>
      <c r="B137" s="5" t="s">
        <v>579</v>
      </c>
      <c r="C137" s="5" t="s">
        <v>589</v>
      </c>
      <c r="D137" s="5" t="s">
        <v>596</v>
      </c>
      <c r="E137" s="4" t="s">
        <v>597</v>
      </c>
      <c r="F137" s="4" t="s">
        <v>598</v>
      </c>
      <c r="G137" s="6" t="s">
        <v>584</v>
      </c>
      <c r="H137" s="8">
        <v>0</v>
      </c>
      <c r="I137" s="5" t="s">
        <v>193</v>
      </c>
      <c r="J137" s="5" t="s">
        <v>194</v>
      </c>
      <c r="K137" s="5" t="s">
        <v>195</v>
      </c>
      <c r="L137" s="5" t="s">
        <v>201</v>
      </c>
      <c r="M137" s="8">
        <v>9563</v>
      </c>
      <c r="N137" s="5" t="s">
        <v>207</v>
      </c>
    </row>
    <row r="138" spans="1:14" x14ac:dyDescent="0.3">
      <c r="A138" s="1"/>
      <c r="B138" s="5" t="s">
        <v>156</v>
      </c>
      <c r="C138" s="5" t="s">
        <v>599</v>
      </c>
      <c r="D138" s="5" t="s">
        <v>111</v>
      </c>
      <c r="E138" s="4" t="s">
        <v>190</v>
      </c>
      <c r="F138" s="4" t="s">
        <v>191</v>
      </c>
      <c r="G138" s="6" t="s">
        <v>600</v>
      </c>
      <c r="H138" s="8">
        <v>89.730400000000003</v>
      </c>
      <c r="I138" s="5" t="s">
        <v>193</v>
      </c>
      <c r="J138" s="5" t="s">
        <v>194</v>
      </c>
      <c r="K138" s="5" t="s">
        <v>195</v>
      </c>
      <c r="L138" s="5" t="s">
        <v>201</v>
      </c>
      <c r="M138" s="8">
        <v>14965</v>
      </c>
      <c r="N138" s="5" t="s">
        <v>197</v>
      </c>
    </row>
    <row r="139" spans="1:14" x14ac:dyDescent="0.3">
      <c r="A139" s="1"/>
      <c r="B139" s="5" t="s">
        <v>156</v>
      </c>
      <c r="C139" s="5" t="s">
        <v>601</v>
      </c>
      <c r="D139" s="5" t="s">
        <v>602</v>
      </c>
      <c r="E139" s="4" t="s">
        <v>190</v>
      </c>
      <c r="F139" s="4" t="s">
        <v>191</v>
      </c>
      <c r="G139" s="6" t="s">
        <v>603</v>
      </c>
      <c r="H139" s="8">
        <v>0</v>
      </c>
      <c r="I139" s="5" t="s">
        <v>193</v>
      </c>
      <c r="J139" s="5" t="s">
        <v>206</v>
      </c>
      <c r="K139" s="5" t="s">
        <v>195</v>
      </c>
      <c r="L139" s="5" t="s">
        <v>196</v>
      </c>
      <c r="M139" s="8">
        <v>681</v>
      </c>
      <c r="N139" s="5" t="s">
        <v>207</v>
      </c>
    </row>
    <row r="140" spans="1:14" x14ac:dyDescent="0.3">
      <c r="A140" s="1"/>
      <c r="B140" s="5" t="s">
        <v>156</v>
      </c>
      <c r="C140" s="5" t="s">
        <v>601</v>
      </c>
      <c r="D140" s="5" t="s">
        <v>604</v>
      </c>
      <c r="E140" s="4" t="s">
        <v>190</v>
      </c>
      <c r="F140" s="4" t="s">
        <v>191</v>
      </c>
      <c r="G140" s="6" t="s">
        <v>605</v>
      </c>
      <c r="H140" s="8">
        <v>0</v>
      </c>
      <c r="I140" s="5" t="s">
        <v>193</v>
      </c>
      <c r="J140" s="5" t="s">
        <v>194</v>
      </c>
      <c r="K140" s="5" t="s">
        <v>195</v>
      </c>
      <c r="L140" s="5" t="s">
        <v>196</v>
      </c>
      <c r="M140" s="8">
        <v>680</v>
      </c>
      <c r="N140" s="5" t="s">
        <v>207</v>
      </c>
    </row>
    <row r="141" spans="1:14" x14ac:dyDescent="0.3">
      <c r="A141" s="1"/>
      <c r="B141" s="5" t="s">
        <v>156</v>
      </c>
      <c r="C141" s="5" t="s">
        <v>606</v>
      </c>
      <c r="D141" s="5" t="s">
        <v>111</v>
      </c>
      <c r="E141" s="4" t="s">
        <v>190</v>
      </c>
      <c r="F141" s="4" t="s">
        <v>191</v>
      </c>
      <c r="G141" s="6" t="s">
        <v>607</v>
      </c>
      <c r="H141" s="8">
        <v>21</v>
      </c>
      <c r="I141" s="5" t="s">
        <v>193</v>
      </c>
      <c r="J141" s="5" t="s">
        <v>194</v>
      </c>
      <c r="K141" s="5" t="s">
        <v>195</v>
      </c>
      <c r="L141" s="5" t="s">
        <v>201</v>
      </c>
      <c r="M141" s="8">
        <v>50</v>
      </c>
      <c r="N141" s="5" t="s">
        <v>197</v>
      </c>
    </row>
    <row r="142" spans="1:14" x14ac:dyDescent="0.3">
      <c r="A142" s="1"/>
      <c r="B142" s="5" t="s">
        <v>156</v>
      </c>
      <c r="C142" s="5" t="s">
        <v>606</v>
      </c>
      <c r="D142" s="5" t="s">
        <v>98</v>
      </c>
      <c r="E142" s="4" t="s">
        <v>190</v>
      </c>
      <c r="F142" s="4" t="s">
        <v>191</v>
      </c>
      <c r="G142" s="6" t="s">
        <v>607</v>
      </c>
      <c r="H142" s="8">
        <v>21</v>
      </c>
      <c r="I142" s="5" t="s">
        <v>193</v>
      </c>
      <c r="J142" s="5" t="s">
        <v>194</v>
      </c>
      <c r="K142" s="5" t="s">
        <v>195</v>
      </c>
      <c r="L142" s="5" t="s">
        <v>201</v>
      </c>
      <c r="M142" s="8">
        <v>51</v>
      </c>
      <c r="N142" s="5" t="s">
        <v>197</v>
      </c>
    </row>
    <row r="143" spans="1:14" x14ac:dyDescent="0.3">
      <c r="A143" s="1"/>
      <c r="B143" s="5" t="s">
        <v>156</v>
      </c>
      <c r="C143" s="5" t="s">
        <v>606</v>
      </c>
      <c r="D143" s="5" t="s">
        <v>100</v>
      </c>
      <c r="E143" s="4" t="s">
        <v>190</v>
      </c>
      <c r="F143" s="4" t="s">
        <v>191</v>
      </c>
      <c r="G143" s="6" t="s">
        <v>608</v>
      </c>
      <c r="H143" s="8">
        <v>23.155000000000001</v>
      </c>
      <c r="I143" s="5" t="s">
        <v>193</v>
      </c>
      <c r="J143" s="5" t="s">
        <v>194</v>
      </c>
      <c r="K143" s="5" t="s">
        <v>195</v>
      </c>
      <c r="L143" s="5" t="s">
        <v>201</v>
      </c>
      <c r="M143" s="8">
        <v>52</v>
      </c>
      <c r="N143" s="5" t="s">
        <v>197</v>
      </c>
    </row>
    <row r="144" spans="1:14" x14ac:dyDescent="0.3">
      <c r="A144" s="1"/>
      <c r="B144" s="5" t="s">
        <v>171</v>
      </c>
      <c r="C144" s="5" t="s">
        <v>609</v>
      </c>
      <c r="D144" s="5" t="s">
        <v>17</v>
      </c>
      <c r="E144" s="4" t="s">
        <v>190</v>
      </c>
      <c r="F144" s="4" t="s">
        <v>191</v>
      </c>
      <c r="G144" s="6" t="s">
        <v>610</v>
      </c>
      <c r="H144" s="8">
        <v>0</v>
      </c>
      <c r="I144" s="5" t="s">
        <v>193</v>
      </c>
      <c r="J144" s="5" t="s">
        <v>206</v>
      </c>
      <c r="K144" s="5" t="s">
        <v>195</v>
      </c>
      <c r="L144" s="5" t="s">
        <v>196</v>
      </c>
      <c r="M144" s="8">
        <v>258</v>
      </c>
      <c r="N144" s="5" t="s">
        <v>197</v>
      </c>
    </row>
    <row r="145" spans="1:14" ht="26.4" x14ac:dyDescent="0.3">
      <c r="A145" s="1"/>
      <c r="B145" s="5" t="s">
        <v>49</v>
      </c>
      <c r="C145" s="5" t="s">
        <v>611</v>
      </c>
      <c r="D145" s="5" t="s">
        <v>612</v>
      </c>
      <c r="E145" s="4" t="s">
        <v>190</v>
      </c>
      <c r="F145" s="4" t="s">
        <v>191</v>
      </c>
      <c r="G145" s="6" t="s">
        <v>613</v>
      </c>
      <c r="H145" s="8">
        <v>0</v>
      </c>
      <c r="I145" s="5" t="s">
        <v>193</v>
      </c>
      <c r="J145" s="5" t="s">
        <v>194</v>
      </c>
      <c r="K145" s="5" t="s">
        <v>195</v>
      </c>
      <c r="L145" s="5" t="s">
        <v>261</v>
      </c>
      <c r="M145" s="8">
        <v>22650</v>
      </c>
      <c r="N145" s="5" t="s">
        <v>207</v>
      </c>
    </row>
    <row r="146" spans="1:14" ht="39.6" x14ac:dyDescent="0.3">
      <c r="A146" s="1"/>
      <c r="B146" s="5" t="s">
        <v>49</v>
      </c>
      <c r="C146" s="5" t="s">
        <v>611</v>
      </c>
      <c r="D146" s="5" t="s">
        <v>614</v>
      </c>
      <c r="E146" s="4" t="s">
        <v>190</v>
      </c>
      <c r="F146" s="4" t="s">
        <v>191</v>
      </c>
      <c r="G146" s="6" t="s">
        <v>615</v>
      </c>
      <c r="H146" s="8">
        <v>0</v>
      </c>
      <c r="I146" s="5" t="s">
        <v>193</v>
      </c>
      <c r="J146" s="5" t="s">
        <v>206</v>
      </c>
      <c r="K146" s="5" t="s">
        <v>195</v>
      </c>
      <c r="L146" s="5" t="s">
        <v>196</v>
      </c>
      <c r="M146" s="8">
        <v>22651</v>
      </c>
      <c r="N146" s="5" t="s">
        <v>207</v>
      </c>
    </row>
    <row r="147" spans="1:14" ht="26.4" x14ac:dyDescent="0.3">
      <c r="A147" s="1"/>
      <c r="B147" s="5" t="s">
        <v>49</v>
      </c>
      <c r="C147" s="5" t="s">
        <v>611</v>
      </c>
      <c r="D147" s="5" t="s">
        <v>616</v>
      </c>
      <c r="E147" s="4" t="s">
        <v>190</v>
      </c>
      <c r="F147" s="4" t="s">
        <v>191</v>
      </c>
      <c r="G147" s="6" t="s">
        <v>617</v>
      </c>
      <c r="H147" s="8">
        <v>0</v>
      </c>
      <c r="I147" s="5" t="s">
        <v>193</v>
      </c>
      <c r="J147" s="5" t="s">
        <v>194</v>
      </c>
      <c r="K147" s="5" t="s">
        <v>195</v>
      </c>
      <c r="L147" s="5" t="s">
        <v>196</v>
      </c>
      <c r="M147" s="8">
        <v>22636</v>
      </c>
      <c r="N147" s="5" t="s">
        <v>207</v>
      </c>
    </row>
    <row r="148" spans="1:14" ht="26.4" x14ac:dyDescent="0.3">
      <c r="A148" s="1"/>
      <c r="B148" s="5" t="s">
        <v>49</v>
      </c>
      <c r="C148" s="5" t="s">
        <v>262</v>
      </c>
      <c r="D148" s="5" t="s">
        <v>618</v>
      </c>
      <c r="E148" s="4" t="s">
        <v>619</v>
      </c>
      <c r="F148" s="4" t="s">
        <v>620</v>
      </c>
      <c r="G148" s="6" t="s">
        <v>621</v>
      </c>
      <c r="H148" s="8">
        <v>0</v>
      </c>
      <c r="I148" s="5" t="s">
        <v>193</v>
      </c>
      <c r="J148" s="5" t="s">
        <v>194</v>
      </c>
      <c r="K148" s="5" t="s">
        <v>195</v>
      </c>
      <c r="L148" s="5" t="s">
        <v>201</v>
      </c>
      <c r="M148" s="8">
        <v>1365</v>
      </c>
      <c r="N148" s="5" t="s">
        <v>207</v>
      </c>
    </row>
    <row r="149" spans="1:14" ht="39.6" x14ac:dyDescent="0.3">
      <c r="A149" s="1"/>
      <c r="B149" s="5" t="s">
        <v>49</v>
      </c>
      <c r="C149" s="5" t="s">
        <v>262</v>
      </c>
      <c r="D149" s="5" t="s">
        <v>622</v>
      </c>
      <c r="E149" s="4" t="s">
        <v>623</v>
      </c>
      <c r="F149" s="4" t="s">
        <v>624</v>
      </c>
      <c r="G149" s="6" t="s">
        <v>625</v>
      </c>
      <c r="H149" s="8">
        <v>0</v>
      </c>
      <c r="I149" s="5" t="s">
        <v>193</v>
      </c>
      <c r="J149" s="5" t="s">
        <v>194</v>
      </c>
      <c r="K149" s="5" t="s">
        <v>195</v>
      </c>
      <c r="L149" s="5" t="s">
        <v>201</v>
      </c>
      <c r="M149" s="8">
        <v>1364</v>
      </c>
      <c r="N149" s="5" t="s">
        <v>207</v>
      </c>
    </row>
    <row r="150" spans="1:14" ht="39.6" x14ac:dyDescent="0.3">
      <c r="A150" s="1"/>
      <c r="B150" s="5" t="s">
        <v>49</v>
      </c>
      <c r="C150" s="5" t="s">
        <v>626</v>
      </c>
      <c r="D150" s="5" t="s">
        <v>627</v>
      </c>
      <c r="E150" s="4" t="s">
        <v>190</v>
      </c>
      <c r="F150" s="4" t="s">
        <v>191</v>
      </c>
      <c r="G150" s="6" t="s">
        <v>628</v>
      </c>
      <c r="H150" s="8">
        <v>0</v>
      </c>
      <c r="I150" s="5" t="s">
        <v>193</v>
      </c>
      <c r="J150" s="5" t="s">
        <v>206</v>
      </c>
      <c r="K150" s="5" t="s">
        <v>195</v>
      </c>
      <c r="L150" s="5" t="s">
        <v>196</v>
      </c>
      <c r="M150" s="8">
        <v>13666</v>
      </c>
      <c r="N150" s="5" t="s">
        <v>207</v>
      </c>
    </row>
    <row r="151" spans="1:14" ht="39.6" x14ac:dyDescent="0.3">
      <c r="A151" s="1"/>
      <c r="B151" s="5" t="s">
        <v>49</v>
      </c>
      <c r="C151" s="5" t="s">
        <v>629</v>
      </c>
      <c r="D151" s="5" t="s">
        <v>630</v>
      </c>
      <c r="E151" s="4" t="s">
        <v>190</v>
      </c>
      <c r="F151" s="4" t="s">
        <v>191</v>
      </c>
      <c r="G151" s="6" t="s">
        <v>631</v>
      </c>
      <c r="H151" s="8">
        <v>0</v>
      </c>
      <c r="I151" s="5" t="s">
        <v>193</v>
      </c>
      <c r="J151" s="5" t="s">
        <v>206</v>
      </c>
      <c r="K151" s="5" t="s">
        <v>195</v>
      </c>
      <c r="L151" s="5" t="s">
        <v>196</v>
      </c>
      <c r="M151" s="8">
        <v>13658</v>
      </c>
      <c r="N151" s="5" t="s">
        <v>207</v>
      </c>
    </row>
    <row r="152" spans="1:14" ht="26.4" x14ac:dyDescent="0.3">
      <c r="A152" s="1"/>
      <c r="B152" s="5" t="s">
        <v>49</v>
      </c>
      <c r="C152" s="5" t="s">
        <v>629</v>
      </c>
      <c r="D152" s="5" t="s">
        <v>632</v>
      </c>
      <c r="E152" s="4" t="s">
        <v>190</v>
      </c>
      <c r="F152" s="4" t="s">
        <v>191</v>
      </c>
      <c r="G152" s="6" t="s">
        <v>633</v>
      </c>
      <c r="H152" s="8">
        <v>0</v>
      </c>
      <c r="I152" s="5" t="s">
        <v>193</v>
      </c>
      <c r="J152" s="5" t="s">
        <v>194</v>
      </c>
      <c r="K152" s="5" t="s">
        <v>195</v>
      </c>
      <c r="L152" s="5" t="s">
        <v>196</v>
      </c>
      <c r="M152" s="8">
        <v>23317</v>
      </c>
      <c r="N152" s="5" t="s">
        <v>207</v>
      </c>
    </row>
    <row r="153" spans="1:14" x14ac:dyDescent="0.3">
      <c r="A153" s="1"/>
      <c r="B153" s="5" t="s">
        <v>49</v>
      </c>
      <c r="C153" s="5" t="s">
        <v>629</v>
      </c>
      <c r="D153" s="5" t="s">
        <v>634</v>
      </c>
      <c r="E153" s="4" t="s">
        <v>412</v>
      </c>
      <c r="F153" s="4" t="s">
        <v>635</v>
      </c>
      <c r="G153" s="6" t="s">
        <v>636</v>
      </c>
      <c r="H153" s="8">
        <v>0</v>
      </c>
      <c r="I153" s="5" t="s">
        <v>193</v>
      </c>
      <c r="J153" s="5" t="s">
        <v>194</v>
      </c>
      <c r="K153" s="5" t="s">
        <v>195</v>
      </c>
      <c r="L153" s="5" t="s">
        <v>201</v>
      </c>
      <c r="M153" s="8">
        <v>23308</v>
      </c>
      <c r="N153" s="5" t="s">
        <v>207</v>
      </c>
    </row>
    <row r="154" spans="1:14" x14ac:dyDescent="0.3">
      <c r="A154" s="1"/>
      <c r="B154" s="5" t="s">
        <v>49</v>
      </c>
      <c r="C154" s="5" t="s">
        <v>629</v>
      </c>
      <c r="D154" s="5" t="s">
        <v>637</v>
      </c>
      <c r="E154" s="4" t="s">
        <v>638</v>
      </c>
      <c r="F154" s="4" t="s">
        <v>639</v>
      </c>
      <c r="G154" s="6" t="s">
        <v>640</v>
      </c>
      <c r="H154" s="8">
        <v>0</v>
      </c>
      <c r="I154" s="5" t="s">
        <v>193</v>
      </c>
      <c r="J154" s="5" t="s">
        <v>194</v>
      </c>
      <c r="K154" s="5" t="s">
        <v>195</v>
      </c>
      <c r="L154" s="5" t="s">
        <v>201</v>
      </c>
      <c r="M154" s="8">
        <v>23307</v>
      </c>
      <c r="N154" s="5" t="s">
        <v>207</v>
      </c>
    </row>
    <row r="155" spans="1:14" ht="52.8" x14ac:dyDescent="0.3">
      <c r="A155" s="1"/>
      <c r="B155" s="5" t="s">
        <v>49</v>
      </c>
      <c r="C155" s="5" t="s">
        <v>641</v>
      </c>
      <c r="D155" s="5" t="s">
        <v>642</v>
      </c>
      <c r="E155" s="4" t="s">
        <v>190</v>
      </c>
      <c r="F155" s="4" t="s">
        <v>191</v>
      </c>
      <c r="G155" s="6" t="s">
        <v>643</v>
      </c>
      <c r="H155" s="8">
        <v>0</v>
      </c>
      <c r="I155" s="5" t="s">
        <v>193</v>
      </c>
      <c r="J155" s="5" t="s">
        <v>206</v>
      </c>
      <c r="K155" s="5" t="s">
        <v>195</v>
      </c>
      <c r="L155" s="5" t="s">
        <v>196</v>
      </c>
      <c r="M155" s="8">
        <v>17377</v>
      </c>
      <c r="N155" s="5" t="s">
        <v>207</v>
      </c>
    </row>
    <row r="156" spans="1:14" ht="39.6" x14ac:dyDescent="0.3">
      <c r="A156" s="1"/>
      <c r="B156" s="5" t="s">
        <v>49</v>
      </c>
      <c r="C156" s="5" t="s">
        <v>644</v>
      </c>
      <c r="D156" s="5" t="s">
        <v>645</v>
      </c>
      <c r="E156" s="4" t="s">
        <v>190</v>
      </c>
      <c r="F156" s="4" t="s">
        <v>191</v>
      </c>
      <c r="G156" s="6" t="s">
        <v>646</v>
      </c>
      <c r="H156" s="8">
        <v>0</v>
      </c>
      <c r="I156" s="5" t="s">
        <v>193</v>
      </c>
      <c r="J156" s="5" t="s">
        <v>194</v>
      </c>
      <c r="K156" s="5" t="s">
        <v>195</v>
      </c>
      <c r="L156" s="5" t="s">
        <v>196</v>
      </c>
      <c r="M156" s="8">
        <v>11823</v>
      </c>
      <c r="N156" s="5" t="s">
        <v>207</v>
      </c>
    </row>
    <row r="157" spans="1:14" ht="26.4" x14ac:dyDescent="0.3">
      <c r="A157" s="1"/>
      <c r="B157" s="5" t="s">
        <v>49</v>
      </c>
      <c r="C157" s="5" t="s">
        <v>644</v>
      </c>
      <c r="D157" s="5" t="s">
        <v>647</v>
      </c>
      <c r="E157" s="4" t="s">
        <v>190</v>
      </c>
      <c r="F157" s="4" t="s">
        <v>191</v>
      </c>
      <c r="G157" s="6" t="s">
        <v>648</v>
      </c>
      <c r="H157" s="8">
        <v>0</v>
      </c>
      <c r="I157" s="5" t="s">
        <v>193</v>
      </c>
      <c r="J157" s="5" t="s">
        <v>206</v>
      </c>
      <c r="K157" s="5" t="s">
        <v>195</v>
      </c>
      <c r="L157" s="5" t="s">
        <v>196</v>
      </c>
      <c r="M157" s="8">
        <v>1344</v>
      </c>
      <c r="N157" s="5" t="s">
        <v>207</v>
      </c>
    </row>
    <row r="158" spans="1:14" x14ac:dyDescent="0.3">
      <c r="A158" s="1"/>
      <c r="B158" s="5" t="s">
        <v>49</v>
      </c>
      <c r="C158" s="5" t="s">
        <v>649</v>
      </c>
      <c r="D158" s="5" t="s">
        <v>650</v>
      </c>
      <c r="E158" s="4" t="s">
        <v>190</v>
      </c>
      <c r="F158" s="4" t="s">
        <v>191</v>
      </c>
      <c r="G158" s="6" t="s">
        <v>651</v>
      </c>
      <c r="H158" s="8">
        <v>0</v>
      </c>
      <c r="I158" s="5" t="s">
        <v>193</v>
      </c>
      <c r="J158" s="5" t="s">
        <v>194</v>
      </c>
      <c r="K158" s="5" t="s">
        <v>195</v>
      </c>
      <c r="L158" s="5" t="s">
        <v>196</v>
      </c>
      <c r="M158" s="8">
        <v>21426</v>
      </c>
      <c r="N158" s="5" t="s">
        <v>207</v>
      </c>
    </row>
    <row r="159" spans="1:14" ht="26.4" x14ac:dyDescent="0.3">
      <c r="A159" s="1"/>
      <c r="B159" s="5" t="s">
        <v>49</v>
      </c>
      <c r="C159" s="5" t="s">
        <v>652</v>
      </c>
      <c r="D159" s="5" t="s">
        <v>653</v>
      </c>
      <c r="E159" s="4" t="s">
        <v>190</v>
      </c>
      <c r="F159" s="4" t="s">
        <v>191</v>
      </c>
      <c r="G159" s="6" t="s">
        <v>654</v>
      </c>
      <c r="H159" s="8">
        <v>0</v>
      </c>
      <c r="I159" s="5" t="s">
        <v>193</v>
      </c>
      <c r="J159" s="5" t="s">
        <v>194</v>
      </c>
      <c r="K159" s="5" t="s">
        <v>195</v>
      </c>
      <c r="L159" s="5" t="s">
        <v>196</v>
      </c>
      <c r="M159" s="8">
        <v>13664</v>
      </c>
      <c r="N159" s="5" t="s">
        <v>207</v>
      </c>
    </row>
    <row r="160" spans="1:14" x14ac:dyDescent="0.3">
      <c r="A160" s="1"/>
      <c r="B160" s="5" t="s">
        <v>49</v>
      </c>
      <c r="C160" s="5" t="s">
        <v>655</v>
      </c>
      <c r="D160" s="5" t="s">
        <v>656</v>
      </c>
      <c r="E160" s="4" t="s">
        <v>190</v>
      </c>
      <c r="F160" s="4" t="s">
        <v>191</v>
      </c>
      <c r="G160" s="6" t="s">
        <v>657</v>
      </c>
      <c r="H160" s="8">
        <v>0</v>
      </c>
      <c r="I160" s="5" t="s">
        <v>193</v>
      </c>
      <c r="J160" s="5" t="s">
        <v>206</v>
      </c>
      <c r="K160" s="5" t="s">
        <v>195</v>
      </c>
      <c r="L160" s="5" t="s">
        <v>196</v>
      </c>
      <c r="M160" s="8">
        <v>17410</v>
      </c>
      <c r="N160" s="5" t="s">
        <v>207</v>
      </c>
    </row>
    <row r="161" spans="1:14" ht="39.6" x14ac:dyDescent="0.3">
      <c r="A161" s="1"/>
      <c r="B161" s="5" t="s">
        <v>49</v>
      </c>
      <c r="C161" s="5" t="s">
        <v>658</v>
      </c>
      <c r="D161" s="5" t="s">
        <v>659</v>
      </c>
      <c r="E161" s="4" t="s">
        <v>190</v>
      </c>
      <c r="F161" s="4" t="s">
        <v>191</v>
      </c>
      <c r="G161" s="6" t="s">
        <v>660</v>
      </c>
      <c r="H161" s="8">
        <v>0</v>
      </c>
      <c r="I161" s="5" t="s">
        <v>193</v>
      </c>
      <c r="J161" s="5" t="s">
        <v>206</v>
      </c>
      <c r="K161" s="5" t="s">
        <v>195</v>
      </c>
      <c r="L161" s="5" t="s">
        <v>196</v>
      </c>
      <c r="M161" s="8">
        <v>15047</v>
      </c>
      <c r="N161" s="5" t="s">
        <v>207</v>
      </c>
    </row>
    <row r="162" spans="1:14" ht="39.6" x14ac:dyDescent="0.3">
      <c r="A162" s="1"/>
      <c r="B162" s="5" t="s">
        <v>49</v>
      </c>
      <c r="C162" s="5" t="s">
        <v>661</v>
      </c>
      <c r="D162" s="5" t="s">
        <v>662</v>
      </c>
      <c r="E162" s="4" t="s">
        <v>190</v>
      </c>
      <c r="F162" s="4" t="s">
        <v>191</v>
      </c>
      <c r="G162" s="6" t="s">
        <v>663</v>
      </c>
      <c r="H162" s="8">
        <v>0</v>
      </c>
      <c r="I162" s="5" t="s">
        <v>193</v>
      </c>
      <c r="J162" s="5" t="s">
        <v>206</v>
      </c>
      <c r="K162" s="5" t="s">
        <v>195</v>
      </c>
      <c r="L162" s="5" t="s">
        <v>196</v>
      </c>
      <c r="M162" s="8">
        <v>17424</v>
      </c>
      <c r="N162" s="5" t="s">
        <v>207</v>
      </c>
    </row>
    <row r="163" spans="1:14" ht="52.8" x14ac:dyDescent="0.3">
      <c r="A163" s="1"/>
      <c r="B163" s="5" t="s">
        <v>49</v>
      </c>
      <c r="C163" s="5" t="s">
        <v>661</v>
      </c>
      <c r="D163" s="5" t="s">
        <v>26</v>
      </c>
      <c r="E163" s="4" t="s">
        <v>190</v>
      </c>
      <c r="F163" s="4" t="s">
        <v>191</v>
      </c>
      <c r="G163" s="6" t="s">
        <v>664</v>
      </c>
      <c r="H163" s="8">
        <v>0</v>
      </c>
      <c r="I163" s="5" t="s">
        <v>193</v>
      </c>
      <c r="J163" s="5" t="s">
        <v>206</v>
      </c>
      <c r="K163" s="5" t="s">
        <v>195</v>
      </c>
      <c r="L163" s="5" t="s">
        <v>196</v>
      </c>
      <c r="M163" s="8">
        <v>17419</v>
      </c>
      <c r="N163" s="5" t="s">
        <v>207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7" t="s">
        <v>0</v>
      </c>
      <c r="B3" s="208"/>
      <c r="C3" s="208"/>
      <c r="D3" s="208"/>
      <c r="E3" s="208"/>
      <c r="F3" s="210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665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666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A41" activePane="bottomRight" state="frozen"/>
      <selection pane="topRight" activeCell="C1" sqref="C1"/>
      <selection pane="bottomLeft" activeCell="A11" sqref="A11"/>
      <selection pane="bottomRight" activeCell="FL54" sqref="FL54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6" t="s">
        <v>667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  <c r="CV5" s="217"/>
      <c r="CW5" s="217"/>
      <c r="CX5" s="217"/>
      <c r="CY5" s="217"/>
      <c r="CZ5" s="217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7"/>
      <c r="DW5" s="217"/>
      <c r="DX5" s="217"/>
      <c r="DY5" s="217"/>
      <c r="DZ5" s="217"/>
      <c r="EA5" s="217"/>
      <c r="EB5" s="217"/>
      <c r="EC5" s="217"/>
      <c r="ED5" s="217"/>
      <c r="EE5" s="217"/>
      <c r="EF5" s="217"/>
      <c r="EG5" s="217"/>
      <c r="EH5" s="217"/>
      <c r="EI5" s="217"/>
      <c r="EJ5" s="217"/>
      <c r="EK5" s="217"/>
      <c r="EL5" s="217"/>
      <c r="EM5" s="217"/>
      <c r="EN5" s="217"/>
      <c r="EO5" s="217"/>
      <c r="EP5" s="217"/>
      <c r="EQ5" s="217"/>
      <c r="ER5" s="217"/>
      <c r="ES5" s="217"/>
      <c r="ET5" s="217"/>
      <c r="EU5" s="217"/>
      <c r="EV5" s="217"/>
      <c r="EW5" s="217"/>
      <c r="EX5" s="217"/>
      <c r="EY5" s="217"/>
      <c r="EZ5" s="217"/>
      <c r="FA5" s="217"/>
      <c r="FB5" s="217"/>
      <c r="FC5" s="217"/>
      <c r="FD5" s="217"/>
      <c r="FE5" s="217"/>
      <c r="FF5" s="217"/>
      <c r="FG5" s="217"/>
      <c r="FH5" s="217"/>
      <c r="FI5" s="217"/>
      <c r="FJ5" s="217"/>
      <c r="FK5" s="217"/>
      <c r="FL5" s="217"/>
      <c r="FM5" s="217"/>
      <c r="FN5" s="1"/>
      <c r="FO5" s="212" t="s">
        <v>668</v>
      </c>
      <c r="FP5" s="211"/>
      <c r="FQ5" s="211"/>
      <c r="FR5" s="211"/>
      <c r="FS5" s="211"/>
      <c r="FT5" s="211"/>
      <c r="FU5" s="211"/>
      <c r="FV5" s="211"/>
      <c r="FW5" s="211"/>
    </row>
    <row r="6" spans="1:179" ht="22.05" hidden="1" customHeight="1" x14ac:dyDescent="0.3">
      <c r="A6" s="215" t="s">
        <v>69</v>
      </c>
      <c r="B6" s="215" t="s">
        <v>669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5" t="s">
        <v>670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1" t="s">
        <v>671</v>
      </c>
    </row>
    <row r="7" spans="1:179" ht="15" hidden="1" customHeight="1" x14ac:dyDescent="0.3">
      <c r="A7" s="215"/>
      <c r="B7" s="215"/>
      <c r="C7" s="9" t="s">
        <v>672</v>
      </c>
      <c r="D7" s="9" t="s">
        <v>673</v>
      </c>
      <c r="E7" s="9" t="s">
        <v>673</v>
      </c>
      <c r="F7" s="9" t="s">
        <v>674</v>
      </c>
      <c r="G7" s="9" t="s">
        <v>674</v>
      </c>
      <c r="H7" s="9" t="s">
        <v>674</v>
      </c>
      <c r="I7" s="9" t="s">
        <v>674</v>
      </c>
      <c r="J7" s="9" t="s">
        <v>673</v>
      </c>
      <c r="K7" s="9" t="s">
        <v>673</v>
      </c>
      <c r="L7" s="9" t="s">
        <v>673</v>
      </c>
      <c r="M7" s="9" t="s">
        <v>673</v>
      </c>
      <c r="N7" s="9" t="s">
        <v>673</v>
      </c>
      <c r="O7" s="9" t="s">
        <v>673</v>
      </c>
      <c r="P7" s="9" t="s">
        <v>673</v>
      </c>
      <c r="Q7" s="9" t="s">
        <v>673</v>
      </c>
      <c r="R7" s="9" t="s">
        <v>673</v>
      </c>
      <c r="S7" s="9" t="s">
        <v>673</v>
      </c>
      <c r="T7" s="9" t="s">
        <v>673</v>
      </c>
      <c r="U7" s="9" t="s">
        <v>673</v>
      </c>
      <c r="V7" s="9" t="s">
        <v>673</v>
      </c>
      <c r="W7" s="9" t="s">
        <v>672</v>
      </c>
      <c r="X7" s="9" t="s">
        <v>672</v>
      </c>
      <c r="Y7" s="9" t="s">
        <v>672</v>
      </c>
      <c r="Z7" s="9" t="s">
        <v>673</v>
      </c>
      <c r="AA7" s="9" t="s">
        <v>672</v>
      </c>
      <c r="AB7" s="9" t="s">
        <v>672</v>
      </c>
      <c r="AC7" s="9" t="s">
        <v>672</v>
      </c>
      <c r="AD7" s="9" t="s">
        <v>672</v>
      </c>
      <c r="AE7" s="9" t="s">
        <v>672</v>
      </c>
      <c r="AF7" s="9" t="s">
        <v>672</v>
      </c>
      <c r="AG7" s="9" t="s">
        <v>672</v>
      </c>
      <c r="AH7" s="9" t="s">
        <v>673</v>
      </c>
      <c r="AI7" s="9" t="s">
        <v>674</v>
      </c>
      <c r="AJ7" s="9" t="s">
        <v>674</v>
      </c>
      <c r="AK7" s="9" t="s">
        <v>674</v>
      </c>
      <c r="AL7" s="9" t="s">
        <v>673</v>
      </c>
      <c r="AM7" s="9" t="s">
        <v>673</v>
      </c>
      <c r="AN7" s="9" t="s">
        <v>673</v>
      </c>
      <c r="AO7" s="9" t="s">
        <v>673</v>
      </c>
      <c r="AP7" s="9" t="s">
        <v>673</v>
      </c>
      <c r="AQ7" s="9" t="s">
        <v>673</v>
      </c>
      <c r="AR7" s="9" t="s">
        <v>673</v>
      </c>
      <c r="AS7" s="9" t="s">
        <v>672</v>
      </c>
      <c r="AT7" s="9" t="s">
        <v>673</v>
      </c>
      <c r="AU7" s="9" t="s">
        <v>673</v>
      </c>
      <c r="AV7" s="9" t="s">
        <v>673</v>
      </c>
      <c r="AW7" s="9" t="s">
        <v>673</v>
      </c>
      <c r="AX7" s="9" t="s">
        <v>673</v>
      </c>
      <c r="AY7" s="9" t="s">
        <v>673</v>
      </c>
      <c r="AZ7" s="9" t="s">
        <v>672</v>
      </c>
      <c r="BA7" s="9" t="s">
        <v>674</v>
      </c>
      <c r="BB7" s="9" t="s">
        <v>673</v>
      </c>
      <c r="BC7" s="9" t="s">
        <v>673</v>
      </c>
      <c r="BD7" s="9" t="s">
        <v>673</v>
      </c>
      <c r="BE7" s="9" t="s">
        <v>673</v>
      </c>
      <c r="BF7" s="9" t="s">
        <v>674</v>
      </c>
      <c r="BG7" s="9" t="s">
        <v>674</v>
      </c>
      <c r="BH7" s="9" t="s">
        <v>674</v>
      </c>
      <c r="BI7" s="9" t="s">
        <v>672</v>
      </c>
      <c r="BJ7" s="9" t="s">
        <v>672</v>
      </c>
      <c r="BK7" s="9" t="s">
        <v>672</v>
      </c>
      <c r="BL7" s="9" t="s">
        <v>673</v>
      </c>
      <c r="BM7" s="9" t="s">
        <v>673</v>
      </c>
      <c r="BN7" s="9" t="s">
        <v>673</v>
      </c>
      <c r="BO7" s="9" t="s">
        <v>673</v>
      </c>
      <c r="BP7" s="9" t="s">
        <v>673</v>
      </c>
      <c r="BQ7" s="9" t="s">
        <v>673</v>
      </c>
      <c r="BR7" s="9" t="s">
        <v>673</v>
      </c>
      <c r="BS7" s="9" t="s">
        <v>672</v>
      </c>
      <c r="BT7" s="9" t="s">
        <v>672</v>
      </c>
      <c r="BU7" s="9" t="s">
        <v>672</v>
      </c>
      <c r="BV7" s="9" t="s">
        <v>674</v>
      </c>
      <c r="BW7" s="9" t="s">
        <v>672</v>
      </c>
      <c r="BX7" s="9" t="s">
        <v>673</v>
      </c>
      <c r="BY7" s="9" t="s">
        <v>674</v>
      </c>
      <c r="BZ7" s="9" t="s">
        <v>673</v>
      </c>
      <c r="CA7" s="9" t="s">
        <v>673</v>
      </c>
      <c r="CB7" s="9" t="s">
        <v>673</v>
      </c>
      <c r="CC7" s="9" t="s">
        <v>673</v>
      </c>
      <c r="CD7" s="9" t="s">
        <v>673</v>
      </c>
      <c r="CE7" s="9" t="s">
        <v>673</v>
      </c>
      <c r="CF7" s="9" t="s">
        <v>673</v>
      </c>
      <c r="CG7" s="9" t="s">
        <v>673</v>
      </c>
      <c r="CH7" s="9" t="s">
        <v>673</v>
      </c>
      <c r="CI7" s="9" t="s">
        <v>673</v>
      </c>
      <c r="CJ7" s="9" t="s">
        <v>673</v>
      </c>
      <c r="CK7" s="9" t="s">
        <v>673</v>
      </c>
      <c r="CL7" s="9" t="s">
        <v>672</v>
      </c>
      <c r="CM7" s="9" t="s">
        <v>672</v>
      </c>
      <c r="CN7" s="9" t="s">
        <v>672</v>
      </c>
      <c r="CO7" s="9" t="s">
        <v>672</v>
      </c>
      <c r="CP7" s="9" t="s">
        <v>673</v>
      </c>
      <c r="CQ7" s="9" t="s">
        <v>673</v>
      </c>
      <c r="CR7" s="9" t="s">
        <v>673</v>
      </c>
      <c r="CS7" s="9" t="s">
        <v>673</v>
      </c>
      <c r="CT7" s="9" t="s">
        <v>673</v>
      </c>
      <c r="CU7" s="9" t="s">
        <v>673</v>
      </c>
      <c r="CV7" s="9" t="s">
        <v>672</v>
      </c>
      <c r="CW7" s="9" t="s">
        <v>674</v>
      </c>
      <c r="CX7" s="9" t="s">
        <v>674</v>
      </c>
      <c r="CY7" s="9" t="s">
        <v>673</v>
      </c>
      <c r="CZ7" s="9" t="s">
        <v>674</v>
      </c>
      <c r="DA7" s="9" t="s">
        <v>674</v>
      </c>
      <c r="DB7" s="9" t="s">
        <v>672</v>
      </c>
      <c r="DC7" s="9" t="s">
        <v>672</v>
      </c>
      <c r="DD7" s="9" t="s">
        <v>672</v>
      </c>
      <c r="DE7" s="9" t="s">
        <v>673</v>
      </c>
      <c r="DF7" s="9" t="s">
        <v>673</v>
      </c>
      <c r="DG7" s="9" t="s">
        <v>673</v>
      </c>
      <c r="DH7" s="9" t="s">
        <v>674</v>
      </c>
      <c r="DI7" s="9" t="s">
        <v>674</v>
      </c>
      <c r="DJ7" s="9" t="s">
        <v>673</v>
      </c>
      <c r="DK7" s="9" t="s">
        <v>673</v>
      </c>
      <c r="DL7" s="9" t="s">
        <v>672</v>
      </c>
      <c r="DM7" s="9" t="s">
        <v>672</v>
      </c>
      <c r="DN7" s="9" t="s">
        <v>673</v>
      </c>
      <c r="DO7" s="9" t="s">
        <v>673</v>
      </c>
      <c r="DP7" s="9" t="s">
        <v>672</v>
      </c>
      <c r="DQ7" s="9" t="s">
        <v>673</v>
      </c>
      <c r="DR7" s="9" t="s">
        <v>673</v>
      </c>
      <c r="DS7" s="9" t="s">
        <v>674</v>
      </c>
      <c r="DT7" s="9" t="s">
        <v>673</v>
      </c>
      <c r="DU7" s="9" t="s">
        <v>674</v>
      </c>
      <c r="DV7" s="9" t="s">
        <v>673</v>
      </c>
      <c r="DW7" s="9" t="s">
        <v>673</v>
      </c>
      <c r="DX7" s="9" t="s">
        <v>674</v>
      </c>
      <c r="DY7" s="9" t="s">
        <v>673</v>
      </c>
      <c r="DZ7" s="9" t="s">
        <v>673</v>
      </c>
      <c r="EA7" s="9" t="s">
        <v>674</v>
      </c>
      <c r="EB7" s="9" t="s">
        <v>674</v>
      </c>
      <c r="EC7" s="9" t="s">
        <v>672</v>
      </c>
      <c r="ED7" s="9" t="s">
        <v>673</v>
      </c>
      <c r="EE7" s="9" t="s">
        <v>673</v>
      </c>
      <c r="EF7" s="9" t="s">
        <v>673</v>
      </c>
      <c r="EG7" s="9" t="s">
        <v>673</v>
      </c>
      <c r="EH7" s="9" t="s">
        <v>672</v>
      </c>
      <c r="EI7" s="9" t="s">
        <v>673</v>
      </c>
      <c r="EJ7" s="9" t="s">
        <v>673</v>
      </c>
      <c r="EK7" s="9" t="s">
        <v>672</v>
      </c>
      <c r="EL7" s="9" t="s">
        <v>672</v>
      </c>
      <c r="EM7" s="9" t="s">
        <v>672</v>
      </c>
      <c r="EN7" s="9" t="s">
        <v>672</v>
      </c>
      <c r="EO7" s="9" t="s">
        <v>674</v>
      </c>
      <c r="EP7" s="9" t="s">
        <v>672</v>
      </c>
      <c r="EQ7" s="9" t="s">
        <v>672</v>
      </c>
      <c r="ER7" s="9" t="s">
        <v>672</v>
      </c>
      <c r="ES7" s="9" t="s">
        <v>673</v>
      </c>
      <c r="ET7" s="9" t="s">
        <v>673</v>
      </c>
      <c r="EU7" s="9" t="s">
        <v>673</v>
      </c>
      <c r="EV7" s="9" t="s">
        <v>672</v>
      </c>
      <c r="EW7" s="9" t="s">
        <v>673</v>
      </c>
      <c r="EX7" s="9" t="s">
        <v>673</v>
      </c>
      <c r="EY7" s="9" t="s">
        <v>673</v>
      </c>
      <c r="EZ7" s="9" t="s">
        <v>673</v>
      </c>
      <c r="FA7" s="9" t="s">
        <v>672</v>
      </c>
      <c r="FB7" s="9" t="s">
        <v>674</v>
      </c>
      <c r="FC7" s="9" t="s">
        <v>673</v>
      </c>
      <c r="FD7" s="9" t="s">
        <v>673</v>
      </c>
      <c r="FE7" s="9" t="s">
        <v>674</v>
      </c>
      <c r="FF7" s="9" t="s">
        <v>674</v>
      </c>
      <c r="FG7" s="9" t="s">
        <v>674</v>
      </c>
      <c r="FH7" s="9" t="s">
        <v>673</v>
      </c>
      <c r="FI7" s="9" t="s">
        <v>674</v>
      </c>
      <c r="FJ7" s="9" t="s">
        <v>674</v>
      </c>
      <c r="FK7" s="9" t="s">
        <v>674</v>
      </c>
      <c r="FL7" s="9" t="s">
        <v>674</v>
      </c>
      <c r="FM7" s="215"/>
      <c r="FN7" s="1"/>
      <c r="FO7" s="10" t="s">
        <v>674</v>
      </c>
      <c r="FP7" s="10" t="s">
        <v>673</v>
      </c>
      <c r="FQ7" s="10" t="s">
        <v>674</v>
      </c>
      <c r="FR7" s="10" t="s">
        <v>674</v>
      </c>
      <c r="FS7" s="10" t="s">
        <v>674</v>
      </c>
      <c r="FT7" s="10" t="s">
        <v>674</v>
      </c>
      <c r="FU7" s="10" t="s">
        <v>674</v>
      </c>
      <c r="FV7" s="10" t="s">
        <v>674</v>
      </c>
      <c r="FW7" s="211"/>
    </row>
    <row r="8" spans="1:179" ht="15" hidden="1" customHeight="1" x14ac:dyDescent="0.3">
      <c r="A8" s="215"/>
      <c r="B8" s="215"/>
      <c r="C8" s="9" t="s">
        <v>675</v>
      </c>
      <c r="D8" s="9" t="s">
        <v>675</v>
      </c>
      <c r="E8" s="9" t="s">
        <v>675</v>
      </c>
      <c r="F8" s="9" t="s">
        <v>676</v>
      </c>
      <c r="G8" s="9" t="s">
        <v>676</v>
      </c>
      <c r="H8" s="9" t="s">
        <v>675</v>
      </c>
      <c r="I8" s="9" t="s">
        <v>675</v>
      </c>
      <c r="J8" s="9" t="s">
        <v>676</v>
      </c>
      <c r="K8" s="9" t="s">
        <v>676</v>
      </c>
      <c r="L8" s="9" t="s">
        <v>676</v>
      </c>
      <c r="M8" s="9" t="s">
        <v>676</v>
      </c>
      <c r="N8" s="9" t="s">
        <v>676</v>
      </c>
      <c r="O8" s="9" t="s">
        <v>676</v>
      </c>
      <c r="P8" s="9" t="s">
        <v>676</v>
      </c>
      <c r="Q8" s="9" t="s">
        <v>676</v>
      </c>
      <c r="R8" s="9" t="s">
        <v>675</v>
      </c>
      <c r="S8" s="9" t="s">
        <v>675</v>
      </c>
      <c r="T8" s="9" t="s">
        <v>676</v>
      </c>
      <c r="U8" s="9" t="s">
        <v>676</v>
      </c>
      <c r="V8" s="9" t="s">
        <v>676</v>
      </c>
      <c r="W8" s="9" t="s">
        <v>675</v>
      </c>
      <c r="X8" s="9" t="s">
        <v>675</v>
      </c>
      <c r="Y8" s="9" t="s">
        <v>675</v>
      </c>
      <c r="Z8" s="9" t="s">
        <v>676</v>
      </c>
      <c r="AA8" s="9" t="s">
        <v>675</v>
      </c>
      <c r="AB8" s="9" t="s">
        <v>675</v>
      </c>
      <c r="AC8" s="9" t="s">
        <v>675</v>
      </c>
      <c r="AD8" s="9" t="s">
        <v>676</v>
      </c>
      <c r="AE8" s="9" t="s">
        <v>676</v>
      </c>
      <c r="AF8" s="9" t="s">
        <v>676</v>
      </c>
      <c r="AG8" s="9" t="s">
        <v>675</v>
      </c>
      <c r="AH8" s="9" t="s">
        <v>675</v>
      </c>
      <c r="AI8" s="9" t="s">
        <v>676</v>
      </c>
      <c r="AJ8" s="9" t="s">
        <v>676</v>
      </c>
      <c r="AK8" s="9" t="s">
        <v>676</v>
      </c>
      <c r="AL8" s="9" t="s">
        <v>675</v>
      </c>
      <c r="AM8" s="9" t="s">
        <v>675</v>
      </c>
      <c r="AN8" s="9" t="s">
        <v>675</v>
      </c>
      <c r="AO8" s="9" t="s">
        <v>675</v>
      </c>
      <c r="AP8" s="9" t="s">
        <v>675</v>
      </c>
      <c r="AQ8" s="9" t="s">
        <v>675</v>
      </c>
      <c r="AR8" s="9" t="s">
        <v>675</v>
      </c>
      <c r="AS8" s="9" t="s">
        <v>675</v>
      </c>
      <c r="AT8" s="9" t="s">
        <v>676</v>
      </c>
      <c r="AU8" s="9" t="s">
        <v>676</v>
      </c>
      <c r="AV8" s="9" t="s">
        <v>676</v>
      </c>
      <c r="AW8" s="9" t="s">
        <v>675</v>
      </c>
      <c r="AX8" s="9" t="s">
        <v>675</v>
      </c>
      <c r="AY8" s="9" t="s">
        <v>675</v>
      </c>
      <c r="AZ8" s="9" t="s">
        <v>675</v>
      </c>
      <c r="BA8" s="9" t="s">
        <v>675</v>
      </c>
      <c r="BB8" s="9" t="s">
        <v>675</v>
      </c>
      <c r="BC8" s="9" t="s">
        <v>675</v>
      </c>
      <c r="BD8" s="9" t="s">
        <v>675</v>
      </c>
      <c r="BE8" s="9" t="s">
        <v>675</v>
      </c>
      <c r="BF8" s="9" t="s">
        <v>676</v>
      </c>
      <c r="BG8" s="9" t="s">
        <v>676</v>
      </c>
      <c r="BH8" s="9" t="s">
        <v>676</v>
      </c>
      <c r="BI8" s="9" t="s">
        <v>676</v>
      </c>
      <c r="BJ8" s="9" t="s">
        <v>676</v>
      </c>
      <c r="BK8" s="9" t="s">
        <v>676</v>
      </c>
      <c r="BL8" s="9" t="s">
        <v>675</v>
      </c>
      <c r="BM8" s="9" t="s">
        <v>676</v>
      </c>
      <c r="BN8" s="9" t="s">
        <v>676</v>
      </c>
      <c r="BO8" s="9" t="s">
        <v>676</v>
      </c>
      <c r="BP8" s="9" t="s">
        <v>676</v>
      </c>
      <c r="BQ8" s="9" t="s">
        <v>676</v>
      </c>
      <c r="BR8" s="9" t="s">
        <v>676</v>
      </c>
      <c r="BS8" s="9" t="s">
        <v>676</v>
      </c>
      <c r="BT8" s="9" t="s">
        <v>676</v>
      </c>
      <c r="BU8" s="9" t="s">
        <v>676</v>
      </c>
      <c r="BV8" s="9" t="s">
        <v>675</v>
      </c>
      <c r="BW8" s="9" t="s">
        <v>676</v>
      </c>
      <c r="BX8" s="9" t="s">
        <v>676</v>
      </c>
      <c r="BY8" s="9" t="s">
        <v>675</v>
      </c>
      <c r="BZ8" s="9" t="s">
        <v>675</v>
      </c>
      <c r="CA8" s="9" t="s">
        <v>675</v>
      </c>
      <c r="CB8" s="9" t="s">
        <v>675</v>
      </c>
      <c r="CC8" s="9" t="s">
        <v>675</v>
      </c>
      <c r="CD8" s="9" t="s">
        <v>675</v>
      </c>
      <c r="CE8" s="9" t="s">
        <v>676</v>
      </c>
      <c r="CF8" s="9" t="s">
        <v>676</v>
      </c>
      <c r="CG8" s="9" t="s">
        <v>676</v>
      </c>
      <c r="CH8" s="9" t="s">
        <v>676</v>
      </c>
      <c r="CI8" s="9" t="s">
        <v>676</v>
      </c>
      <c r="CJ8" s="9" t="s">
        <v>676</v>
      </c>
      <c r="CK8" s="9" t="s">
        <v>676</v>
      </c>
      <c r="CL8" s="9" t="s">
        <v>676</v>
      </c>
      <c r="CM8" s="9" t="s">
        <v>676</v>
      </c>
      <c r="CN8" s="9" t="s">
        <v>676</v>
      </c>
      <c r="CO8" s="9" t="s">
        <v>676</v>
      </c>
      <c r="CP8" s="9" t="s">
        <v>676</v>
      </c>
      <c r="CQ8" s="9" t="s">
        <v>676</v>
      </c>
      <c r="CR8" s="9" t="s">
        <v>675</v>
      </c>
      <c r="CS8" s="9" t="s">
        <v>675</v>
      </c>
      <c r="CT8" s="9" t="s">
        <v>677</v>
      </c>
      <c r="CU8" s="9" t="s">
        <v>678</v>
      </c>
      <c r="CV8" s="9" t="s">
        <v>677</v>
      </c>
      <c r="CW8" s="9" t="s">
        <v>678</v>
      </c>
      <c r="CX8" s="9" t="s">
        <v>677</v>
      </c>
      <c r="CY8" s="9" t="s">
        <v>675</v>
      </c>
      <c r="CZ8" s="9" t="s">
        <v>675</v>
      </c>
      <c r="DA8" s="9" t="s">
        <v>675</v>
      </c>
      <c r="DB8" s="9" t="s">
        <v>677</v>
      </c>
      <c r="DC8" s="9" t="s">
        <v>677</v>
      </c>
      <c r="DD8" s="9" t="s">
        <v>675</v>
      </c>
      <c r="DE8" s="9" t="s">
        <v>675</v>
      </c>
      <c r="DF8" s="9" t="s">
        <v>675</v>
      </c>
      <c r="DG8" s="9" t="s">
        <v>675</v>
      </c>
      <c r="DH8" s="9" t="s">
        <v>675</v>
      </c>
      <c r="DI8" s="9" t="s">
        <v>675</v>
      </c>
      <c r="DJ8" s="9" t="s">
        <v>675</v>
      </c>
      <c r="DK8" s="9" t="s">
        <v>675</v>
      </c>
      <c r="DL8" s="9" t="s">
        <v>677</v>
      </c>
      <c r="DM8" s="9" t="s">
        <v>677</v>
      </c>
      <c r="DN8" s="9" t="s">
        <v>678</v>
      </c>
      <c r="DO8" s="9" t="s">
        <v>678</v>
      </c>
      <c r="DP8" s="9" t="s">
        <v>677</v>
      </c>
      <c r="DQ8" s="9" t="s">
        <v>675</v>
      </c>
      <c r="DR8" s="9" t="s">
        <v>675</v>
      </c>
      <c r="DS8" s="9" t="s">
        <v>675</v>
      </c>
      <c r="DT8" s="9" t="s">
        <v>675</v>
      </c>
      <c r="DU8" s="9" t="s">
        <v>675</v>
      </c>
      <c r="DV8" s="9" t="s">
        <v>677</v>
      </c>
      <c r="DW8" s="9" t="s">
        <v>675</v>
      </c>
      <c r="DX8" s="9" t="s">
        <v>675</v>
      </c>
      <c r="DY8" s="9" t="s">
        <v>675</v>
      </c>
      <c r="DZ8" s="9" t="s">
        <v>675</v>
      </c>
      <c r="EA8" s="9" t="s">
        <v>678</v>
      </c>
      <c r="EB8" s="9" t="s">
        <v>678</v>
      </c>
      <c r="EC8" s="9" t="s">
        <v>677</v>
      </c>
      <c r="ED8" s="9" t="s">
        <v>678</v>
      </c>
      <c r="EE8" s="9" t="s">
        <v>678</v>
      </c>
      <c r="EF8" s="9" t="s">
        <v>678</v>
      </c>
      <c r="EG8" s="9" t="s">
        <v>678</v>
      </c>
      <c r="EH8" s="9" t="s">
        <v>677</v>
      </c>
      <c r="EI8" s="9" t="s">
        <v>675</v>
      </c>
      <c r="EJ8" s="9" t="s">
        <v>675</v>
      </c>
      <c r="EK8" s="9" t="s">
        <v>675</v>
      </c>
      <c r="EL8" s="9" t="s">
        <v>675</v>
      </c>
      <c r="EM8" s="9" t="s">
        <v>675</v>
      </c>
      <c r="EN8" s="9" t="s">
        <v>675</v>
      </c>
      <c r="EO8" s="9" t="s">
        <v>678</v>
      </c>
      <c r="EP8" s="9" t="s">
        <v>677</v>
      </c>
      <c r="EQ8" s="9" t="s">
        <v>677</v>
      </c>
      <c r="ER8" s="9" t="s">
        <v>677</v>
      </c>
      <c r="ES8" s="9" t="s">
        <v>675</v>
      </c>
      <c r="ET8" s="9" t="s">
        <v>678</v>
      </c>
      <c r="EU8" s="9" t="s">
        <v>678</v>
      </c>
      <c r="EV8" s="9" t="s">
        <v>677</v>
      </c>
      <c r="EW8" s="9" t="s">
        <v>676</v>
      </c>
      <c r="EX8" s="9" t="s">
        <v>676</v>
      </c>
      <c r="EY8" s="9" t="s">
        <v>676</v>
      </c>
      <c r="EZ8" s="9" t="s">
        <v>676</v>
      </c>
      <c r="FA8" s="9" t="s">
        <v>677</v>
      </c>
      <c r="FB8" s="9" t="s">
        <v>675</v>
      </c>
      <c r="FC8" s="9" t="s">
        <v>675</v>
      </c>
      <c r="FD8" s="9" t="s">
        <v>675</v>
      </c>
      <c r="FE8" s="9" t="s">
        <v>676</v>
      </c>
      <c r="FF8" s="9" t="s">
        <v>676</v>
      </c>
      <c r="FG8" s="9" t="s">
        <v>676</v>
      </c>
      <c r="FH8" s="9" t="s">
        <v>676</v>
      </c>
      <c r="FI8" s="9" t="s">
        <v>676</v>
      </c>
      <c r="FJ8" s="9" t="s">
        <v>676</v>
      </c>
      <c r="FK8" s="9" t="s">
        <v>676</v>
      </c>
      <c r="FL8" s="9" t="s">
        <v>676</v>
      </c>
      <c r="FM8" s="215"/>
      <c r="FN8" s="1"/>
      <c r="FO8" s="10" t="s">
        <v>675</v>
      </c>
      <c r="FP8" s="10" t="s">
        <v>675</v>
      </c>
      <c r="FQ8" s="10" t="s">
        <v>675</v>
      </c>
      <c r="FR8" s="10" t="s">
        <v>675</v>
      </c>
      <c r="FS8" s="10" t="s">
        <v>676</v>
      </c>
      <c r="FT8" s="10" t="s">
        <v>676</v>
      </c>
      <c r="FU8" s="10" t="s">
        <v>675</v>
      </c>
      <c r="FV8" s="10" t="s">
        <v>675</v>
      </c>
      <c r="FW8" s="211"/>
    </row>
    <row r="9" spans="1:179" ht="40.049999999999997" customHeight="1" x14ac:dyDescent="0.3">
      <c r="A9" s="215"/>
      <c r="B9" s="215"/>
      <c r="C9" s="11" t="s">
        <v>109</v>
      </c>
      <c r="D9" s="11" t="s">
        <v>81</v>
      </c>
      <c r="E9" s="11" t="s">
        <v>81</v>
      </c>
      <c r="F9" s="11" t="s">
        <v>81</v>
      </c>
      <c r="G9" s="11" t="s">
        <v>81</v>
      </c>
      <c r="H9" s="11" t="s">
        <v>127</v>
      </c>
      <c r="I9" s="11" t="s">
        <v>127</v>
      </c>
      <c r="J9" s="11" t="s">
        <v>171</v>
      </c>
      <c r="K9" s="11" t="s">
        <v>171</v>
      </c>
      <c r="L9" s="11" t="s">
        <v>43</v>
      </c>
      <c r="M9" s="11" t="s">
        <v>43</v>
      </c>
      <c r="N9" s="11" t="s">
        <v>43</v>
      </c>
      <c r="O9" s="11" t="s">
        <v>43</v>
      </c>
      <c r="P9" s="11" t="s">
        <v>43</v>
      </c>
      <c r="Q9" s="11" t="s">
        <v>43</v>
      </c>
      <c r="R9" s="11" t="s">
        <v>43</v>
      </c>
      <c r="S9" s="11" t="s">
        <v>43</v>
      </c>
      <c r="T9" s="11" t="s">
        <v>576</v>
      </c>
      <c r="U9" s="11" t="s">
        <v>576</v>
      </c>
      <c r="V9" s="11" t="s">
        <v>576</v>
      </c>
      <c r="W9" s="11" t="s">
        <v>679</v>
      </c>
      <c r="X9" s="11" t="s">
        <v>254</v>
      </c>
      <c r="Y9" s="11" t="s">
        <v>254</v>
      </c>
      <c r="Z9" s="11" t="s">
        <v>254</v>
      </c>
      <c r="AA9" s="11" t="s">
        <v>76</v>
      </c>
      <c r="AB9" s="11" t="s">
        <v>76</v>
      </c>
      <c r="AC9" s="11" t="s">
        <v>76</v>
      </c>
      <c r="AD9" s="11" t="s">
        <v>76</v>
      </c>
      <c r="AE9" s="11" t="s">
        <v>76</v>
      </c>
      <c r="AF9" s="11" t="s">
        <v>76</v>
      </c>
      <c r="AG9" s="11" t="s">
        <v>564</v>
      </c>
      <c r="AH9" s="11" t="s">
        <v>680</v>
      </c>
      <c r="AI9" s="11" t="s">
        <v>409</v>
      </c>
      <c r="AJ9" s="11" t="s">
        <v>681</v>
      </c>
      <c r="AK9" s="11" t="s">
        <v>681</v>
      </c>
      <c r="AL9" s="11" t="s">
        <v>85</v>
      </c>
      <c r="AM9" s="11" t="s">
        <v>85</v>
      </c>
      <c r="AN9" s="11" t="s">
        <v>682</v>
      </c>
      <c r="AO9" s="11" t="s">
        <v>683</v>
      </c>
      <c r="AP9" s="11" t="s">
        <v>683</v>
      </c>
      <c r="AQ9" s="11" t="s">
        <v>684</v>
      </c>
      <c r="AR9" s="11" t="s">
        <v>685</v>
      </c>
      <c r="AS9" s="11" t="s">
        <v>686</v>
      </c>
      <c r="AT9" s="11" t="s">
        <v>106</v>
      </c>
      <c r="AU9" s="11" t="s">
        <v>106</v>
      </c>
      <c r="AV9" s="11" t="s">
        <v>106</v>
      </c>
      <c r="AW9" s="11" t="s">
        <v>156</v>
      </c>
      <c r="AX9" s="11" t="s">
        <v>156</v>
      </c>
      <c r="AY9" s="11" t="s">
        <v>156</v>
      </c>
      <c r="AZ9" s="11" t="s">
        <v>156</v>
      </c>
      <c r="BA9" s="11" t="s">
        <v>156</v>
      </c>
      <c r="BB9" s="11" t="s">
        <v>156</v>
      </c>
      <c r="BC9" s="11" t="s">
        <v>687</v>
      </c>
      <c r="BD9" s="11" t="s">
        <v>687</v>
      </c>
      <c r="BE9" s="11" t="s">
        <v>688</v>
      </c>
      <c r="BF9" s="11" t="s">
        <v>88</v>
      </c>
      <c r="BG9" s="11" t="s">
        <v>88</v>
      </c>
      <c r="BH9" s="11" t="s">
        <v>88</v>
      </c>
      <c r="BI9" s="11" t="s">
        <v>95</v>
      </c>
      <c r="BJ9" s="11" t="s">
        <v>95</v>
      </c>
      <c r="BK9" s="11" t="s">
        <v>95</v>
      </c>
      <c r="BL9" s="11" t="s">
        <v>95</v>
      </c>
      <c r="BM9" s="11" t="s">
        <v>95</v>
      </c>
      <c r="BN9" s="11" t="s">
        <v>95</v>
      </c>
      <c r="BO9" s="11" t="s">
        <v>95</v>
      </c>
      <c r="BP9" s="11" t="s">
        <v>95</v>
      </c>
      <c r="BQ9" s="11" t="s">
        <v>95</v>
      </c>
      <c r="BR9" s="11" t="s">
        <v>95</v>
      </c>
      <c r="BS9" s="11" t="s">
        <v>95</v>
      </c>
      <c r="BT9" s="11" t="s">
        <v>95</v>
      </c>
      <c r="BU9" s="11" t="s">
        <v>95</v>
      </c>
      <c r="BV9" s="11" t="s">
        <v>95</v>
      </c>
      <c r="BW9" s="11" t="s">
        <v>349</v>
      </c>
      <c r="BX9" s="11" t="s">
        <v>349</v>
      </c>
      <c r="BY9" s="11" t="s">
        <v>355</v>
      </c>
      <c r="BZ9" s="11" t="s">
        <v>135</v>
      </c>
      <c r="CA9" s="11" t="s">
        <v>135</v>
      </c>
      <c r="CB9" s="11" t="s">
        <v>135</v>
      </c>
      <c r="CC9" s="11" t="s">
        <v>135</v>
      </c>
      <c r="CD9" s="11" t="s">
        <v>135</v>
      </c>
      <c r="CE9" s="11" t="s">
        <v>135</v>
      </c>
      <c r="CF9" s="11" t="s">
        <v>135</v>
      </c>
      <c r="CG9" s="11" t="s">
        <v>135</v>
      </c>
      <c r="CH9" s="11" t="s">
        <v>135</v>
      </c>
      <c r="CI9" s="11" t="s">
        <v>135</v>
      </c>
      <c r="CJ9" s="11" t="s">
        <v>135</v>
      </c>
      <c r="CK9" s="11" t="s">
        <v>135</v>
      </c>
      <c r="CL9" s="11" t="s">
        <v>153</v>
      </c>
      <c r="CM9" s="11" t="s">
        <v>153</v>
      </c>
      <c r="CN9" s="11" t="s">
        <v>153</v>
      </c>
      <c r="CO9" s="11" t="s">
        <v>153</v>
      </c>
      <c r="CP9" s="11" t="s">
        <v>166</v>
      </c>
      <c r="CQ9" s="11" t="s">
        <v>166</v>
      </c>
      <c r="CR9" s="11" t="s">
        <v>689</v>
      </c>
      <c r="CS9" s="11" t="s">
        <v>689</v>
      </c>
      <c r="CT9" s="11" t="s">
        <v>690</v>
      </c>
      <c r="CU9" s="11" t="s">
        <v>282</v>
      </c>
      <c r="CV9" s="11" t="s">
        <v>691</v>
      </c>
      <c r="CW9" s="11" t="s">
        <v>338</v>
      </c>
      <c r="CX9" s="11" t="s">
        <v>692</v>
      </c>
      <c r="CY9" s="11" t="s">
        <v>693</v>
      </c>
      <c r="CZ9" s="11" t="s">
        <v>127</v>
      </c>
      <c r="DA9" s="11" t="s">
        <v>127</v>
      </c>
      <c r="DB9" s="11" t="s">
        <v>43</v>
      </c>
      <c r="DC9" s="11" t="s">
        <v>43</v>
      </c>
      <c r="DD9" s="11" t="s">
        <v>564</v>
      </c>
      <c r="DE9" s="11" t="s">
        <v>694</v>
      </c>
      <c r="DF9" s="11" t="s">
        <v>695</v>
      </c>
      <c r="DG9" s="11" t="s">
        <v>696</v>
      </c>
      <c r="DH9" s="11" t="s">
        <v>279</v>
      </c>
      <c r="DI9" s="11" t="s">
        <v>697</v>
      </c>
      <c r="DJ9" s="11" t="s">
        <v>698</v>
      </c>
      <c r="DK9" s="11" t="s">
        <v>699</v>
      </c>
      <c r="DL9" s="11" t="s">
        <v>700</v>
      </c>
      <c r="DM9" s="11" t="s">
        <v>701</v>
      </c>
      <c r="DN9" s="11" t="s">
        <v>421</v>
      </c>
      <c r="DO9" s="11" t="s">
        <v>702</v>
      </c>
      <c r="DP9" s="11" t="s">
        <v>703</v>
      </c>
      <c r="DQ9" s="11" t="s">
        <v>704</v>
      </c>
      <c r="DR9" s="11" t="s">
        <v>705</v>
      </c>
      <c r="DS9" s="11" t="s">
        <v>706</v>
      </c>
      <c r="DT9" s="11" t="s">
        <v>707</v>
      </c>
      <c r="DU9" s="11" t="s">
        <v>708</v>
      </c>
      <c r="DV9" s="11" t="s">
        <v>709</v>
      </c>
      <c r="DW9" s="11" t="s">
        <v>251</v>
      </c>
      <c r="DX9" s="11" t="s">
        <v>251</v>
      </c>
      <c r="DY9" s="11" t="s">
        <v>251</v>
      </c>
      <c r="DZ9" s="11" t="s">
        <v>251</v>
      </c>
      <c r="EA9" s="11" t="s">
        <v>710</v>
      </c>
      <c r="EB9" s="11" t="s">
        <v>710</v>
      </c>
      <c r="EC9" s="11" t="s">
        <v>95</v>
      </c>
      <c r="ED9" s="11" t="s">
        <v>95</v>
      </c>
      <c r="EE9" s="11" t="s">
        <v>95</v>
      </c>
      <c r="EF9" s="11" t="s">
        <v>95</v>
      </c>
      <c r="EG9" s="11" t="s">
        <v>95</v>
      </c>
      <c r="EH9" s="11" t="s">
        <v>95</v>
      </c>
      <c r="EI9" s="11" t="s">
        <v>711</v>
      </c>
      <c r="EJ9" s="11" t="s">
        <v>711</v>
      </c>
      <c r="EK9" s="11" t="s">
        <v>712</v>
      </c>
      <c r="EL9" s="11" t="s">
        <v>712</v>
      </c>
      <c r="EM9" s="11" t="s">
        <v>712</v>
      </c>
      <c r="EN9" s="11" t="s">
        <v>712</v>
      </c>
      <c r="EO9" s="11" t="s">
        <v>334</v>
      </c>
      <c r="EP9" s="11" t="s">
        <v>713</v>
      </c>
      <c r="EQ9" s="11" t="s">
        <v>714</v>
      </c>
      <c r="ER9" s="11" t="s">
        <v>135</v>
      </c>
      <c r="ES9" s="11" t="s">
        <v>135</v>
      </c>
      <c r="ET9" s="11" t="s">
        <v>135</v>
      </c>
      <c r="EU9" s="11" t="s">
        <v>135</v>
      </c>
      <c r="EV9" s="11" t="s">
        <v>135</v>
      </c>
      <c r="EW9" s="11" t="s">
        <v>434</v>
      </c>
      <c r="EX9" s="11" t="s">
        <v>434</v>
      </c>
      <c r="EY9" s="11" t="s">
        <v>434</v>
      </c>
      <c r="EZ9" s="11" t="s">
        <v>434</v>
      </c>
      <c r="FA9" s="11" t="s">
        <v>715</v>
      </c>
      <c r="FB9" s="11" t="s">
        <v>716</v>
      </c>
      <c r="FC9" s="11" t="s">
        <v>716</v>
      </c>
      <c r="FD9" s="11" t="s">
        <v>716</v>
      </c>
      <c r="FE9" s="11" t="s">
        <v>717</v>
      </c>
      <c r="FF9" s="11" t="s">
        <v>718</v>
      </c>
      <c r="FG9" s="11" t="s">
        <v>718</v>
      </c>
      <c r="FH9" s="11" t="s">
        <v>719</v>
      </c>
      <c r="FI9" s="11" t="s">
        <v>188</v>
      </c>
      <c r="FJ9" s="11" t="s">
        <v>198</v>
      </c>
      <c r="FK9" s="11" t="s">
        <v>14</v>
      </c>
      <c r="FL9" s="11" t="s">
        <v>235</v>
      </c>
      <c r="FM9" s="215"/>
      <c r="FN9" s="1"/>
      <c r="FO9" s="12" t="s">
        <v>720</v>
      </c>
      <c r="FP9" s="12" t="s">
        <v>30</v>
      </c>
      <c r="FQ9" s="12" t="s">
        <v>721</v>
      </c>
      <c r="FR9" s="12" t="s">
        <v>722</v>
      </c>
      <c r="FS9" s="12" t="s">
        <v>723</v>
      </c>
      <c r="FT9" s="12" t="s">
        <v>724</v>
      </c>
      <c r="FU9" s="12" t="s">
        <v>716</v>
      </c>
      <c r="FV9" s="12" t="s">
        <v>716</v>
      </c>
      <c r="FW9" s="211"/>
    </row>
    <row r="10" spans="1:179" ht="40.049999999999997" customHeight="1" x14ac:dyDescent="0.3">
      <c r="A10" s="215"/>
      <c r="B10" s="215"/>
      <c r="C10" s="9" t="s">
        <v>725</v>
      </c>
      <c r="D10" s="9" t="s">
        <v>264</v>
      </c>
      <c r="E10" s="9" t="s">
        <v>726</v>
      </c>
      <c r="F10" s="9" t="s">
        <v>727</v>
      </c>
      <c r="G10" s="9" t="s">
        <v>728</v>
      </c>
      <c r="H10" s="9" t="s">
        <v>729</v>
      </c>
      <c r="I10" s="9" t="s">
        <v>730</v>
      </c>
      <c r="J10" s="9" t="s">
        <v>731</v>
      </c>
      <c r="K10" s="9" t="s">
        <v>732</v>
      </c>
      <c r="L10" s="9" t="s">
        <v>733</v>
      </c>
      <c r="M10" s="9" t="s">
        <v>734</v>
      </c>
      <c r="N10" s="9" t="s">
        <v>735</v>
      </c>
      <c r="O10" s="9" t="s">
        <v>736</v>
      </c>
      <c r="P10" s="9" t="s">
        <v>737</v>
      </c>
      <c r="Q10" s="9" t="s">
        <v>738</v>
      </c>
      <c r="R10" s="9" t="s">
        <v>739</v>
      </c>
      <c r="S10" s="9" t="s">
        <v>740</v>
      </c>
      <c r="T10" s="9" t="s">
        <v>741</v>
      </c>
      <c r="U10" s="9" t="s">
        <v>742</v>
      </c>
      <c r="V10" s="9" t="s">
        <v>743</v>
      </c>
      <c r="W10" s="9" t="s">
        <v>744</v>
      </c>
      <c r="X10" s="9" t="s">
        <v>745</v>
      </c>
      <c r="Y10" s="9" t="s">
        <v>746</v>
      </c>
      <c r="Z10" s="9" t="s">
        <v>258</v>
      </c>
      <c r="AA10" s="9" t="s">
        <v>747</v>
      </c>
      <c r="AB10" s="9" t="s">
        <v>748</v>
      </c>
      <c r="AC10" s="9" t="s">
        <v>749</v>
      </c>
      <c r="AD10" s="9" t="s">
        <v>750</v>
      </c>
      <c r="AE10" s="9" t="s">
        <v>751</v>
      </c>
      <c r="AF10" s="9" t="s">
        <v>752</v>
      </c>
      <c r="AG10" s="9" t="s">
        <v>753</v>
      </c>
      <c r="AH10" s="9" t="s">
        <v>754</v>
      </c>
      <c r="AI10" s="9" t="s">
        <v>755</v>
      </c>
      <c r="AJ10" s="9" t="s">
        <v>756</v>
      </c>
      <c r="AK10" s="9" t="s">
        <v>757</v>
      </c>
      <c r="AL10" s="9" t="s">
        <v>758</v>
      </c>
      <c r="AM10" s="9" t="s">
        <v>759</v>
      </c>
      <c r="AN10" s="9" t="s">
        <v>682</v>
      </c>
      <c r="AO10" s="9" t="s">
        <v>760</v>
      </c>
      <c r="AP10" s="9" t="s">
        <v>761</v>
      </c>
      <c r="AQ10" s="9" t="s">
        <v>762</v>
      </c>
      <c r="AR10" s="9" t="s">
        <v>763</v>
      </c>
      <c r="AS10" s="9" t="s">
        <v>764</v>
      </c>
      <c r="AT10" s="9" t="s">
        <v>765</v>
      </c>
      <c r="AU10" s="9" t="s">
        <v>766</v>
      </c>
      <c r="AV10" s="9" t="s">
        <v>767</v>
      </c>
      <c r="AW10" s="9" t="s">
        <v>606</v>
      </c>
      <c r="AX10" s="9" t="s">
        <v>768</v>
      </c>
      <c r="AY10" s="9" t="s">
        <v>769</v>
      </c>
      <c r="AZ10" s="9" t="s">
        <v>770</v>
      </c>
      <c r="BA10" s="9" t="s">
        <v>771</v>
      </c>
      <c r="BB10" s="9" t="s">
        <v>599</v>
      </c>
      <c r="BC10" s="9" t="s">
        <v>772</v>
      </c>
      <c r="BD10" s="9" t="s">
        <v>773</v>
      </c>
      <c r="BE10" s="9" t="s">
        <v>276</v>
      </c>
      <c r="BF10" s="9" t="s">
        <v>774</v>
      </c>
      <c r="BG10" s="9" t="s">
        <v>775</v>
      </c>
      <c r="BH10" s="9" t="s">
        <v>776</v>
      </c>
      <c r="BI10" s="9" t="s">
        <v>777</v>
      </c>
      <c r="BJ10" s="9" t="s">
        <v>778</v>
      </c>
      <c r="BK10" s="9" t="s">
        <v>779</v>
      </c>
      <c r="BL10" s="9" t="s">
        <v>780</v>
      </c>
      <c r="BM10" s="9" t="s">
        <v>781</v>
      </c>
      <c r="BN10" s="9" t="s">
        <v>782</v>
      </c>
      <c r="BO10" s="9" t="s">
        <v>783</v>
      </c>
      <c r="BP10" s="9" t="s">
        <v>784</v>
      </c>
      <c r="BQ10" s="9" t="s">
        <v>785</v>
      </c>
      <c r="BR10" s="9" t="s">
        <v>786</v>
      </c>
      <c r="BS10" s="9" t="s">
        <v>787</v>
      </c>
      <c r="BT10" s="9" t="s">
        <v>788</v>
      </c>
      <c r="BU10" s="9" t="s">
        <v>789</v>
      </c>
      <c r="BV10" s="9" t="s">
        <v>327</v>
      </c>
      <c r="BW10" s="9" t="s">
        <v>790</v>
      </c>
      <c r="BX10" s="9" t="s">
        <v>791</v>
      </c>
      <c r="BY10" s="9" t="s">
        <v>356</v>
      </c>
      <c r="BZ10" s="9" t="s">
        <v>415</v>
      </c>
      <c r="CA10" s="9" t="s">
        <v>792</v>
      </c>
      <c r="CB10" s="9" t="s">
        <v>793</v>
      </c>
      <c r="CC10" s="9" t="s">
        <v>794</v>
      </c>
      <c r="CD10" s="9" t="s">
        <v>795</v>
      </c>
      <c r="CE10" s="9" t="s">
        <v>796</v>
      </c>
      <c r="CF10" s="9" t="s">
        <v>797</v>
      </c>
      <c r="CG10" s="9" t="s">
        <v>798</v>
      </c>
      <c r="CH10" s="9" t="s">
        <v>799</v>
      </c>
      <c r="CI10" s="9" t="s">
        <v>800</v>
      </c>
      <c r="CJ10" s="9" t="s">
        <v>801</v>
      </c>
      <c r="CK10" s="9" t="s">
        <v>802</v>
      </c>
      <c r="CL10" s="9" t="s">
        <v>803</v>
      </c>
      <c r="CM10" s="9" t="s">
        <v>804</v>
      </c>
      <c r="CN10" s="9" t="s">
        <v>805</v>
      </c>
      <c r="CO10" s="9" t="s">
        <v>806</v>
      </c>
      <c r="CP10" s="9" t="s">
        <v>807</v>
      </c>
      <c r="CQ10" s="9" t="s">
        <v>808</v>
      </c>
      <c r="CR10" s="9" t="s">
        <v>809</v>
      </c>
      <c r="CS10" s="9" t="s">
        <v>810</v>
      </c>
      <c r="CT10" s="9" t="s">
        <v>811</v>
      </c>
      <c r="CU10" s="9" t="s">
        <v>283</v>
      </c>
      <c r="CV10" s="9" t="s">
        <v>812</v>
      </c>
      <c r="CW10" s="9" t="s">
        <v>813</v>
      </c>
      <c r="CX10" s="9" t="s">
        <v>814</v>
      </c>
      <c r="CY10" s="9" t="s">
        <v>815</v>
      </c>
      <c r="CZ10" s="9" t="s">
        <v>816</v>
      </c>
      <c r="DA10" s="9" t="s">
        <v>817</v>
      </c>
      <c r="DB10" s="9" t="s">
        <v>818</v>
      </c>
      <c r="DC10" s="9" t="s">
        <v>819</v>
      </c>
      <c r="DD10" s="9" t="s">
        <v>820</v>
      </c>
      <c r="DE10" s="9" t="s">
        <v>821</v>
      </c>
      <c r="DF10" s="9" t="s">
        <v>822</v>
      </c>
      <c r="DG10" s="9" t="s">
        <v>823</v>
      </c>
      <c r="DH10" s="9" t="s">
        <v>280</v>
      </c>
      <c r="DI10" s="9" t="s">
        <v>824</v>
      </c>
      <c r="DJ10" s="9" t="s">
        <v>825</v>
      </c>
      <c r="DK10" s="9" t="s">
        <v>826</v>
      </c>
      <c r="DL10" s="9" t="s">
        <v>827</v>
      </c>
      <c r="DM10" s="9" t="s">
        <v>828</v>
      </c>
      <c r="DN10" s="9" t="s">
        <v>829</v>
      </c>
      <c r="DO10" s="9" t="s">
        <v>830</v>
      </c>
      <c r="DP10" s="9" t="s">
        <v>831</v>
      </c>
      <c r="DQ10" s="9" t="s">
        <v>832</v>
      </c>
      <c r="DR10" s="9" t="s">
        <v>833</v>
      </c>
      <c r="DS10" s="9" t="s">
        <v>834</v>
      </c>
      <c r="DT10" s="9" t="s">
        <v>835</v>
      </c>
      <c r="DU10" s="9" t="s">
        <v>836</v>
      </c>
      <c r="DV10" s="9" t="s">
        <v>837</v>
      </c>
      <c r="DW10" s="9" t="s">
        <v>838</v>
      </c>
      <c r="DX10" s="9" t="s">
        <v>839</v>
      </c>
      <c r="DY10" s="9" t="s">
        <v>840</v>
      </c>
      <c r="DZ10" s="9" t="s">
        <v>841</v>
      </c>
      <c r="EA10" s="9" t="s">
        <v>842</v>
      </c>
      <c r="EB10" s="9" t="s">
        <v>843</v>
      </c>
      <c r="EC10" s="9" t="s">
        <v>317</v>
      </c>
      <c r="ED10" s="9" t="s">
        <v>844</v>
      </c>
      <c r="EE10" s="9" t="s">
        <v>845</v>
      </c>
      <c r="EF10" s="9" t="s">
        <v>846</v>
      </c>
      <c r="EG10" s="9" t="s">
        <v>847</v>
      </c>
      <c r="EH10" s="9" t="s">
        <v>848</v>
      </c>
      <c r="EI10" s="9" t="s">
        <v>849</v>
      </c>
      <c r="EJ10" s="9" t="s">
        <v>850</v>
      </c>
      <c r="EK10" s="9" t="s">
        <v>851</v>
      </c>
      <c r="EL10" s="9" t="s">
        <v>852</v>
      </c>
      <c r="EM10" s="9" t="s">
        <v>853</v>
      </c>
      <c r="EN10" s="9" t="s">
        <v>854</v>
      </c>
      <c r="EO10" s="9" t="s">
        <v>855</v>
      </c>
      <c r="EP10" s="9" t="s">
        <v>856</v>
      </c>
      <c r="EQ10" s="9" t="s">
        <v>857</v>
      </c>
      <c r="ER10" s="9" t="s">
        <v>858</v>
      </c>
      <c r="ES10" s="9" t="s">
        <v>859</v>
      </c>
      <c r="ET10" s="9" t="s">
        <v>860</v>
      </c>
      <c r="EU10" s="9" t="s">
        <v>861</v>
      </c>
      <c r="EV10" s="9" t="s">
        <v>862</v>
      </c>
      <c r="EW10" s="9" t="s">
        <v>863</v>
      </c>
      <c r="EX10" s="9" t="s">
        <v>864</v>
      </c>
      <c r="EY10" s="9" t="s">
        <v>865</v>
      </c>
      <c r="EZ10" s="9" t="s">
        <v>866</v>
      </c>
      <c r="FA10" s="9" t="s">
        <v>867</v>
      </c>
      <c r="FB10" s="9" t="s">
        <v>868</v>
      </c>
      <c r="FC10" s="9" t="s">
        <v>869</v>
      </c>
      <c r="FD10" s="9" t="s">
        <v>870</v>
      </c>
      <c r="FE10" s="9" t="s">
        <v>871</v>
      </c>
      <c r="FF10" s="9" t="s">
        <v>872</v>
      </c>
      <c r="FG10" s="9" t="s">
        <v>873</v>
      </c>
      <c r="FH10" s="9" t="s">
        <v>874</v>
      </c>
      <c r="FI10" s="9" t="s">
        <v>875</v>
      </c>
      <c r="FJ10" s="9" t="s">
        <v>876</v>
      </c>
      <c r="FK10" s="9" t="s">
        <v>15</v>
      </c>
      <c r="FL10" s="9" t="s">
        <v>236</v>
      </c>
      <c r="FM10" s="215" t="s">
        <v>877</v>
      </c>
      <c r="FN10" s="1"/>
      <c r="FO10" s="10" t="s">
        <v>878</v>
      </c>
      <c r="FP10" s="10" t="s">
        <v>879</v>
      </c>
      <c r="FQ10" s="10" t="s">
        <v>880</v>
      </c>
      <c r="FR10" s="10" t="s">
        <v>881</v>
      </c>
      <c r="FS10" s="10" t="s">
        <v>882</v>
      </c>
      <c r="FT10" s="10" t="s">
        <v>883</v>
      </c>
      <c r="FU10" s="10" t="s">
        <v>884</v>
      </c>
      <c r="FV10" s="10" t="s">
        <v>885</v>
      </c>
      <c r="FW10" s="211" t="s">
        <v>877</v>
      </c>
    </row>
    <row r="11" spans="1:179" ht="24" customHeight="1" x14ac:dyDescent="0.3">
      <c r="A11" s="13" t="s">
        <v>73</v>
      </c>
      <c r="B11" s="13" t="s">
        <v>886</v>
      </c>
      <c r="C11" s="14">
        <v>128.9</v>
      </c>
      <c r="D11" s="14">
        <v>657</v>
      </c>
      <c r="E11" s="14">
        <v>213.7</v>
      </c>
      <c r="F11" s="14"/>
      <c r="G11" s="14"/>
      <c r="H11" s="14">
        <v>0</v>
      </c>
      <c r="I11" s="14">
        <v>93.6</v>
      </c>
      <c r="J11" s="14">
        <v>77.7</v>
      </c>
      <c r="K11" s="14"/>
      <c r="L11" s="14">
        <v>183.4</v>
      </c>
      <c r="M11" s="14">
        <v>200.6</v>
      </c>
      <c r="N11" s="14">
        <v>200.4</v>
      </c>
      <c r="O11" s="14">
        <v>288.10000000000002</v>
      </c>
      <c r="P11" s="14">
        <v>209.7</v>
      </c>
      <c r="Q11" s="14">
        <v>107.2</v>
      </c>
      <c r="R11" s="14">
        <v>402.7</v>
      </c>
      <c r="S11" s="14">
        <v>4.7</v>
      </c>
      <c r="T11" s="14"/>
      <c r="U11" s="14"/>
      <c r="V11" s="14"/>
      <c r="W11" s="14">
        <v>155.4</v>
      </c>
      <c r="X11" s="14">
        <v>8.1999999999999993</v>
      </c>
      <c r="Y11" s="14">
        <v>5.2</v>
      </c>
      <c r="Z11" s="14">
        <v>22.6</v>
      </c>
      <c r="AA11" s="14">
        <v>6.8</v>
      </c>
      <c r="AB11" s="14">
        <v>60.6</v>
      </c>
      <c r="AC11" s="14"/>
      <c r="AD11" s="14"/>
      <c r="AE11" s="14"/>
      <c r="AF11" s="14"/>
      <c r="AG11" s="14">
        <v>70.7</v>
      </c>
      <c r="AH11" s="14">
        <v>26.7</v>
      </c>
      <c r="AI11" s="14"/>
      <c r="AJ11" s="14"/>
      <c r="AK11" s="14"/>
      <c r="AL11" s="14">
        <v>6.5</v>
      </c>
      <c r="AM11" s="14">
        <v>0</v>
      </c>
      <c r="AN11" s="14">
        <v>43</v>
      </c>
      <c r="AO11" s="14">
        <v>48</v>
      </c>
      <c r="AP11" s="14">
        <v>30.4</v>
      </c>
      <c r="AQ11" s="14">
        <v>18.2</v>
      </c>
      <c r="AR11" s="14">
        <v>18.8</v>
      </c>
      <c r="AS11" s="14">
        <v>92.1</v>
      </c>
      <c r="AT11" s="14">
        <v>176.3</v>
      </c>
      <c r="AU11" s="14">
        <v>177.1</v>
      </c>
      <c r="AV11" s="14">
        <v>180.9</v>
      </c>
      <c r="AW11" s="14">
        <v>43.4</v>
      </c>
      <c r="AX11" s="14">
        <v>27.3</v>
      </c>
      <c r="AY11" s="14">
        <v>33.299999999999997</v>
      </c>
      <c r="AZ11" s="14">
        <v>3.4</v>
      </c>
      <c r="BA11" s="14">
        <v>16.600000000000001</v>
      </c>
      <c r="BB11" s="14">
        <v>87.3</v>
      </c>
      <c r="BC11" s="14"/>
      <c r="BD11" s="14"/>
      <c r="BE11" s="14">
        <v>42.6</v>
      </c>
      <c r="BF11" s="14">
        <v>0</v>
      </c>
      <c r="BG11" s="14"/>
      <c r="BH11" s="14">
        <v>45.7</v>
      </c>
      <c r="BI11" s="14"/>
      <c r="BJ11" s="14"/>
      <c r="BK11" s="14"/>
      <c r="BL11" s="14">
        <v>76.599999999999994</v>
      </c>
      <c r="BM11" s="14">
        <v>171.1</v>
      </c>
      <c r="BN11" s="14">
        <v>169.2</v>
      </c>
      <c r="BO11" s="14">
        <v>200.9</v>
      </c>
      <c r="BP11" s="14">
        <v>266.7</v>
      </c>
      <c r="BQ11" s="14">
        <v>69.099999999999994</v>
      </c>
      <c r="BR11" s="14">
        <v>34.299999999999997</v>
      </c>
      <c r="BS11" s="14"/>
      <c r="BT11" s="14"/>
      <c r="BU11" s="14"/>
      <c r="BV11" s="14">
        <v>0</v>
      </c>
      <c r="BW11" s="14"/>
      <c r="BX11" s="14"/>
      <c r="BY11" s="14">
        <v>2.7</v>
      </c>
      <c r="BZ11" s="14">
        <v>80.7</v>
      </c>
      <c r="CA11" s="14">
        <v>93.8</v>
      </c>
      <c r="CB11" s="14">
        <v>63.2</v>
      </c>
      <c r="CC11" s="14">
        <v>70.8</v>
      </c>
      <c r="CD11" s="14">
        <v>30</v>
      </c>
      <c r="CE11" s="14">
        <v>0</v>
      </c>
      <c r="CF11" s="14">
        <v>0</v>
      </c>
      <c r="CG11" s="14">
        <v>0</v>
      </c>
      <c r="CH11" s="14">
        <v>142</v>
      </c>
      <c r="CI11" s="14">
        <v>144.80000000000001</v>
      </c>
      <c r="CJ11" s="14">
        <v>168.8</v>
      </c>
      <c r="CK11" s="14">
        <v>0</v>
      </c>
      <c r="CL11" s="14"/>
      <c r="CM11" s="14"/>
      <c r="CN11" s="14"/>
      <c r="CO11" s="14"/>
      <c r="CP11" s="14">
        <v>210.7</v>
      </c>
      <c r="CQ11" s="14">
        <v>102</v>
      </c>
      <c r="CR11" s="14">
        <v>8.1999999999999993</v>
      </c>
      <c r="CS11" s="14">
        <v>4.3</v>
      </c>
      <c r="CT11" s="14">
        <v>0</v>
      </c>
      <c r="CU11" s="14">
        <v>63.1</v>
      </c>
      <c r="CV11" s="14">
        <v>0</v>
      </c>
      <c r="CW11" s="14">
        <v>10.8</v>
      </c>
      <c r="CX11" s="14">
        <v>0</v>
      </c>
      <c r="CY11" s="14">
        <v>11.9</v>
      </c>
      <c r="CZ11" s="14">
        <v>1.3</v>
      </c>
      <c r="DA11" s="14">
        <v>4.0999999999999996</v>
      </c>
      <c r="DB11" s="14">
        <v>0</v>
      </c>
      <c r="DC11" s="14">
        <v>0</v>
      </c>
      <c r="DD11" s="14">
        <v>1</v>
      </c>
      <c r="DE11" s="14">
        <v>2.2000000000000002</v>
      </c>
      <c r="DF11" s="14">
        <v>3.1</v>
      </c>
      <c r="DG11" s="14">
        <v>20.6</v>
      </c>
      <c r="DH11" s="14"/>
      <c r="DI11" s="14">
        <v>4</v>
      </c>
      <c r="DJ11" s="14">
        <v>3.7</v>
      </c>
      <c r="DK11" s="14">
        <v>15.3</v>
      </c>
      <c r="DL11" s="14">
        <v>0</v>
      </c>
      <c r="DM11" s="14">
        <v>0</v>
      </c>
      <c r="DN11" s="14">
        <v>17.7</v>
      </c>
      <c r="DO11" s="14">
        <v>45.6</v>
      </c>
      <c r="DP11" s="14">
        <v>0</v>
      </c>
      <c r="DQ11" s="14">
        <v>2.2999999999999998</v>
      </c>
      <c r="DR11" s="14">
        <v>10</v>
      </c>
      <c r="DS11" s="14">
        <v>1.4</v>
      </c>
      <c r="DT11" s="14">
        <v>0</v>
      </c>
      <c r="DU11" s="14">
        <v>7.3</v>
      </c>
      <c r="DV11" s="14">
        <v>0</v>
      </c>
      <c r="DW11" s="14">
        <v>9.5</v>
      </c>
      <c r="DX11" s="14">
        <v>3.6</v>
      </c>
      <c r="DY11" s="14">
        <v>5.4</v>
      </c>
      <c r="DZ11" s="14">
        <v>7.6</v>
      </c>
      <c r="EA11" s="14">
        <v>22.9</v>
      </c>
      <c r="EB11" s="14">
        <v>14.2</v>
      </c>
      <c r="EC11" s="14">
        <v>0</v>
      </c>
      <c r="ED11" s="14">
        <v>32.6</v>
      </c>
      <c r="EE11" s="14">
        <v>52.1</v>
      </c>
      <c r="EF11" s="14">
        <v>2.2999999999999998</v>
      </c>
      <c r="EG11" s="14">
        <v>1.8</v>
      </c>
      <c r="EH11" s="14">
        <v>0</v>
      </c>
      <c r="EI11" s="14">
        <v>8.3000000000000007</v>
      </c>
      <c r="EJ11" s="14">
        <v>2.7</v>
      </c>
      <c r="EK11" s="14">
        <v>7.5</v>
      </c>
      <c r="EL11" s="14">
        <v>5.8</v>
      </c>
      <c r="EM11" s="14">
        <v>6.4</v>
      </c>
      <c r="EN11" s="14">
        <v>6.6</v>
      </c>
      <c r="EO11" s="14">
        <v>8.6999999999999993</v>
      </c>
      <c r="EP11" s="14">
        <v>0</v>
      </c>
      <c r="EQ11" s="14">
        <v>0</v>
      </c>
      <c r="ER11" s="14">
        <v>0</v>
      </c>
      <c r="ES11" s="14">
        <v>0.6</v>
      </c>
      <c r="ET11" s="14">
        <v>29.7</v>
      </c>
      <c r="EU11" s="14">
        <v>28.3</v>
      </c>
      <c r="EV11" s="14">
        <v>0</v>
      </c>
      <c r="EW11" s="14">
        <v>4.5</v>
      </c>
      <c r="EX11" s="14">
        <v>1.2</v>
      </c>
      <c r="EY11" s="14">
        <v>1.2</v>
      </c>
      <c r="EZ11" s="14">
        <v>1.5</v>
      </c>
      <c r="FA11" s="14">
        <v>0</v>
      </c>
      <c r="FB11" s="14">
        <v>9.9</v>
      </c>
      <c r="FC11" s="14">
        <v>18.2</v>
      </c>
      <c r="FD11" s="14">
        <v>14.2</v>
      </c>
      <c r="FE11" s="14">
        <v>9.1999999999999993</v>
      </c>
      <c r="FF11" s="14"/>
      <c r="FG11" s="14"/>
      <c r="FH11" s="14">
        <v>17.7</v>
      </c>
      <c r="FI11" s="14"/>
      <c r="FJ11" s="14"/>
      <c r="FK11" s="14">
        <v>11.1</v>
      </c>
      <c r="FL11" s="14">
        <v>14.5</v>
      </c>
      <c r="FM11" s="14">
        <v>6909.9</v>
      </c>
      <c r="FN11" s="15"/>
      <c r="FO11" s="14">
        <v>24.6</v>
      </c>
      <c r="FP11" s="14">
        <v>0</v>
      </c>
      <c r="FQ11" s="14">
        <v>9.1</v>
      </c>
      <c r="FR11" s="14">
        <v>8</v>
      </c>
      <c r="FS11" s="14">
        <v>26.1</v>
      </c>
      <c r="FT11" s="14">
        <v>9.4</v>
      </c>
      <c r="FU11" s="14">
        <v>11.3</v>
      </c>
      <c r="FV11" s="14">
        <v>15.9</v>
      </c>
      <c r="FW11" s="14">
        <v>104.4</v>
      </c>
    </row>
    <row r="12" spans="1:179" ht="24" customHeight="1" x14ac:dyDescent="0.3">
      <c r="A12" s="16" t="s">
        <v>73</v>
      </c>
      <c r="B12" s="16" t="s">
        <v>887</v>
      </c>
      <c r="C12" s="17">
        <v>79.2</v>
      </c>
      <c r="D12" s="17">
        <v>656</v>
      </c>
      <c r="E12" s="17">
        <v>212.6</v>
      </c>
      <c r="F12" s="17"/>
      <c r="G12" s="17"/>
      <c r="H12" s="17">
        <v>0</v>
      </c>
      <c r="I12" s="17">
        <v>93.1</v>
      </c>
      <c r="J12" s="17">
        <v>77.5</v>
      </c>
      <c r="K12" s="17"/>
      <c r="L12" s="17">
        <v>182.9</v>
      </c>
      <c r="M12" s="17">
        <v>188</v>
      </c>
      <c r="N12" s="17">
        <v>188.4</v>
      </c>
      <c r="O12" s="17">
        <v>280.8</v>
      </c>
      <c r="P12" s="17">
        <v>208.5</v>
      </c>
      <c r="Q12" s="17">
        <v>106.8</v>
      </c>
      <c r="R12" s="17">
        <v>400.2</v>
      </c>
      <c r="S12" s="17">
        <v>4.7</v>
      </c>
      <c r="T12" s="17"/>
      <c r="U12" s="17"/>
      <c r="V12" s="17"/>
      <c r="W12" s="17">
        <v>164.6</v>
      </c>
      <c r="X12" s="17">
        <v>7.8</v>
      </c>
      <c r="Y12" s="17">
        <v>5</v>
      </c>
      <c r="Z12" s="17">
        <v>22.6</v>
      </c>
      <c r="AA12" s="17">
        <v>6.7</v>
      </c>
      <c r="AB12" s="17">
        <v>60.2</v>
      </c>
      <c r="AC12" s="17"/>
      <c r="AD12" s="17"/>
      <c r="AE12" s="17"/>
      <c r="AF12" s="17"/>
      <c r="AG12" s="17">
        <v>70.099999999999994</v>
      </c>
      <c r="AH12" s="17">
        <v>22.3</v>
      </c>
      <c r="AI12" s="17"/>
      <c r="AJ12" s="17"/>
      <c r="AK12" s="17"/>
      <c r="AL12" s="17">
        <v>6.5</v>
      </c>
      <c r="AM12" s="17">
        <v>0</v>
      </c>
      <c r="AN12" s="17">
        <v>43.9</v>
      </c>
      <c r="AO12" s="17">
        <v>44.9</v>
      </c>
      <c r="AP12" s="17">
        <v>31.2</v>
      </c>
      <c r="AQ12" s="17">
        <v>18</v>
      </c>
      <c r="AR12" s="17">
        <v>18.8</v>
      </c>
      <c r="AS12" s="17">
        <v>88.4</v>
      </c>
      <c r="AT12" s="17">
        <v>175.8</v>
      </c>
      <c r="AU12" s="17">
        <v>175.8</v>
      </c>
      <c r="AV12" s="17">
        <v>181.2</v>
      </c>
      <c r="AW12" s="17">
        <v>43.1</v>
      </c>
      <c r="AX12" s="17">
        <v>17.8</v>
      </c>
      <c r="AY12" s="17">
        <v>32.700000000000003</v>
      </c>
      <c r="AZ12" s="17">
        <v>3.4</v>
      </c>
      <c r="BA12" s="17">
        <v>16.399999999999999</v>
      </c>
      <c r="BB12" s="17">
        <v>69.8</v>
      </c>
      <c r="BC12" s="17"/>
      <c r="BD12" s="17"/>
      <c r="BE12" s="17">
        <v>41.9</v>
      </c>
      <c r="BF12" s="17">
        <v>0</v>
      </c>
      <c r="BG12" s="17"/>
      <c r="BH12" s="17">
        <v>45.8</v>
      </c>
      <c r="BI12" s="17"/>
      <c r="BJ12" s="17"/>
      <c r="BK12" s="17"/>
      <c r="BL12" s="17">
        <v>76.5</v>
      </c>
      <c r="BM12" s="17">
        <v>171.1</v>
      </c>
      <c r="BN12" s="17">
        <v>169.3</v>
      </c>
      <c r="BO12" s="17">
        <v>200.4</v>
      </c>
      <c r="BP12" s="17">
        <v>267.2</v>
      </c>
      <c r="BQ12" s="17">
        <v>68.3</v>
      </c>
      <c r="BR12" s="17">
        <v>34.6</v>
      </c>
      <c r="BS12" s="17"/>
      <c r="BT12" s="17"/>
      <c r="BU12" s="17"/>
      <c r="BV12" s="17">
        <v>0</v>
      </c>
      <c r="BW12" s="17"/>
      <c r="BX12" s="17"/>
      <c r="BY12" s="17">
        <v>2.7</v>
      </c>
      <c r="BZ12" s="17">
        <v>80.099999999999994</v>
      </c>
      <c r="CA12" s="17">
        <v>86.5</v>
      </c>
      <c r="CB12" s="17">
        <v>62.9</v>
      </c>
      <c r="CC12" s="17">
        <v>71</v>
      </c>
      <c r="CD12" s="17">
        <v>30</v>
      </c>
      <c r="CE12" s="17">
        <v>0</v>
      </c>
      <c r="CF12" s="17">
        <v>0</v>
      </c>
      <c r="CG12" s="17">
        <v>0</v>
      </c>
      <c r="CH12" s="17">
        <v>142.4</v>
      </c>
      <c r="CI12" s="17">
        <v>145</v>
      </c>
      <c r="CJ12" s="17">
        <v>169.3</v>
      </c>
      <c r="CK12" s="17">
        <v>0</v>
      </c>
      <c r="CL12" s="17"/>
      <c r="CM12" s="17"/>
      <c r="CN12" s="17"/>
      <c r="CO12" s="17"/>
      <c r="CP12" s="17">
        <v>210.8</v>
      </c>
      <c r="CQ12" s="17">
        <v>102</v>
      </c>
      <c r="CR12" s="17">
        <v>8.1999999999999993</v>
      </c>
      <c r="CS12" s="17">
        <v>4.5999999999999996</v>
      </c>
      <c r="CT12" s="17">
        <v>0</v>
      </c>
      <c r="CU12" s="17">
        <v>57.6</v>
      </c>
      <c r="CV12" s="17">
        <v>0</v>
      </c>
      <c r="CW12" s="17">
        <v>11.7</v>
      </c>
      <c r="CX12" s="17">
        <v>0</v>
      </c>
      <c r="CY12" s="17">
        <v>11.9</v>
      </c>
      <c r="CZ12" s="17">
        <v>0</v>
      </c>
      <c r="DA12" s="17">
        <v>0</v>
      </c>
      <c r="DB12" s="17">
        <v>0</v>
      </c>
      <c r="DC12" s="17">
        <v>0</v>
      </c>
      <c r="DD12" s="17">
        <v>1</v>
      </c>
      <c r="DE12" s="17">
        <v>2.2000000000000002</v>
      </c>
      <c r="DF12" s="17">
        <v>3.2</v>
      </c>
      <c r="DG12" s="17">
        <v>20.3</v>
      </c>
      <c r="DH12" s="17"/>
      <c r="DI12" s="17">
        <v>4</v>
      </c>
      <c r="DJ12" s="17">
        <v>3.7</v>
      </c>
      <c r="DK12" s="17">
        <v>15.3</v>
      </c>
      <c r="DL12" s="17">
        <v>0</v>
      </c>
      <c r="DM12" s="17">
        <v>0</v>
      </c>
      <c r="DN12" s="17">
        <v>17.8</v>
      </c>
      <c r="DO12" s="17">
        <v>42</v>
      </c>
      <c r="DP12" s="17">
        <v>0</v>
      </c>
      <c r="DQ12" s="17">
        <v>2.4</v>
      </c>
      <c r="DR12" s="17">
        <v>10</v>
      </c>
      <c r="DS12" s="17">
        <v>1.4</v>
      </c>
      <c r="DT12" s="17">
        <v>0</v>
      </c>
      <c r="DU12" s="17">
        <v>7.3</v>
      </c>
      <c r="DV12" s="17">
        <v>0</v>
      </c>
      <c r="DW12" s="17">
        <v>9.5</v>
      </c>
      <c r="DX12" s="17">
        <v>3.8</v>
      </c>
      <c r="DY12" s="17">
        <v>5.3</v>
      </c>
      <c r="DZ12" s="17">
        <v>7.4</v>
      </c>
      <c r="EA12" s="17">
        <v>23.3</v>
      </c>
      <c r="EB12" s="17">
        <v>17</v>
      </c>
      <c r="EC12" s="17">
        <v>0</v>
      </c>
      <c r="ED12" s="17">
        <v>37.5</v>
      </c>
      <c r="EE12" s="17">
        <v>60.2</v>
      </c>
      <c r="EF12" s="17">
        <v>3.4</v>
      </c>
      <c r="EG12" s="17">
        <v>2</v>
      </c>
      <c r="EH12" s="17">
        <v>0</v>
      </c>
      <c r="EI12" s="17">
        <v>8.3000000000000007</v>
      </c>
      <c r="EJ12" s="17">
        <v>2.7</v>
      </c>
      <c r="EK12" s="17">
        <v>7.5</v>
      </c>
      <c r="EL12" s="17">
        <v>5.8</v>
      </c>
      <c r="EM12" s="17">
        <v>6.4</v>
      </c>
      <c r="EN12" s="17">
        <v>6.6</v>
      </c>
      <c r="EO12" s="17">
        <v>9</v>
      </c>
      <c r="EP12" s="17">
        <v>0</v>
      </c>
      <c r="EQ12" s="17">
        <v>0</v>
      </c>
      <c r="ER12" s="17">
        <v>0</v>
      </c>
      <c r="ES12" s="17">
        <v>0.6</v>
      </c>
      <c r="ET12" s="17">
        <v>24.3</v>
      </c>
      <c r="EU12" s="17">
        <v>24.8</v>
      </c>
      <c r="EV12" s="17">
        <v>0</v>
      </c>
      <c r="EW12" s="17">
        <v>4.5</v>
      </c>
      <c r="EX12" s="17">
        <v>1.2</v>
      </c>
      <c r="EY12" s="17">
        <v>1.2</v>
      </c>
      <c r="EZ12" s="17">
        <v>1.5</v>
      </c>
      <c r="FA12" s="17">
        <v>0</v>
      </c>
      <c r="FB12" s="17">
        <v>9.8000000000000007</v>
      </c>
      <c r="FC12" s="17">
        <v>18.2</v>
      </c>
      <c r="FD12" s="17">
        <v>14.3</v>
      </c>
      <c r="FE12" s="17">
        <v>9</v>
      </c>
      <c r="FF12" s="17"/>
      <c r="FG12" s="17"/>
      <c r="FH12" s="17">
        <v>17.3</v>
      </c>
      <c r="FI12" s="17"/>
      <c r="FJ12" s="17"/>
      <c r="FK12" s="17">
        <v>11.1</v>
      </c>
      <c r="FL12" s="17">
        <v>15.3</v>
      </c>
      <c r="FM12" s="17">
        <v>6776.9</v>
      </c>
      <c r="FN12" s="15"/>
      <c r="FO12" s="17">
        <v>24.6</v>
      </c>
      <c r="FP12" s="17">
        <v>0</v>
      </c>
      <c r="FQ12" s="17">
        <v>9.1</v>
      </c>
      <c r="FR12" s="17">
        <v>8</v>
      </c>
      <c r="FS12" s="17">
        <v>26.1</v>
      </c>
      <c r="FT12" s="17">
        <v>9.4</v>
      </c>
      <c r="FU12" s="17">
        <v>11.2</v>
      </c>
      <c r="FV12" s="17">
        <v>16.2</v>
      </c>
      <c r="FW12" s="17">
        <v>104.6</v>
      </c>
    </row>
    <row r="13" spans="1:179" ht="24" customHeight="1" x14ac:dyDescent="0.3">
      <c r="A13" s="16" t="s">
        <v>73</v>
      </c>
      <c r="B13" s="16" t="s">
        <v>888</v>
      </c>
      <c r="C13" s="17">
        <v>79.8</v>
      </c>
      <c r="D13" s="17">
        <v>654.6</v>
      </c>
      <c r="E13" s="17">
        <v>213.2</v>
      </c>
      <c r="F13" s="17"/>
      <c r="G13" s="17"/>
      <c r="H13" s="17">
        <v>0</v>
      </c>
      <c r="I13" s="17">
        <v>93.1</v>
      </c>
      <c r="J13" s="17">
        <v>77.5</v>
      </c>
      <c r="K13" s="17"/>
      <c r="L13" s="17">
        <v>183.7</v>
      </c>
      <c r="M13" s="17">
        <v>200.9</v>
      </c>
      <c r="N13" s="17">
        <v>201.3</v>
      </c>
      <c r="O13" s="17">
        <v>288</v>
      </c>
      <c r="P13" s="17">
        <v>208.6</v>
      </c>
      <c r="Q13" s="17">
        <v>106.8</v>
      </c>
      <c r="R13" s="17">
        <v>397.9</v>
      </c>
      <c r="S13" s="17">
        <v>4.7</v>
      </c>
      <c r="T13" s="17"/>
      <c r="U13" s="17"/>
      <c r="V13" s="17"/>
      <c r="W13" s="17">
        <v>163.19999999999999</v>
      </c>
      <c r="X13" s="17">
        <v>8</v>
      </c>
      <c r="Y13" s="17">
        <v>5.0999999999999996</v>
      </c>
      <c r="Z13" s="17">
        <v>22.6</v>
      </c>
      <c r="AA13" s="17">
        <v>6.7</v>
      </c>
      <c r="AB13" s="17">
        <v>60.6</v>
      </c>
      <c r="AC13" s="17"/>
      <c r="AD13" s="17"/>
      <c r="AE13" s="17"/>
      <c r="AF13" s="17"/>
      <c r="AG13" s="17">
        <v>45.9</v>
      </c>
      <c r="AH13" s="17">
        <v>56.2</v>
      </c>
      <c r="AI13" s="17"/>
      <c r="AJ13" s="17"/>
      <c r="AK13" s="17"/>
      <c r="AL13" s="17">
        <v>6.5</v>
      </c>
      <c r="AM13" s="17">
        <v>0</v>
      </c>
      <c r="AN13" s="17">
        <v>45.9</v>
      </c>
      <c r="AO13" s="17">
        <v>47.3</v>
      </c>
      <c r="AP13" s="17">
        <v>31.2</v>
      </c>
      <c r="AQ13" s="17">
        <v>18</v>
      </c>
      <c r="AR13" s="17">
        <v>18.8</v>
      </c>
      <c r="AS13" s="17">
        <v>88.6</v>
      </c>
      <c r="AT13" s="17">
        <v>176.2</v>
      </c>
      <c r="AU13" s="17">
        <v>176.9</v>
      </c>
      <c r="AV13" s="17">
        <v>181.2</v>
      </c>
      <c r="AW13" s="17">
        <v>43.2</v>
      </c>
      <c r="AX13" s="17">
        <v>29.3</v>
      </c>
      <c r="AY13" s="17">
        <v>32.9</v>
      </c>
      <c r="AZ13" s="17">
        <v>3.4</v>
      </c>
      <c r="BA13" s="17">
        <v>0</v>
      </c>
      <c r="BB13" s="17">
        <v>69.7</v>
      </c>
      <c r="BC13" s="17"/>
      <c r="BD13" s="17"/>
      <c r="BE13" s="17">
        <v>15.7</v>
      </c>
      <c r="BF13" s="17">
        <v>0</v>
      </c>
      <c r="BG13" s="17"/>
      <c r="BH13" s="17">
        <v>45.9</v>
      </c>
      <c r="BI13" s="17"/>
      <c r="BJ13" s="17"/>
      <c r="BK13" s="17"/>
      <c r="BL13" s="17">
        <v>30.7</v>
      </c>
      <c r="BM13" s="17">
        <v>171.4</v>
      </c>
      <c r="BN13" s="17">
        <v>169.8</v>
      </c>
      <c r="BO13" s="17">
        <v>199.8</v>
      </c>
      <c r="BP13" s="17">
        <v>267.39999999999998</v>
      </c>
      <c r="BQ13" s="17">
        <v>68.599999999999994</v>
      </c>
      <c r="BR13" s="17">
        <v>34.200000000000003</v>
      </c>
      <c r="BS13" s="17"/>
      <c r="BT13" s="17"/>
      <c r="BU13" s="17"/>
      <c r="BV13" s="17">
        <v>0</v>
      </c>
      <c r="BW13" s="17"/>
      <c r="BX13" s="17"/>
      <c r="BY13" s="17">
        <v>2.7</v>
      </c>
      <c r="BZ13" s="17">
        <v>64.099999999999994</v>
      </c>
      <c r="CA13" s="17">
        <v>94.3</v>
      </c>
      <c r="CB13" s="17">
        <v>62.9</v>
      </c>
      <c r="CC13" s="17">
        <v>70.900000000000006</v>
      </c>
      <c r="CD13" s="17">
        <v>29.8</v>
      </c>
      <c r="CE13" s="17">
        <v>0</v>
      </c>
      <c r="CF13" s="17">
        <v>0</v>
      </c>
      <c r="CG13" s="17">
        <v>0</v>
      </c>
      <c r="CH13" s="17">
        <v>142.5</v>
      </c>
      <c r="CI13" s="17">
        <v>145.1</v>
      </c>
      <c r="CJ13" s="17">
        <v>168.6</v>
      </c>
      <c r="CK13" s="17">
        <v>0</v>
      </c>
      <c r="CL13" s="17"/>
      <c r="CM13" s="17"/>
      <c r="CN13" s="17"/>
      <c r="CO13" s="17"/>
      <c r="CP13" s="17">
        <v>210.5</v>
      </c>
      <c r="CQ13" s="17">
        <v>102.1</v>
      </c>
      <c r="CR13" s="17">
        <v>8.1</v>
      </c>
      <c r="CS13" s="17">
        <v>4.3</v>
      </c>
      <c r="CT13" s="17">
        <v>0</v>
      </c>
      <c r="CU13" s="17">
        <v>64.3</v>
      </c>
      <c r="CV13" s="17">
        <v>0</v>
      </c>
      <c r="CW13" s="17">
        <v>12.2</v>
      </c>
      <c r="CX13" s="17">
        <v>0</v>
      </c>
      <c r="CY13" s="17">
        <v>11.9</v>
      </c>
      <c r="CZ13" s="17">
        <v>0</v>
      </c>
      <c r="DA13" s="17">
        <v>0</v>
      </c>
      <c r="DB13" s="17">
        <v>0</v>
      </c>
      <c r="DC13" s="17">
        <v>0</v>
      </c>
      <c r="DD13" s="17">
        <v>1</v>
      </c>
      <c r="DE13" s="17">
        <v>2.2000000000000002</v>
      </c>
      <c r="DF13" s="17">
        <v>3.2</v>
      </c>
      <c r="DG13" s="17">
        <v>20.3</v>
      </c>
      <c r="DH13" s="17"/>
      <c r="DI13" s="17">
        <v>4</v>
      </c>
      <c r="DJ13" s="17">
        <v>3.7</v>
      </c>
      <c r="DK13" s="17">
        <v>15.3</v>
      </c>
      <c r="DL13" s="17">
        <v>0</v>
      </c>
      <c r="DM13" s="17">
        <v>0</v>
      </c>
      <c r="DN13" s="17">
        <v>16.3</v>
      </c>
      <c r="DO13" s="17">
        <v>40.9</v>
      </c>
      <c r="DP13" s="17">
        <v>0</v>
      </c>
      <c r="DQ13" s="17">
        <v>2.4</v>
      </c>
      <c r="DR13" s="17">
        <v>6.7</v>
      </c>
      <c r="DS13" s="17">
        <v>1.4</v>
      </c>
      <c r="DT13" s="17">
        <v>0</v>
      </c>
      <c r="DU13" s="17">
        <v>7.3</v>
      </c>
      <c r="DV13" s="17">
        <v>0</v>
      </c>
      <c r="DW13" s="17">
        <v>9.5</v>
      </c>
      <c r="DX13" s="17">
        <v>3.7</v>
      </c>
      <c r="DY13" s="17">
        <v>5.4</v>
      </c>
      <c r="DZ13" s="17">
        <v>7.6</v>
      </c>
      <c r="EA13" s="17">
        <v>23.1</v>
      </c>
      <c r="EB13" s="17">
        <v>19.600000000000001</v>
      </c>
      <c r="EC13" s="17">
        <v>0</v>
      </c>
      <c r="ED13" s="17">
        <v>41.9</v>
      </c>
      <c r="EE13" s="17">
        <v>52.2</v>
      </c>
      <c r="EF13" s="17">
        <v>4.3</v>
      </c>
      <c r="EG13" s="17">
        <v>1.9</v>
      </c>
      <c r="EH13" s="17">
        <v>0</v>
      </c>
      <c r="EI13" s="17">
        <v>8.3000000000000007</v>
      </c>
      <c r="EJ13" s="17">
        <v>2.7</v>
      </c>
      <c r="EK13" s="17">
        <v>7.2</v>
      </c>
      <c r="EL13" s="17">
        <v>5.8</v>
      </c>
      <c r="EM13" s="17">
        <v>6.4</v>
      </c>
      <c r="EN13" s="17">
        <v>6.6</v>
      </c>
      <c r="EO13" s="17">
        <v>9.4</v>
      </c>
      <c r="EP13" s="17">
        <v>0</v>
      </c>
      <c r="EQ13" s="17">
        <v>0</v>
      </c>
      <c r="ER13" s="17">
        <v>0</v>
      </c>
      <c r="ES13" s="17">
        <v>0.6</v>
      </c>
      <c r="ET13" s="17">
        <v>19</v>
      </c>
      <c r="EU13" s="17">
        <v>16.600000000000001</v>
      </c>
      <c r="EV13" s="17">
        <v>0</v>
      </c>
      <c r="EW13" s="17">
        <v>4.5</v>
      </c>
      <c r="EX13" s="17">
        <v>1.2</v>
      </c>
      <c r="EY13" s="17">
        <v>1.2</v>
      </c>
      <c r="EZ13" s="17">
        <v>1.5</v>
      </c>
      <c r="FA13" s="17">
        <v>0</v>
      </c>
      <c r="FB13" s="17">
        <v>9.8000000000000007</v>
      </c>
      <c r="FC13" s="17">
        <v>18.2</v>
      </c>
      <c r="FD13" s="17">
        <v>14.4</v>
      </c>
      <c r="FE13" s="17">
        <v>9.1999999999999993</v>
      </c>
      <c r="FF13" s="17"/>
      <c r="FG13" s="17"/>
      <c r="FH13" s="17">
        <v>18</v>
      </c>
      <c r="FI13" s="17"/>
      <c r="FJ13" s="17"/>
      <c r="FK13" s="17">
        <v>11.1</v>
      </c>
      <c r="FL13" s="17">
        <v>15.6</v>
      </c>
      <c r="FM13" s="17">
        <v>6726.5</v>
      </c>
      <c r="FN13" s="15"/>
      <c r="FO13" s="17">
        <v>24.6</v>
      </c>
      <c r="FP13" s="17">
        <v>0</v>
      </c>
      <c r="FQ13" s="17">
        <v>9.1</v>
      </c>
      <c r="FR13" s="17">
        <v>8</v>
      </c>
      <c r="FS13" s="17">
        <v>26</v>
      </c>
      <c r="FT13" s="17">
        <v>9.4</v>
      </c>
      <c r="FU13" s="17">
        <v>11.3</v>
      </c>
      <c r="FV13" s="17">
        <v>16.2</v>
      </c>
      <c r="FW13" s="17">
        <v>104.6</v>
      </c>
    </row>
    <row r="14" spans="1:179" ht="24" customHeight="1" x14ac:dyDescent="0.3">
      <c r="A14" s="16" t="s">
        <v>73</v>
      </c>
      <c r="B14" s="16" t="s">
        <v>889</v>
      </c>
      <c r="C14" s="17">
        <v>82</v>
      </c>
      <c r="D14" s="17">
        <v>656.1</v>
      </c>
      <c r="E14" s="17">
        <v>213.6</v>
      </c>
      <c r="F14" s="17"/>
      <c r="G14" s="17"/>
      <c r="H14" s="17">
        <v>0</v>
      </c>
      <c r="I14" s="17">
        <v>96.7</v>
      </c>
      <c r="J14" s="17">
        <v>77.599999999999994</v>
      </c>
      <c r="K14" s="17"/>
      <c r="L14" s="17">
        <v>183.5</v>
      </c>
      <c r="M14" s="17">
        <v>198.8</v>
      </c>
      <c r="N14" s="17">
        <v>199.2</v>
      </c>
      <c r="O14" s="17">
        <v>283.2</v>
      </c>
      <c r="P14" s="17">
        <v>207.9</v>
      </c>
      <c r="Q14" s="17">
        <v>106.6</v>
      </c>
      <c r="R14" s="17">
        <v>396.5</v>
      </c>
      <c r="S14" s="17">
        <v>4.7</v>
      </c>
      <c r="T14" s="17"/>
      <c r="U14" s="17"/>
      <c r="V14" s="17"/>
      <c r="W14" s="17">
        <v>161.19999999999999</v>
      </c>
      <c r="X14" s="17">
        <v>8.1999999999999993</v>
      </c>
      <c r="Y14" s="17">
        <v>5.0999999999999996</v>
      </c>
      <c r="Z14" s="17">
        <v>22.5</v>
      </c>
      <c r="AA14" s="17">
        <v>6.8</v>
      </c>
      <c r="AB14" s="17">
        <v>60.4</v>
      </c>
      <c r="AC14" s="17"/>
      <c r="AD14" s="17"/>
      <c r="AE14" s="17"/>
      <c r="AF14" s="17"/>
      <c r="AG14" s="17">
        <v>46.8</v>
      </c>
      <c r="AH14" s="17">
        <v>23.1</v>
      </c>
      <c r="AI14" s="17"/>
      <c r="AJ14" s="17"/>
      <c r="AK14" s="17"/>
      <c r="AL14" s="17">
        <v>6.5</v>
      </c>
      <c r="AM14" s="17">
        <v>0</v>
      </c>
      <c r="AN14" s="17">
        <v>45.2</v>
      </c>
      <c r="AO14" s="17">
        <v>44.8</v>
      </c>
      <c r="AP14" s="17">
        <v>33.299999999999997</v>
      </c>
      <c r="AQ14" s="17">
        <v>18.2</v>
      </c>
      <c r="AR14" s="17">
        <v>18.8</v>
      </c>
      <c r="AS14" s="17">
        <v>90.9</v>
      </c>
      <c r="AT14" s="17">
        <v>178.5</v>
      </c>
      <c r="AU14" s="17">
        <v>178.4</v>
      </c>
      <c r="AV14" s="17">
        <v>181.2</v>
      </c>
      <c r="AW14" s="17">
        <v>43.4</v>
      </c>
      <c r="AX14" s="17">
        <v>18.399999999999999</v>
      </c>
      <c r="AY14" s="17">
        <v>33.299999999999997</v>
      </c>
      <c r="AZ14" s="17">
        <v>3.4</v>
      </c>
      <c r="BA14" s="17">
        <v>0</v>
      </c>
      <c r="BB14" s="17">
        <v>70.5</v>
      </c>
      <c r="BC14" s="17"/>
      <c r="BD14" s="17"/>
      <c r="BE14" s="17">
        <v>16</v>
      </c>
      <c r="BF14" s="17">
        <v>0</v>
      </c>
      <c r="BG14" s="17"/>
      <c r="BH14" s="17">
        <v>46.1</v>
      </c>
      <c r="BI14" s="17"/>
      <c r="BJ14" s="17"/>
      <c r="BK14" s="17"/>
      <c r="BL14" s="17">
        <v>30.8</v>
      </c>
      <c r="BM14" s="17">
        <v>171.3</v>
      </c>
      <c r="BN14" s="17">
        <v>169.6</v>
      </c>
      <c r="BO14" s="17">
        <v>199.2</v>
      </c>
      <c r="BP14" s="17">
        <v>267.2</v>
      </c>
      <c r="BQ14" s="17">
        <v>69.3</v>
      </c>
      <c r="BR14" s="17">
        <v>34.299999999999997</v>
      </c>
      <c r="BS14" s="17"/>
      <c r="BT14" s="17"/>
      <c r="BU14" s="17"/>
      <c r="BV14" s="17">
        <v>0</v>
      </c>
      <c r="BW14" s="17"/>
      <c r="BX14" s="17"/>
      <c r="BY14" s="17">
        <v>2.7</v>
      </c>
      <c r="BZ14" s="17">
        <v>43.5</v>
      </c>
      <c r="CA14" s="17">
        <v>101.5</v>
      </c>
      <c r="CB14" s="17">
        <v>63.2</v>
      </c>
      <c r="CC14" s="17">
        <v>70.8</v>
      </c>
      <c r="CD14" s="17">
        <v>30</v>
      </c>
      <c r="CE14" s="17">
        <v>0</v>
      </c>
      <c r="CF14" s="17">
        <v>0</v>
      </c>
      <c r="CG14" s="17">
        <v>0</v>
      </c>
      <c r="CH14" s="17">
        <v>142.19999999999999</v>
      </c>
      <c r="CI14" s="17">
        <v>145.19999999999999</v>
      </c>
      <c r="CJ14" s="17">
        <v>169</v>
      </c>
      <c r="CK14" s="17">
        <v>0</v>
      </c>
      <c r="CL14" s="17"/>
      <c r="CM14" s="17"/>
      <c r="CN14" s="17"/>
      <c r="CO14" s="17"/>
      <c r="CP14" s="17">
        <v>210.6</v>
      </c>
      <c r="CQ14" s="17">
        <v>102.1</v>
      </c>
      <c r="CR14" s="17">
        <v>8.1999999999999993</v>
      </c>
      <c r="CS14" s="17">
        <v>4.3</v>
      </c>
      <c r="CT14" s="17">
        <v>0</v>
      </c>
      <c r="CU14" s="17">
        <v>53.1</v>
      </c>
      <c r="CV14" s="17">
        <v>0</v>
      </c>
      <c r="CW14" s="17">
        <v>10</v>
      </c>
      <c r="CX14" s="17">
        <v>0</v>
      </c>
      <c r="CY14" s="17">
        <v>12</v>
      </c>
      <c r="CZ14" s="17">
        <v>0</v>
      </c>
      <c r="DA14" s="17">
        <v>0</v>
      </c>
      <c r="DB14" s="17">
        <v>0</v>
      </c>
      <c r="DC14" s="17">
        <v>0</v>
      </c>
      <c r="DD14" s="17">
        <v>1</v>
      </c>
      <c r="DE14" s="17">
        <v>2.2000000000000002</v>
      </c>
      <c r="DF14" s="17">
        <v>3.2</v>
      </c>
      <c r="DG14" s="17">
        <v>20.7</v>
      </c>
      <c r="DH14" s="17"/>
      <c r="DI14" s="17">
        <v>4</v>
      </c>
      <c r="DJ14" s="17">
        <v>3.6</v>
      </c>
      <c r="DK14" s="17">
        <v>15.4</v>
      </c>
      <c r="DL14" s="17">
        <v>0</v>
      </c>
      <c r="DM14" s="17">
        <v>0</v>
      </c>
      <c r="DN14" s="17">
        <v>12</v>
      </c>
      <c r="DO14" s="17">
        <v>36.1</v>
      </c>
      <c r="DP14" s="17">
        <v>0</v>
      </c>
      <c r="DQ14" s="17">
        <v>2.4</v>
      </c>
      <c r="DR14" s="17">
        <v>4.5</v>
      </c>
      <c r="DS14" s="17">
        <v>1.4</v>
      </c>
      <c r="DT14" s="17">
        <v>0</v>
      </c>
      <c r="DU14" s="17">
        <v>7.4</v>
      </c>
      <c r="DV14" s="17">
        <v>0</v>
      </c>
      <c r="DW14" s="17">
        <v>9.5</v>
      </c>
      <c r="DX14" s="17">
        <v>3.4</v>
      </c>
      <c r="DY14" s="17">
        <v>5.5</v>
      </c>
      <c r="DZ14" s="17">
        <v>7.6</v>
      </c>
      <c r="EA14" s="17">
        <v>24.8</v>
      </c>
      <c r="EB14" s="17">
        <v>18</v>
      </c>
      <c r="EC14" s="17">
        <v>0</v>
      </c>
      <c r="ED14" s="17">
        <v>32.200000000000003</v>
      </c>
      <c r="EE14" s="17">
        <v>36.799999999999997</v>
      </c>
      <c r="EF14" s="17">
        <v>3.1</v>
      </c>
      <c r="EG14" s="17">
        <v>2.2999999999999998</v>
      </c>
      <c r="EH14" s="17">
        <v>0</v>
      </c>
      <c r="EI14" s="17">
        <v>8.3000000000000007</v>
      </c>
      <c r="EJ14" s="17">
        <v>2.7</v>
      </c>
      <c r="EK14" s="17">
        <v>7.2</v>
      </c>
      <c r="EL14" s="17">
        <v>5.6</v>
      </c>
      <c r="EM14" s="17">
        <v>6.4</v>
      </c>
      <c r="EN14" s="17">
        <v>6.6</v>
      </c>
      <c r="EO14" s="17">
        <v>7.7</v>
      </c>
      <c r="EP14" s="17">
        <v>0</v>
      </c>
      <c r="EQ14" s="17">
        <v>0</v>
      </c>
      <c r="ER14" s="17">
        <v>0</v>
      </c>
      <c r="ES14" s="17">
        <v>0.6</v>
      </c>
      <c r="ET14" s="17">
        <v>15.7</v>
      </c>
      <c r="EU14" s="17">
        <v>15.8</v>
      </c>
      <c r="EV14" s="17">
        <v>0</v>
      </c>
      <c r="EW14" s="17">
        <v>4.5</v>
      </c>
      <c r="EX14" s="17">
        <v>1.2</v>
      </c>
      <c r="EY14" s="17">
        <v>1.2</v>
      </c>
      <c r="EZ14" s="17">
        <v>1.5</v>
      </c>
      <c r="FA14" s="17">
        <v>0</v>
      </c>
      <c r="FB14" s="17">
        <v>9.8000000000000007</v>
      </c>
      <c r="FC14" s="17">
        <v>18.2</v>
      </c>
      <c r="FD14" s="17">
        <v>14.3</v>
      </c>
      <c r="FE14" s="17">
        <v>9.1999999999999993</v>
      </c>
      <c r="FF14" s="17"/>
      <c r="FG14" s="17"/>
      <c r="FH14" s="17">
        <v>18</v>
      </c>
      <c r="FI14" s="17"/>
      <c r="FJ14" s="17"/>
      <c r="FK14" s="17">
        <v>11.1</v>
      </c>
      <c r="FL14" s="17">
        <v>16.100000000000001</v>
      </c>
      <c r="FM14" s="17">
        <v>6616.3</v>
      </c>
      <c r="FN14" s="15"/>
      <c r="FO14" s="17">
        <v>24.6</v>
      </c>
      <c r="FP14" s="17">
        <v>0</v>
      </c>
      <c r="FQ14" s="17">
        <v>9.1</v>
      </c>
      <c r="FR14" s="17">
        <v>8</v>
      </c>
      <c r="FS14" s="17">
        <v>26</v>
      </c>
      <c r="FT14" s="17">
        <v>9.4</v>
      </c>
      <c r="FU14" s="17">
        <v>11</v>
      </c>
      <c r="FV14" s="17">
        <v>15.9</v>
      </c>
      <c r="FW14" s="17">
        <v>104</v>
      </c>
    </row>
    <row r="15" spans="1:179" ht="24" customHeight="1" x14ac:dyDescent="0.3">
      <c r="A15" s="16" t="s">
        <v>73</v>
      </c>
      <c r="B15" s="16" t="s">
        <v>890</v>
      </c>
      <c r="C15" s="17">
        <v>78.7</v>
      </c>
      <c r="D15" s="17">
        <v>653.70000000000005</v>
      </c>
      <c r="E15" s="17">
        <v>213.9</v>
      </c>
      <c r="F15" s="17"/>
      <c r="G15" s="17"/>
      <c r="H15" s="17">
        <v>0</v>
      </c>
      <c r="I15" s="17">
        <v>97.8</v>
      </c>
      <c r="J15" s="17">
        <v>77.5</v>
      </c>
      <c r="K15" s="17"/>
      <c r="L15" s="17">
        <v>183.2</v>
      </c>
      <c r="M15" s="17">
        <v>199.5</v>
      </c>
      <c r="N15" s="17">
        <v>198.4</v>
      </c>
      <c r="O15" s="17">
        <v>287.3</v>
      </c>
      <c r="P15" s="17">
        <v>206.5</v>
      </c>
      <c r="Q15" s="17">
        <v>106.9</v>
      </c>
      <c r="R15" s="17">
        <v>396.3</v>
      </c>
      <c r="S15" s="17">
        <v>4.7</v>
      </c>
      <c r="T15" s="17"/>
      <c r="U15" s="17"/>
      <c r="V15" s="17"/>
      <c r="W15" s="17">
        <v>162.4</v>
      </c>
      <c r="X15" s="17">
        <v>8.1999999999999993</v>
      </c>
      <c r="Y15" s="17">
        <v>5.0999999999999996</v>
      </c>
      <c r="Z15" s="17">
        <v>22.5</v>
      </c>
      <c r="AA15" s="17">
        <v>6.7</v>
      </c>
      <c r="AB15" s="17">
        <v>60.5</v>
      </c>
      <c r="AC15" s="17"/>
      <c r="AD15" s="17"/>
      <c r="AE15" s="17"/>
      <c r="AF15" s="17"/>
      <c r="AG15" s="17">
        <v>46.8</v>
      </c>
      <c r="AH15" s="17">
        <v>26.4</v>
      </c>
      <c r="AI15" s="17"/>
      <c r="AJ15" s="17"/>
      <c r="AK15" s="17"/>
      <c r="AL15" s="17">
        <v>6.5</v>
      </c>
      <c r="AM15" s="17">
        <v>0</v>
      </c>
      <c r="AN15" s="17">
        <v>47.7</v>
      </c>
      <c r="AO15" s="17">
        <v>45.5</v>
      </c>
      <c r="AP15" s="17">
        <v>33.9</v>
      </c>
      <c r="AQ15" s="17">
        <v>18.399999999999999</v>
      </c>
      <c r="AR15" s="17">
        <v>18.8</v>
      </c>
      <c r="AS15" s="17">
        <v>89.1</v>
      </c>
      <c r="AT15" s="17">
        <v>176.4</v>
      </c>
      <c r="AU15" s="17">
        <v>177.4</v>
      </c>
      <c r="AV15" s="17">
        <v>180.8</v>
      </c>
      <c r="AW15" s="17">
        <v>43.1</v>
      </c>
      <c r="AX15" s="17">
        <v>21.7</v>
      </c>
      <c r="AY15" s="17">
        <v>33.200000000000003</v>
      </c>
      <c r="AZ15" s="17">
        <v>3.4</v>
      </c>
      <c r="BA15" s="17">
        <v>0</v>
      </c>
      <c r="BB15" s="17">
        <v>70.599999999999994</v>
      </c>
      <c r="BC15" s="17"/>
      <c r="BD15" s="17"/>
      <c r="BE15" s="17">
        <v>15.9</v>
      </c>
      <c r="BF15" s="17">
        <v>0</v>
      </c>
      <c r="BG15" s="17"/>
      <c r="BH15" s="17">
        <v>46</v>
      </c>
      <c r="BI15" s="17"/>
      <c r="BJ15" s="17"/>
      <c r="BK15" s="17"/>
      <c r="BL15" s="17">
        <v>30.8</v>
      </c>
      <c r="BM15" s="17">
        <v>171.8</v>
      </c>
      <c r="BN15" s="17">
        <v>170.1</v>
      </c>
      <c r="BO15" s="17">
        <v>199.5</v>
      </c>
      <c r="BP15" s="17">
        <v>267.3</v>
      </c>
      <c r="BQ15" s="17">
        <v>69.400000000000006</v>
      </c>
      <c r="BR15" s="17">
        <v>34.4</v>
      </c>
      <c r="BS15" s="17"/>
      <c r="BT15" s="17"/>
      <c r="BU15" s="17"/>
      <c r="BV15" s="17">
        <v>0</v>
      </c>
      <c r="BW15" s="17"/>
      <c r="BX15" s="17"/>
      <c r="BY15" s="17">
        <v>2.7</v>
      </c>
      <c r="BZ15" s="17">
        <v>48.9</v>
      </c>
      <c r="CA15" s="17">
        <v>88.3</v>
      </c>
      <c r="CB15" s="17">
        <v>63.2</v>
      </c>
      <c r="CC15" s="17">
        <v>70.900000000000006</v>
      </c>
      <c r="CD15" s="17">
        <v>30.2</v>
      </c>
      <c r="CE15" s="17">
        <v>0</v>
      </c>
      <c r="CF15" s="17">
        <v>0</v>
      </c>
      <c r="CG15" s="17">
        <v>0</v>
      </c>
      <c r="CH15" s="17">
        <v>142.6</v>
      </c>
      <c r="CI15" s="17">
        <v>145.1</v>
      </c>
      <c r="CJ15" s="17">
        <v>168.3</v>
      </c>
      <c r="CK15" s="17">
        <v>0</v>
      </c>
      <c r="CL15" s="17"/>
      <c r="CM15" s="17"/>
      <c r="CN15" s="17"/>
      <c r="CO15" s="17"/>
      <c r="CP15" s="17">
        <v>210.6</v>
      </c>
      <c r="CQ15" s="17">
        <v>102.1</v>
      </c>
      <c r="CR15" s="17">
        <v>8.1</v>
      </c>
      <c r="CS15" s="17">
        <v>4.3</v>
      </c>
      <c r="CT15" s="17">
        <v>0</v>
      </c>
      <c r="CU15" s="17">
        <v>50.4</v>
      </c>
      <c r="CV15" s="17">
        <v>0</v>
      </c>
      <c r="CW15" s="17">
        <v>9.5</v>
      </c>
      <c r="CX15" s="17">
        <v>0</v>
      </c>
      <c r="CY15" s="17">
        <v>12</v>
      </c>
      <c r="CZ15" s="17">
        <v>0</v>
      </c>
      <c r="DA15" s="17">
        <v>0</v>
      </c>
      <c r="DB15" s="17">
        <v>0</v>
      </c>
      <c r="DC15" s="17">
        <v>0</v>
      </c>
      <c r="DD15" s="17">
        <v>1</v>
      </c>
      <c r="DE15" s="17">
        <v>2.2000000000000002</v>
      </c>
      <c r="DF15" s="17">
        <v>3.3</v>
      </c>
      <c r="DG15" s="17">
        <v>20.7</v>
      </c>
      <c r="DH15" s="17"/>
      <c r="DI15" s="17">
        <v>4</v>
      </c>
      <c r="DJ15" s="17">
        <v>3.7</v>
      </c>
      <c r="DK15" s="17">
        <v>15.4</v>
      </c>
      <c r="DL15" s="17">
        <v>0</v>
      </c>
      <c r="DM15" s="17">
        <v>0</v>
      </c>
      <c r="DN15" s="17">
        <v>9.4</v>
      </c>
      <c r="DO15" s="17">
        <v>28.1</v>
      </c>
      <c r="DP15" s="17">
        <v>0</v>
      </c>
      <c r="DQ15" s="17">
        <v>2.4</v>
      </c>
      <c r="DR15" s="17">
        <v>4.5</v>
      </c>
      <c r="DS15" s="17">
        <v>1.4</v>
      </c>
      <c r="DT15" s="17">
        <v>0</v>
      </c>
      <c r="DU15" s="17">
        <v>7.3</v>
      </c>
      <c r="DV15" s="17">
        <v>0</v>
      </c>
      <c r="DW15" s="17">
        <v>9.4</v>
      </c>
      <c r="DX15" s="17">
        <v>3.4</v>
      </c>
      <c r="DY15" s="17">
        <v>5.5</v>
      </c>
      <c r="DZ15" s="17">
        <v>7.6</v>
      </c>
      <c r="EA15" s="17">
        <v>23.8</v>
      </c>
      <c r="EB15" s="17">
        <v>16.899999999999999</v>
      </c>
      <c r="EC15" s="17">
        <v>0</v>
      </c>
      <c r="ED15" s="17">
        <v>23</v>
      </c>
      <c r="EE15" s="17">
        <v>32.6</v>
      </c>
      <c r="EF15" s="17">
        <v>2.1</v>
      </c>
      <c r="EG15" s="17">
        <v>1.4</v>
      </c>
      <c r="EH15" s="17">
        <v>0</v>
      </c>
      <c r="EI15" s="17">
        <v>8.3000000000000007</v>
      </c>
      <c r="EJ15" s="17">
        <v>2.6</v>
      </c>
      <c r="EK15" s="17">
        <v>7.2</v>
      </c>
      <c r="EL15" s="17">
        <v>5.6</v>
      </c>
      <c r="EM15" s="17">
        <v>6.4</v>
      </c>
      <c r="EN15" s="17">
        <v>6.6</v>
      </c>
      <c r="EO15" s="17">
        <v>8</v>
      </c>
      <c r="EP15" s="17">
        <v>0</v>
      </c>
      <c r="EQ15" s="17">
        <v>0</v>
      </c>
      <c r="ER15" s="17">
        <v>0</v>
      </c>
      <c r="ES15" s="17">
        <v>0.6</v>
      </c>
      <c r="ET15" s="17">
        <v>7.9</v>
      </c>
      <c r="EU15" s="17">
        <v>12.2</v>
      </c>
      <c r="EV15" s="17">
        <v>0</v>
      </c>
      <c r="EW15" s="17">
        <v>4.5</v>
      </c>
      <c r="EX15" s="17">
        <v>1.2</v>
      </c>
      <c r="EY15" s="17">
        <v>1.2</v>
      </c>
      <c r="EZ15" s="17">
        <v>1.5</v>
      </c>
      <c r="FA15" s="17">
        <v>0</v>
      </c>
      <c r="FB15" s="17">
        <v>9.8000000000000007</v>
      </c>
      <c r="FC15" s="17">
        <v>18.100000000000001</v>
      </c>
      <c r="FD15" s="17">
        <v>14.1</v>
      </c>
      <c r="FE15" s="17">
        <v>9</v>
      </c>
      <c r="FF15" s="17"/>
      <c r="FG15" s="17"/>
      <c r="FH15" s="17">
        <v>18.100000000000001</v>
      </c>
      <c r="FI15" s="17"/>
      <c r="FJ15" s="17"/>
      <c r="FK15" s="17">
        <v>11.1</v>
      </c>
      <c r="FL15" s="17">
        <v>16.100000000000001</v>
      </c>
      <c r="FM15" s="17">
        <v>6571.1</v>
      </c>
      <c r="FN15" s="15"/>
      <c r="FO15" s="17">
        <v>24.6</v>
      </c>
      <c r="FP15" s="17">
        <v>0</v>
      </c>
      <c r="FQ15" s="17">
        <v>9.1</v>
      </c>
      <c r="FR15" s="17">
        <v>8</v>
      </c>
      <c r="FS15" s="17">
        <v>26</v>
      </c>
      <c r="FT15" s="17">
        <v>9.4</v>
      </c>
      <c r="FU15" s="17">
        <v>11.2</v>
      </c>
      <c r="FV15" s="17">
        <v>16.100000000000001</v>
      </c>
      <c r="FW15" s="17">
        <v>104.4</v>
      </c>
    </row>
    <row r="16" spans="1:179" ht="24" customHeight="1" x14ac:dyDescent="0.3">
      <c r="A16" s="16" t="s">
        <v>73</v>
      </c>
      <c r="B16" s="16" t="s">
        <v>891</v>
      </c>
      <c r="C16" s="17">
        <v>82</v>
      </c>
      <c r="D16" s="17">
        <v>659.6</v>
      </c>
      <c r="E16" s="17">
        <v>215.2</v>
      </c>
      <c r="F16" s="17"/>
      <c r="G16" s="17"/>
      <c r="H16" s="17">
        <v>0</v>
      </c>
      <c r="I16" s="17">
        <v>98.2</v>
      </c>
      <c r="J16" s="17">
        <v>76.8</v>
      </c>
      <c r="K16" s="17"/>
      <c r="L16" s="17">
        <v>183.3</v>
      </c>
      <c r="M16" s="17">
        <v>199.5</v>
      </c>
      <c r="N16" s="17">
        <v>199.4</v>
      </c>
      <c r="O16" s="17">
        <v>287.8</v>
      </c>
      <c r="P16" s="17">
        <v>209.4</v>
      </c>
      <c r="Q16" s="17">
        <v>106.6</v>
      </c>
      <c r="R16" s="17">
        <v>402.4</v>
      </c>
      <c r="S16" s="17">
        <v>4.7</v>
      </c>
      <c r="T16" s="17"/>
      <c r="U16" s="17"/>
      <c r="V16" s="17"/>
      <c r="W16" s="17">
        <v>165.3</v>
      </c>
      <c r="X16" s="17">
        <v>8.4</v>
      </c>
      <c r="Y16" s="17">
        <v>5.2</v>
      </c>
      <c r="Z16" s="17">
        <v>22.4</v>
      </c>
      <c r="AA16" s="17">
        <v>6.7</v>
      </c>
      <c r="AB16" s="17">
        <v>61.1</v>
      </c>
      <c r="AC16" s="17"/>
      <c r="AD16" s="17"/>
      <c r="AE16" s="17"/>
      <c r="AF16" s="17"/>
      <c r="AG16" s="17">
        <v>47.5</v>
      </c>
      <c r="AH16" s="17">
        <v>36.700000000000003</v>
      </c>
      <c r="AI16" s="17"/>
      <c r="AJ16" s="17"/>
      <c r="AK16" s="17"/>
      <c r="AL16" s="17">
        <v>6.5</v>
      </c>
      <c r="AM16" s="17">
        <v>0</v>
      </c>
      <c r="AN16" s="17">
        <v>47.5</v>
      </c>
      <c r="AO16" s="17">
        <v>48.1</v>
      </c>
      <c r="AP16" s="17">
        <v>34.4</v>
      </c>
      <c r="AQ16" s="17">
        <v>18.2</v>
      </c>
      <c r="AR16" s="17">
        <v>18.8</v>
      </c>
      <c r="AS16" s="17">
        <v>90.7</v>
      </c>
      <c r="AT16" s="17">
        <v>179.9</v>
      </c>
      <c r="AU16" s="17">
        <v>180.4</v>
      </c>
      <c r="AV16" s="17">
        <v>181.5</v>
      </c>
      <c r="AW16" s="17">
        <v>44</v>
      </c>
      <c r="AX16" s="17">
        <v>30.2</v>
      </c>
      <c r="AY16" s="17">
        <v>33.799999999999997</v>
      </c>
      <c r="AZ16" s="17">
        <v>3.4</v>
      </c>
      <c r="BA16" s="17">
        <v>0</v>
      </c>
      <c r="BB16" s="17">
        <v>41.8</v>
      </c>
      <c r="BC16" s="17"/>
      <c r="BD16" s="17"/>
      <c r="BE16" s="17">
        <v>16.7</v>
      </c>
      <c r="BF16" s="17">
        <v>0</v>
      </c>
      <c r="BG16" s="17"/>
      <c r="BH16" s="17">
        <v>46</v>
      </c>
      <c r="BI16" s="17"/>
      <c r="BJ16" s="17"/>
      <c r="BK16" s="17"/>
      <c r="BL16" s="17">
        <v>31</v>
      </c>
      <c r="BM16" s="17">
        <v>171.2</v>
      </c>
      <c r="BN16" s="17">
        <v>169.3</v>
      </c>
      <c r="BO16" s="17">
        <v>199.2</v>
      </c>
      <c r="BP16" s="17">
        <v>266.60000000000002</v>
      </c>
      <c r="BQ16" s="17">
        <v>70.900000000000006</v>
      </c>
      <c r="BR16" s="17">
        <v>34.6</v>
      </c>
      <c r="BS16" s="17"/>
      <c r="BT16" s="17"/>
      <c r="BU16" s="17"/>
      <c r="BV16" s="17">
        <v>0</v>
      </c>
      <c r="BW16" s="17"/>
      <c r="BX16" s="17"/>
      <c r="BY16" s="17">
        <v>2.7</v>
      </c>
      <c r="BZ16" s="17">
        <v>66.400000000000006</v>
      </c>
      <c r="CA16" s="17">
        <v>93.7</v>
      </c>
      <c r="CB16" s="17">
        <v>64</v>
      </c>
      <c r="CC16" s="17">
        <v>66.900000000000006</v>
      </c>
      <c r="CD16" s="17">
        <v>30.5</v>
      </c>
      <c r="CE16" s="17">
        <v>0</v>
      </c>
      <c r="CF16" s="17">
        <v>0</v>
      </c>
      <c r="CG16" s="17">
        <v>0</v>
      </c>
      <c r="CH16" s="17">
        <v>142.6</v>
      </c>
      <c r="CI16" s="17">
        <v>145.4</v>
      </c>
      <c r="CJ16" s="17">
        <v>169</v>
      </c>
      <c r="CK16" s="17">
        <v>0</v>
      </c>
      <c r="CL16" s="17"/>
      <c r="CM16" s="17"/>
      <c r="CN16" s="17"/>
      <c r="CO16" s="17"/>
      <c r="CP16" s="17">
        <v>208.7</v>
      </c>
      <c r="CQ16" s="17">
        <v>101.8</v>
      </c>
      <c r="CR16" s="17">
        <v>8.1</v>
      </c>
      <c r="CS16" s="17">
        <v>4.4000000000000004</v>
      </c>
      <c r="CT16" s="17">
        <v>0</v>
      </c>
      <c r="CU16" s="17">
        <v>34.5</v>
      </c>
      <c r="CV16" s="17">
        <v>0</v>
      </c>
      <c r="CW16" s="17">
        <v>9</v>
      </c>
      <c r="CX16" s="17">
        <v>0</v>
      </c>
      <c r="CY16" s="17">
        <v>12.1</v>
      </c>
      <c r="CZ16" s="17">
        <v>0</v>
      </c>
      <c r="DA16" s="17">
        <v>0</v>
      </c>
      <c r="DB16" s="17">
        <v>0</v>
      </c>
      <c r="DC16" s="17">
        <v>0</v>
      </c>
      <c r="DD16" s="17">
        <v>1</v>
      </c>
      <c r="DE16" s="17">
        <v>2.1</v>
      </c>
      <c r="DF16" s="17">
        <v>3.3</v>
      </c>
      <c r="DG16" s="17">
        <v>20.8</v>
      </c>
      <c r="DH16" s="17"/>
      <c r="DI16" s="17">
        <v>4</v>
      </c>
      <c r="DJ16" s="17">
        <v>3.7</v>
      </c>
      <c r="DK16" s="17">
        <v>15.4</v>
      </c>
      <c r="DL16" s="17">
        <v>0</v>
      </c>
      <c r="DM16" s="17">
        <v>0</v>
      </c>
      <c r="DN16" s="17">
        <v>5.4</v>
      </c>
      <c r="DO16" s="17">
        <v>14.9</v>
      </c>
      <c r="DP16" s="17">
        <v>0</v>
      </c>
      <c r="DQ16" s="17">
        <v>2.4</v>
      </c>
      <c r="DR16" s="17">
        <v>4.5</v>
      </c>
      <c r="DS16" s="17">
        <v>1.4</v>
      </c>
      <c r="DT16" s="17">
        <v>0</v>
      </c>
      <c r="DU16" s="17">
        <v>7.4</v>
      </c>
      <c r="DV16" s="17">
        <v>0</v>
      </c>
      <c r="DW16" s="17">
        <v>9.4</v>
      </c>
      <c r="DX16" s="17">
        <v>3.6</v>
      </c>
      <c r="DY16" s="17">
        <v>5.6</v>
      </c>
      <c r="DZ16" s="17">
        <v>7.7</v>
      </c>
      <c r="EA16" s="17">
        <v>18</v>
      </c>
      <c r="EB16" s="17">
        <v>15.2</v>
      </c>
      <c r="EC16" s="17">
        <v>0</v>
      </c>
      <c r="ED16" s="17">
        <v>20.2</v>
      </c>
      <c r="EE16" s="17">
        <v>16</v>
      </c>
      <c r="EF16" s="17">
        <v>1</v>
      </c>
      <c r="EG16" s="17">
        <v>1.2</v>
      </c>
      <c r="EH16" s="17">
        <v>0</v>
      </c>
      <c r="EI16" s="17">
        <v>8.3000000000000007</v>
      </c>
      <c r="EJ16" s="17">
        <v>2.6</v>
      </c>
      <c r="EK16" s="17">
        <v>7.2</v>
      </c>
      <c r="EL16" s="17">
        <v>5.6</v>
      </c>
      <c r="EM16" s="17">
        <v>6.4</v>
      </c>
      <c r="EN16" s="17">
        <v>6.6</v>
      </c>
      <c r="EO16" s="17">
        <v>7.4</v>
      </c>
      <c r="EP16" s="17">
        <v>0</v>
      </c>
      <c r="EQ16" s="17">
        <v>0</v>
      </c>
      <c r="ER16" s="17">
        <v>0</v>
      </c>
      <c r="ES16" s="17">
        <v>0.6</v>
      </c>
      <c r="ET16" s="17">
        <v>8.5</v>
      </c>
      <c r="EU16" s="17">
        <v>11.6</v>
      </c>
      <c r="EV16" s="17">
        <v>0</v>
      </c>
      <c r="EW16" s="17">
        <v>4.5</v>
      </c>
      <c r="EX16" s="17">
        <v>1.2</v>
      </c>
      <c r="EY16" s="17">
        <v>1.2</v>
      </c>
      <c r="EZ16" s="17">
        <v>1.5</v>
      </c>
      <c r="FA16" s="17">
        <v>0</v>
      </c>
      <c r="FB16" s="17">
        <v>9.8000000000000007</v>
      </c>
      <c r="FC16" s="17">
        <v>18.2</v>
      </c>
      <c r="FD16" s="17">
        <v>14.2</v>
      </c>
      <c r="FE16" s="17">
        <v>9</v>
      </c>
      <c r="FF16" s="17"/>
      <c r="FG16" s="17"/>
      <c r="FH16" s="17">
        <v>17.5</v>
      </c>
      <c r="FI16" s="17"/>
      <c r="FJ16" s="17"/>
      <c r="FK16" s="17">
        <v>11.1</v>
      </c>
      <c r="FL16" s="17">
        <v>14.7</v>
      </c>
      <c r="FM16" s="17">
        <v>6554.6</v>
      </c>
      <c r="FN16" s="15"/>
      <c r="FO16" s="17">
        <v>24.6</v>
      </c>
      <c r="FP16" s="17">
        <v>0</v>
      </c>
      <c r="FQ16" s="17">
        <v>9.1</v>
      </c>
      <c r="FR16" s="17">
        <v>8</v>
      </c>
      <c r="FS16" s="17">
        <v>26</v>
      </c>
      <c r="FT16" s="17">
        <v>9.4</v>
      </c>
      <c r="FU16" s="17">
        <v>11.2</v>
      </c>
      <c r="FV16" s="17">
        <v>16.100000000000001</v>
      </c>
      <c r="FW16" s="17">
        <v>104.4</v>
      </c>
    </row>
    <row r="17" spans="1:179" ht="24" customHeight="1" x14ac:dyDescent="0.3">
      <c r="A17" s="16" t="s">
        <v>73</v>
      </c>
      <c r="B17" s="16" t="s">
        <v>892</v>
      </c>
      <c r="C17" s="17">
        <v>49.3</v>
      </c>
      <c r="D17" s="17">
        <v>654.79999999999995</v>
      </c>
      <c r="E17" s="17">
        <v>213.1</v>
      </c>
      <c r="F17" s="17"/>
      <c r="G17" s="17"/>
      <c r="H17" s="17">
        <v>0</v>
      </c>
      <c r="I17" s="17">
        <v>96.9</v>
      </c>
      <c r="J17" s="17">
        <v>77.599999999999994</v>
      </c>
      <c r="K17" s="17"/>
      <c r="L17" s="17">
        <v>183.8</v>
      </c>
      <c r="M17" s="17">
        <v>201.2</v>
      </c>
      <c r="N17" s="17">
        <v>201.1</v>
      </c>
      <c r="O17" s="17">
        <v>289.60000000000002</v>
      </c>
      <c r="P17" s="17">
        <v>207.2</v>
      </c>
      <c r="Q17" s="17">
        <v>106.9</v>
      </c>
      <c r="R17" s="17">
        <v>501.3</v>
      </c>
      <c r="S17" s="17">
        <v>4.7</v>
      </c>
      <c r="T17" s="17"/>
      <c r="U17" s="17"/>
      <c r="V17" s="17"/>
      <c r="W17" s="17">
        <v>163.19999999999999</v>
      </c>
      <c r="X17" s="17">
        <v>8</v>
      </c>
      <c r="Y17" s="17">
        <v>5.0999999999999996</v>
      </c>
      <c r="Z17" s="17">
        <v>22.5</v>
      </c>
      <c r="AA17" s="17">
        <v>6.7</v>
      </c>
      <c r="AB17" s="17">
        <v>60.3</v>
      </c>
      <c r="AC17" s="17"/>
      <c r="AD17" s="17"/>
      <c r="AE17" s="17"/>
      <c r="AF17" s="17"/>
      <c r="AG17" s="17">
        <v>46.3</v>
      </c>
      <c r="AH17" s="17">
        <v>58.8</v>
      </c>
      <c r="AI17" s="17"/>
      <c r="AJ17" s="17"/>
      <c r="AK17" s="17"/>
      <c r="AL17" s="17">
        <v>6.5</v>
      </c>
      <c r="AM17" s="17">
        <v>0</v>
      </c>
      <c r="AN17" s="17">
        <v>47</v>
      </c>
      <c r="AO17" s="17">
        <v>47.4</v>
      </c>
      <c r="AP17" s="17">
        <v>33.700000000000003</v>
      </c>
      <c r="AQ17" s="17">
        <v>18.2</v>
      </c>
      <c r="AR17" s="17">
        <v>18.8</v>
      </c>
      <c r="AS17" s="17">
        <v>88.9</v>
      </c>
      <c r="AT17" s="17">
        <v>176.9</v>
      </c>
      <c r="AU17" s="17">
        <v>176.7</v>
      </c>
      <c r="AV17" s="17">
        <v>181.4</v>
      </c>
      <c r="AW17" s="17">
        <v>43.2</v>
      </c>
      <c r="AX17" s="17">
        <v>27.8</v>
      </c>
      <c r="AY17" s="17">
        <v>33</v>
      </c>
      <c r="AZ17" s="17">
        <v>3.4</v>
      </c>
      <c r="BA17" s="17">
        <v>0</v>
      </c>
      <c r="BB17" s="17">
        <v>40</v>
      </c>
      <c r="BC17" s="17"/>
      <c r="BD17" s="17"/>
      <c r="BE17" s="17">
        <v>15.7</v>
      </c>
      <c r="BF17" s="17">
        <v>0</v>
      </c>
      <c r="BG17" s="17"/>
      <c r="BH17" s="17">
        <v>45.9</v>
      </c>
      <c r="BI17" s="17"/>
      <c r="BJ17" s="17"/>
      <c r="BK17" s="17"/>
      <c r="BL17" s="17">
        <v>30.8</v>
      </c>
      <c r="BM17" s="17">
        <v>170.8</v>
      </c>
      <c r="BN17" s="17">
        <v>168.9</v>
      </c>
      <c r="BO17" s="17">
        <v>199.1</v>
      </c>
      <c r="BP17" s="17">
        <v>267</v>
      </c>
      <c r="BQ17" s="17">
        <v>68.900000000000006</v>
      </c>
      <c r="BR17" s="17">
        <v>34.1</v>
      </c>
      <c r="BS17" s="17"/>
      <c r="BT17" s="17"/>
      <c r="BU17" s="17"/>
      <c r="BV17" s="17">
        <v>0</v>
      </c>
      <c r="BW17" s="17"/>
      <c r="BX17" s="17"/>
      <c r="BY17" s="17">
        <v>2.7</v>
      </c>
      <c r="BZ17" s="17">
        <v>105.3</v>
      </c>
      <c r="CA17" s="17">
        <v>90.8</v>
      </c>
      <c r="CB17" s="17">
        <v>62.9</v>
      </c>
      <c r="CC17" s="17">
        <v>65</v>
      </c>
      <c r="CD17" s="17">
        <v>30</v>
      </c>
      <c r="CE17" s="17">
        <v>0</v>
      </c>
      <c r="CF17" s="17">
        <v>0</v>
      </c>
      <c r="CG17" s="17">
        <v>0</v>
      </c>
      <c r="CH17" s="17">
        <v>142.9</v>
      </c>
      <c r="CI17" s="17">
        <v>145.9</v>
      </c>
      <c r="CJ17" s="17">
        <v>169.6</v>
      </c>
      <c r="CK17" s="17">
        <v>0</v>
      </c>
      <c r="CL17" s="17"/>
      <c r="CM17" s="17"/>
      <c r="CN17" s="17"/>
      <c r="CO17" s="17"/>
      <c r="CP17" s="17">
        <v>210.2</v>
      </c>
      <c r="CQ17" s="17">
        <v>101.9</v>
      </c>
      <c r="CR17" s="17">
        <v>8</v>
      </c>
      <c r="CS17" s="17">
        <v>4.3</v>
      </c>
      <c r="CT17" s="17">
        <v>0</v>
      </c>
      <c r="CU17" s="17">
        <v>26</v>
      </c>
      <c r="CV17" s="17">
        <v>0</v>
      </c>
      <c r="CW17" s="17">
        <v>9.1999999999999993</v>
      </c>
      <c r="CX17" s="17">
        <v>0</v>
      </c>
      <c r="CY17" s="17">
        <v>11.9</v>
      </c>
      <c r="CZ17" s="17">
        <v>0</v>
      </c>
      <c r="DA17" s="17">
        <v>0</v>
      </c>
      <c r="DB17" s="17">
        <v>0</v>
      </c>
      <c r="DC17" s="17">
        <v>0</v>
      </c>
      <c r="DD17" s="17">
        <v>1</v>
      </c>
      <c r="DE17" s="17">
        <v>1.8</v>
      </c>
      <c r="DF17" s="17">
        <v>3.3</v>
      </c>
      <c r="DG17" s="17">
        <v>20.5</v>
      </c>
      <c r="DH17" s="17"/>
      <c r="DI17" s="17">
        <v>4</v>
      </c>
      <c r="DJ17" s="17">
        <v>3.7</v>
      </c>
      <c r="DK17" s="17">
        <v>15.4</v>
      </c>
      <c r="DL17" s="17">
        <v>0</v>
      </c>
      <c r="DM17" s="17">
        <v>0</v>
      </c>
      <c r="DN17" s="17">
        <v>7.7</v>
      </c>
      <c r="DO17" s="17">
        <v>14</v>
      </c>
      <c r="DP17" s="17">
        <v>0</v>
      </c>
      <c r="DQ17" s="17">
        <v>2.4</v>
      </c>
      <c r="DR17" s="17">
        <v>4.5</v>
      </c>
      <c r="DS17" s="17">
        <v>1.4</v>
      </c>
      <c r="DT17" s="17">
        <v>0</v>
      </c>
      <c r="DU17" s="17">
        <v>7.5</v>
      </c>
      <c r="DV17" s="17">
        <v>0</v>
      </c>
      <c r="DW17" s="17">
        <v>9.4</v>
      </c>
      <c r="DX17" s="17">
        <v>3.8</v>
      </c>
      <c r="DY17" s="17">
        <v>5.4</v>
      </c>
      <c r="DZ17" s="17">
        <v>7.5</v>
      </c>
      <c r="EA17" s="17">
        <v>15.7</v>
      </c>
      <c r="EB17" s="17">
        <v>16.3</v>
      </c>
      <c r="EC17" s="17">
        <v>0</v>
      </c>
      <c r="ED17" s="17">
        <v>14.4</v>
      </c>
      <c r="EE17" s="17">
        <v>12.2</v>
      </c>
      <c r="EF17" s="17">
        <v>1.1000000000000001</v>
      </c>
      <c r="EG17" s="17">
        <v>0.8</v>
      </c>
      <c r="EH17" s="17">
        <v>0</v>
      </c>
      <c r="EI17" s="17">
        <v>8.3000000000000007</v>
      </c>
      <c r="EJ17" s="17">
        <v>2.6</v>
      </c>
      <c r="EK17" s="17">
        <v>7.3</v>
      </c>
      <c r="EL17" s="17">
        <v>5.6</v>
      </c>
      <c r="EM17" s="17">
        <v>6.4</v>
      </c>
      <c r="EN17" s="17">
        <v>6.6</v>
      </c>
      <c r="EO17" s="17">
        <v>7</v>
      </c>
      <c r="EP17" s="17">
        <v>0</v>
      </c>
      <c r="EQ17" s="17">
        <v>0</v>
      </c>
      <c r="ER17" s="17">
        <v>0</v>
      </c>
      <c r="ES17" s="17">
        <v>0.6</v>
      </c>
      <c r="ET17" s="17">
        <v>3.3</v>
      </c>
      <c r="EU17" s="17">
        <v>2</v>
      </c>
      <c r="EV17" s="17">
        <v>0</v>
      </c>
      <c r="EW17" s="17">
        <v>4.5</v>
      </c>
      <c r="EX17" s="17">
        <v>1.2</v>
      </c>
      <c r="EY17" s="17">
        <v>1.2</v>
      </c>
      <c r="EZ17" s="17">
        <v>1.5</v>
      </c>
      <c r="FA17" s="17">
        <v>0</v>
      </c>
      <c r="FB17" s="17">
        <v>9.8000000000000007</v>
      </c>
      <c r="FC17" s="17">
        <v>18.100000000000001</v>
      </c>
      <c r="FD17" s="17">
        <v>14.1</v>
      </c>
      <c r="FE17" s="17">
        <v>9.1999999999999993</v>
      </c>
      <c r="FF17" s="17"/>
      <c r="FG17" s="17"/>
      <c r="FH17" s="17">
        <v>17.7</v>
      </c>
      <c r="FI17" s="17"/>
      <c r="FJ17" s="17"/>
      <c r="FK17" s="17">
        <v>11.1</v>
      </c>
      <c r="FL17" s="17">
        <v>15.8</v>
      </c>
      <c r="FM17" s="17">
        <v>6616.8</v>
      </c>
      <c r="FN17" s="15"/>
      <c r="FO17" s="17">
        <v>24.6</v>
      </c>
      <c r="FP17" s="17">
        <v>0</v>
      </c>
      <c r="FQ17" s="17">
        <v>10.199999999999999</v>
      </c>
      <c r="FR17" s="17">
        <v>8</v>
      </c>
      <c r="FS17" s="17">
        <v>25.9</v>
      </c>
      <c r="FT17" s="17">
        <v>9.4</v>
      </c>
      <c r="FU17" s="17">
        <v>11.1</v>
      </c>
      <c r="FV17" s="17">
        <v>16.100000000000001</v>
      </c>
      <c r="FW17" s="17">
        <v>105.3</v>
      </c>
    </row>
    <row r="18" spans="1:179" ht="24" customHeight="1" x14ac:dyDescent="0.3">
      <c r="A18" s="18" t="s">
        <v>73</v>
      </c>
      <c r="B18" s="18" t="s">
        <v>893</v>
      </c>
      <c r="C18" s="19">
        <v>50.3</v>
      </c>
      <c r="D18" s="19">
        <v>655.9</v>
      </c>
      <c r="E18" s="19">
        <v>213.6</v>
      </c>
      <c r="F18" s="19"/>
      <c r="G18" s="19"/>
      <c r="H18" s="19">
        <v>0</v>
      </c>
      <c r="I18" s="19">
        <v>93.7</v>
      </c>
      <c r="J18" s="19">
        <v>76.8</v>
      </c>
      <c r="K18" s="19"/>
      <c r="L18" s="19">
        <v>182.9</v>
      </c>
      <c r="M18" s="19">
        <v>200.7</v>
      </c>
      <c r="N18" s="19">
        <v>201.5</v>
      </c>
      <c r="O18" s="19">
        <v>287.8</v>
      </c>
      <c r="P18" s="19">
        <v>208.4</v>
      </c>
      <c r="Q18" s="19">
        <v>106.7</v>
      </c>
      <c r="R18" s="19">
        <v>497.4</v>
      </c>
      <c r="S18" s="19">
        <v>4.7</v>
      </c>
      <c r="T18" s="19"/>
      <c r="U18" s="19"/>
      <c r="V18" s="19"/>
      <c r="W18" s="19">
        <v>162.5</v>
      </c>
      <c r="X18" s="19">
        <v>8.1</v>
      </c>
      <c r="Y18" s="19">
        <v>5.0999999999999996</v>
      </c>
      <c r="Z18" s="19">
        <v>22.4</v>
      </c>
      <c r="AA18" s="19">
        <v>6.8</v>
      </c>
      <c r="AB18" s="19">
        <v>60.5</v>
      </c>
      <c r="AC18" s="19"/>
      <c r="AD18" s="19"/>
      <c r="AE18" s="19"/>
      <c r="AF18" s="19"/>
      <c r="AG18" s="19">
        <v>46.6</v>
      </c>
      <c r="AH18" s="19">
        <v>68.8</v>
      </c>
      <c r="AI18" s="19"/>
      <c r="AJ18" s="19"/>
      <c r="AK18" s="19"/>
      <c r="AL18" s="19">
        <v>6.5</v>
      </c>
      <c r="AM18" s="19">
        <v>0</v>
      </c>
      <c r="AN18" s="19">
        <v>47.9</v>
      </c>
      <c r="AO18" s="19">
        <v>49.4</v>
      </c>
      <c r="AP18" s="19">
        <v>33</v>
      </c>
      <c r="AQ18" s="19">
        <v>18.2</v>
      </c>
      <c r="AR18" s="19">
        <v>18.8</v>
      </c>
      <c r="AS18" s="19">
        <v>87.7</v>
      </c>
      <c r="AT18" s="19">
        <v>176.1</v>
      </c>
      <c r="AU18" s="19">
        <v>176.8</v>
      </c>
      <c r="AV18" s="19">
        <v>181.3</v>
      </c>
      <c r="AW18" s="19">
        <v>43.1</v>
      </c>
      <c r="AX18" s="19">
        <v>37.1</v>
      </c>
      <c r="AY18" s="19">
        <v>33.299999999999997</v>
      </c>
      <c r="AZ18" s="19">
        <v>3.4</v>
      </c>
      <c r="BA18" s="19">
        <v>0</v>
      </c>
      <c r="BB18" s="19">
        <v>40.4</v>
      </c>
      <c r="BC18" s="19"/>
      <c r="BD18" s="19"/>
      <c r="BE18" s="19">
        <v>15.9</v>
      </c>
      <c r="BF18" s="19">
        <v>0</v>
      </c>
      <c r="BG18" s="19"/>
      <c r="BH18" s="19">
        <v>46.2</v>
      </c>
      <c r="BI18" s="19"/>
      <c r="BJ18" s="19"/>
      <c r="BK18" s="19"/>
      <c r="BL18" s="19">
        <v>30.8</v>
      </c>
      <c r="BM18" s="19">
        <v>170.4</v>
      </c>
      <c r="BN18" s="19">
        <v>168.4</v>
      </c>
      <c r="BO18" s="19">
        <v>198.3</v>
      </c>
      <c r="BP18" s="19">
        <v>265.89999999999998</v>
      </c>
      <c r="BQ18" s="19">
        <v>68.900000000000006</v>
      </c>
      <c r="BR18" s="19">
        <v>34.200000000000003</v>
      </c>
      <c r="BS18" s="19"/>
      <c r="BT18" s="19"/>
      <c r="BU18" s="19"/>
      <c r="BV18" s="19">
        <v>0</v>
      </c>
      <c r="BW18" s="19"/>
      <c r="BX18" s="19"/>
      <c r="BY18" s="19">
        <v>2.7</v>
      </c>
      <c r="BZ18" s="19">
        <v>122.4</v>
      </c>
      <c r="CA18" s="19">
        <v>91.7</v>
      </c>
      <c r="CB18" s="19">
        <v>63.2</v>
      </c>
      <c r="CC18" s="19">
        <v>64.8</v>
      </c>
      <c r="CD18" s="19">
        <v>30.1</v>
      </c>
      <c r="CE18" s="19">
        <v>0</v>
      </c>
      <c r="CF18" s="19">
        <v>0</v>
      </c>
      <c r="CG18" s="19">
        <v>0</v>
      </c>
      <c r="CH18" s="19">
        <v>142.30000000000001</v>
      </c>
      <c r="CI18" s="19">
        <v>145.30000000000001</v>
      </c>
      <c r="CJ18" s="19">
        <v>168.3</v>
      </c>
      <c r="CK18" s="19">
        <v>0</v>
      </c>
      <c r="CL18" s="19"/>
      <c r="CM18" s="19"/>
      <c r="CN18" s="19"/>
      <c r="CO18" s="19"/>
      <c r="CP18" s="19">
        <v>209.5</v>
      </c>
      <c r="CQ18" s="19">
        <v>101.8</v>
      </c>
      <c r="CR18" s="19">
        <v>8</v>
      </c>
      <c r="CS18" s="19">
        <v>4.3</v>
      </c>
      <c r="CT18" s="19">
        <v>0</v>
      </c>
      <c r="CU18" s="19">
        <v>19.100000000000001</v>
      </c>
      <c r="CV18" s="19">
        <v>0</v>
      </c>
      <c r="CW18" s="19">
        <v>11.6</v>
      </c>
      <c r="CX18" s="19">
        <v>0</v>
      </c>
      <c r="CY18" s="19">
        <v>12</v>
      </c>
      <c r="CZ18" s="19">
        <v>0</v>
      </c>
      <c r="DA18" s="19">
        <v>0</v>
      </c>
      <c r="DB18" s="19">
        <v>0</v>
      </c>
      <c r="DC18" s="19">
        <v>0</v>
      </c>
      <c r="DD18" s="19">
        <v>1</v>
      </c>
      <c r="DE18" s="19">
        <v>1.9</v>
      </c>
      <c r="DF18" s="19">
        <v>3.3</v>
      </c>
      <c r="DG18" s="19">
        <v>20.7</v>
      </c>
      <c r="DH18" s="19"/>
      <c r="DI18" s="19">
        <v>4</v>
      </c>
      <c r="DJ18" s="19">
        <v>3.6</v>
      </c>
      <c r="DK18" s="19">
        <v>15.4</v>
      </c>
      <c r="DL18" s="19">
        <v>0</v>
      </c>
      <c r="DM18" s="19">
        <v>0</v>
      </c>
      <c r="DN18" s="19">
        <v>3.8</v>
      </c>
      <c r="DO18" s="19">
        <v>11.6</v>
      </c>
      <c r="DP18" s="19">
        <v>0</v>
      </c>
      <c r="DQ18" s="19">
        <v>2.4</v>
      </c>
      <c r="DR18" s="19">
        <v>4.5</v>
      </c>
      <c r="DS18" s="19">
        <v>1.4</v>
      </c>
      <c r="DT18" s="19">
        <v>0</v>
      </c>
      <c r="DU18" s="19">
        <v>7.5</v>
      </c>
      <c r="DV18" s="19">
        <v>0</v>
      </c>
      <c r="DW18" s="19">
        <v>9.4</v>
      </c>
      <c r="DX18" s="19">
        <v>3.8</v>
      </c>
      <c r="DY18" s="19">
        <v>5.5</v>
      </c>
      <c r="DZ18" s="19">
        <v>7.9</v>
      </c>
      <c r="EA18" s="19">
        <v>17.8</v>
      </c>
      <c r="EB18" s="19">
        <v>14.7</v>
      </c>
      <c r="EC18" s="19">
        <v>0</v>
      </c>
      <c r="ED18" s="19">
        <v>8.8000000000000007</v>
      </c>
      <c r="EE18" s="19">
        <v>7</v>
      </c>
      <c r="EF18" s="19">
        <v>0.6</v>
      </c>
      <c r="EG18" s="19">
        <v>0.1</v>
      </c>
      <c r="EH18" s="19">
        <v>0</v>
      </c>
      <c r="EI18" s="19">
        <v>8.3000000000000007</v>
      </c>
      <c r="EJ18" s="19">
        <v>2.6</v>
      </c>
      <c r="EK18" s="19">
        <v>7.3</v>
      </c>
      <c r="EL18" s="19">
        <v>5.6</v>
      </c>
      <c r="EM18" s="19">
        <v>6.4</v>
      </c>
      <c r="EN18" s="19">
        <v>6.6</v>
      </c>
      <c r="EO18" s="19">
        <v>8.5</v>
      </c>
      <c r="EP18" s="19">
        <v>0</v>
      </c>
      <c r="EQ18" s="19">
        <v>0</v>
      </c>
      <c r="ER18" s="19">
        <v>0</v>
      </c>
      <c r="ES18" s="19">
        <v>0.6</v>
      </c>
      <c r="ET18" s="19">
        <v>4.9000000000000004</v>
      </c>
      <c r="EU18" s="19">
        <v>5</v>
      </c>
      <c r="EV18" s="19">
        <v>0</v>
      </c>
      <c r="EW18" s="19">
        <v>4.5</v>
      </c>
      <c r="EX18" s="19">
        <v>1.2</v>
      </c>
      <c r="EY18" s="19">
        <v>1.2</v>
      </c>
      <c r="EZ18" s="19">
        <v>1.5</v>
      </c>
      <c r="FA18" s="19">
        <v>0</v>
      </c>
      <c r="FB18" s="19">
        <v>9.9</v>
      </c>
      <c r="FC18" s="19">
        <v>18.100000000000001</v>
      </c>
      <c r="FD18" s="19">
        <v>14.1</v>
      </c>
      <c r="FE18" s="19">
        <v>9.1</v>
      </c>
      <c r="FF18" s="19"/>
      <c r="FG18" s="19"/>
      <c r="FH18" s="19">
        <v>17.7</v>
      </c>
      <c r="FI18" s="19"/>
      <c r="FJ18" s="19"/>
      <c r="FK18" s="19">
        <v>11.1</v>
      </c>
      <c r="FL18" s="19">
        <v>16</v>
      </c>
      <c r="FM18" s="19">
        <v>6627.2</v>
      </c>
      <c r="FN18" s="15"/>
      <c r="FO18" s="19">
        <v>24.6</v>
      </c>
      <c r="FP18" s="19">
        <v>0</v>
      </c>
      <c r="FQ18" s="19">
        <v>9.1</v>
      </c>
      <c r="FR18" s="19">
        <v>8</v>
      </c>
      <c r="FS18" s="19">
        <v>25.8</v>
      </c>
      <c r="FT18" s="19">
        <v>9.4</v>
      </c>
      <c r="FU18" s="19">
        <v>11</v>
      </c>
      <c r="FV18" s="19">
        <v>12.2</v>
      </c>
      <c r="FW18" s="19">
        <v>100.1</v>
      </c>
    </row>
    <row r="19" spans="1:179" ht="24" customHeight="1" x14ac:dyDescent="0.3">
      <c r="A19" s="13" t="s">
        <v>73</v>
      </c>
      <c r="B19" s="13" t="s">
        <v>894</v>
      </c>
      <c r="C19" s="14">
        <v>47.1</v>
      </c>
      <c r="D19" s="14">
        <v>653.79999999999995</v>
      </c>
      <c r="E19" s="14">
        <v>212.5</v>
      </c>
      <c r="F19" s="14"/>
      <c r="G19" s="14"/>
      <c r="H19" s="14">
        <v>0</v>
      </c>
      <c r="I19" s="14">
        <v>92.8</v>
      </c>
      <c r="J19" s="14">
        <v>77.5</v>
      </c>
      <c r="K19" s="14"/>
      <c r="L19" s="14">
        <v>183.4</v>
      </c>
      <c r="M19" s="14">
        <v>199.5</v>
      </c>
      <c r="N19" s="14">
        <v>202.7</v>
      </c>
      <c r="O19" s="14">
        <v>280.60000000000002</v>
      </c>
      <c r="P19" s="14">
        <v>208.6</v>
      </c>
      <c r="Q19" s="14">
        <v>106.7</v>
      </c>
      <c r="R19" s="14">
        <v>554.20000000000005</v>
      </c>
      <c r="S19" s="14">
        <v>4.5999999999999996</v>
      </c>
      <c r="T19" s="14"/>
      <c r="U19" s="14"/>
      <c r="V19" s="14"/>
      <c r="W19" s="14">
        <v>160.4</v>
      </c>
      <c r="X19" s="14">
        <v>7.3</v>
      </c>
      <c r="Y19" s="14">
        <v>5.0999999999999996</v>
      </c>
      <c r="Z19" s="14">
        <v>22.6</v>
      </c>
      <c r="AA19" s="14">
        <v>6.8</v>
      </c>
      <c r="AB19" s="14">
        <v>60.6</v>
      </c>
      <c r="AC19" s="14"/>
      <c r="AD19" s="14"/>
      <c r="AE19" s="14"/>
      <c r="AF19" s="14"/>
      <c r="AG19" s="14">
        <v>45.9</v>
      </c>
      <c r="AH19" s="14">
        <v>23.9</v>
      </c>
      <c r="AI19" s="14"/>
      <c r="AJ19" s="14"/>
      <c r="AK19" s="14"/>
      <c r="AL19" s="14">
        <v>6.5</v>
      </c>
      <c r="AM19" s="14">
        <v>144.80000000000001</v>
      </c>
      <c r="AN19" s="14">
        <v>47.6</v>
      </c>
      <c r="AO19" s="14">
        <v>45.4</v>
      </c>
      <c r="AP19" s="14">
        <v>33.4</v>
      </c>
      <c r="AQ19" s="14">
        <v>18.2</v>
      </c>
      <c r="AR19" s="14">
        <v>18.8</v>
      </c>
      <c r="AS19" s="14">
        <v>88.9</v>
      </c>
      <c r="AT19" s="14">
        <v>174.8</v>
      </c>
      <c r="AU19" s="14">
        <v>175.2</v>
      </c>
      <c r="AV19" s="14">
        <v>181.7</v>
      </c>
      <c r="AW19" s="14">
        <v>43.1</v>
      </c>
      <c r="AX19" s="14">
        <v>21.8</v>
      </c>
      <c r="AY19" s="14">
        <v>32.700000000000003</v>
      </c>
      <c r="AZ19" s="14">
        <v>3.4</v>
      </c>
      <c r="BA19" s="14">
        <v>0</v>
      </c>
      <c r="BB19" s="14">
        <v>29.6</v>
      </c>
      <c r="BC19" s="14"/>
      <c r="BD19" s="14"/>
      <c r="BE19" s="14">
        <v>15.5</v>
      </c>
      <c r="BF19" s="14">
        <v>0</v>
      </c>
      <c r="BG19" s="14"/>
      <c r="BH19" s="14">
        <v>45.7</v>
      </c>
      <c r="BI19" s="14"/>
      <c r="BJ19" s="14"/>
      <c r="BK19" s="14"/>
      <c r="BL19" s="14">
        <v>30.6</v>
      </c>
      <c r="BM19" s="14">
        <v>171</v>
      </c>
      <c r="BN19" s="14">
        <v>169.2</v>
      </c>
      <c r="BO19" s="14">
        <v>199.2</v>
      </c>
      <c r="BP19" s="14">
        <v>266.5</v>
      </c>
      <c r="BQ19" s="14">
        <v>68.2</v>
      </c>
      <c r="BR19" s="14">
        <v>34</v>
      </c>
      <c r="BS19" s="14"/>
      <c r="BT19" s="14"/>
      <c r="BU19" s="14"/>
      <c r="BV19" s="14">
        <v>0</v>
      </c>
      <c r="BW19" s="14"/>
      <c r="BX19" s="14"/>
      <c r="BY19" s="14">
        <v>2.7</v>
      </c>
      <c r="BZ19" s="14">
        <v>55.5</v>
      </c>
      <c r="CA19" s="14">
        <v>102.1</v>
      </c>
      <c r="CB19" s="14">
        <v>62.8</v>
      </c>
      <c r="CC19" s="14">
        <v>64.7</v>
      </c>
      <c r="CD19" s="14">
        <v>29.8</v>
      </c>
      <c r="CE19" s="14">
        <v>0</v>
      </c>
      <c r="CF19" s="14">
        <v>0</v>
      </c>
      <c r="CG19" s="14">
        <v>0</v>
      </c>
      <c r="CH19" s="14">
        <v>141.4</v>
      </c>
      <c r="CI19" s="14">
        <v>144.30000000000001</v>
      </c>
      <c r="CJ19" s="14">
        <v>167.6</v>
      </c>
      <c r="CK19" s="14">
        <v>0</v>
      </c>
      <c r="CL19" s="14"/>
      <c r="CM19" s="14"/>
      <c r="CN19" s="14"/>
      <c r="CO19" s="14"/>
      <c r="CP19" s="14">
        <v>210.3</v>
      </c>
      <c r="CQ19" s="14">
        <v>102</v>
      </c>
      <c r="CR19" s="14">
        <v>8</v>
      </c>
      <c r="CS19" s="14">
        <v>4.4000000000000004</v>
      </c>
      <c r="CT19" s="14">
        <v>0</v>
      </c>
      <c r="CU19" s="14">
        <v>12.7</v>
      </c>
      <c r="CV19" s="14">
        <v>0</v>
      </c>
      <c r="CW19" s="14">
        <v>8.4</v>
      </c>
      <c r="CX19" s="14">
        <v>0</v>
      </c>
      <c r="CY19" s="14">
        <v>11.8</v>
      </c>
      <c r="CZ19" s="14">
        <v>0</v>
      </c>
      <c r="DA19" s="14">
        <v>0</v>
      </c>
      <c r="DB19" s="14">
        <v>0</v>
      </c>
      <c r="DC19" s="14">
        <v>0</v>
      </c>
      <c r="DD19" s="14">
        <v>1</v>
      </c>
      <c r="DE19" s="14">
        <v>2.1</v>
      </c>
      <c r="DF19" s="14">
        <v>3.2</v>
      </c>
      <c r="DG19" s="14">
        <v>20.3</v>
      </c>
      <c r="DH19" s="14"/>
      <c r="DI19" s="14">
        <v>4</v>
      </c>
      <c r="DJ19" s="14">
        <v>3.7</v>
      </c>
      <c r="DK19" s="14">
        <v>15.4</v>
      </c>
      <c r="DL19" s="14">
        <v>0</v>
      </c>
      <c r="DM19" s="14">
        <v>0</v>
      </c>
      <c r="DN19" s="14">
        <v>3.7</v>
      </c>
      <c r="DO19" s="14">
        <v>9.3000000000000007</v>
      </c>
      <c r="DP19" s="14">
        <v>0</v>
      </c>
      <c r="DQ19" s="14">
        <v>2.4</v>
      </c>
      <c r="DR19" s="14">
        <v>4.5</v>
      </c>
      <c r="DS19" s="14">
        <v>1.4</v>
      </c>
      <c r="DT19" s="14">
        <v>0</v>
      </c>
      <c r="DU19" s="14">
        <v>7.5</v>
      </c>
      <c r="DV19" s="14">
        <v>0</v>
      </c>
      <c r="DW19" s="14">
        <v>9.4</v>
      </c>
      <c r="DX19" s="14">
        <v>3.8</v>
      </c>
      <c r="DY19" s="14">
        <v>5.3</v>
      </c>
      <c r="DZ19" s="14">
        <v>8</v>
      </c>
      <c r="EA19" s="14">
        <v>21.4</v>
      </c>
      <c r="EB19" s="14">
        <v>14.7</v>
      </c>
      <c r="EC19" s="14">
        <v>0</v>
      </c>
      <c r="ED19" s="14">
        <v>3.4</v>
      </c>
      <c r="EE19" s="14">
        <v>7.7</v>
      </c>
      <c r="EF19" s="14">
        <v>0.5</v>
      </c>
      <c r="EG19" s="14">
        <v>0.4</v>
      </c>
      <c r="EH19" s="14">
        <v>0</v>
      </c>
      <c r="EI19" s="14">
        <v>8.3000000000000007</v>
      </c>
      <c r="EJ19" s="14">
        <v>2.6</v>
      </c>
      <c r="EK19" s="14">
        <v>7.3</v>
      </c>
      <c r="EL19" s="14">
        <v>5.6</v>
      </c>
      <c r="EM19" s="14">
        <v>6.4</v>
      </c>
      <c r="EN19" s="14">
        <v>6.6</v>
      </c>
      <c r="EO19" s="14">
        <v>8.6999999999999993</v>
      </c>
      <c r="EP19" s="14">
        <v>0</v>
      </c>
      <c r="EQ19" s="14">
        <v>0</v>
      </c>
      <c r="ER19" s="14">
        <v>0</v>
      </c>
      <c r="ES19" s="14">
        <v>0.6</v>
      </c>
      <c r="ET19" s="14">
        <v>0.9</v>
      </c>
      <c r="EU19" s="14">
        <v>0.9</v>
      </c>
      <c r="EV19" s="14">
        <v>0</v>
      </c>
      <c r="EW19" s="14">
        <v>4.5</v>
      </c>
      <c r="EX19" s="14">
        <v>1.2</v>
      </c>
      <c r="EY19" s="14">
        <v>1.2</v>
      </c>
      <c r="EZ19" s="14">
        <v>1.5</v>
      </c>
      <c r="FA19" s="14">
        <v>0</v>
      </c>
      <c r="FB19" s="14">
        <v>9.8000000000000007</v>
      </c>
      <c r="FC19" s="14">
        <v>18.2</v>
      </c>
      <c r="FD19" s="14">
        <v>14.4</v>
      </c>
      <c r="FE19" s="14">
        <v>8.8000000000000007</v>
      </c>
      <c r="FF19" s="14"/>
      <c r="FG19" s="14"/>
      <c r="FH19" s="14">
        <v>17.5</v>
      </c>
      <c r="FI19" s="14"/>
      <c r="FJ19" s="14"/>
      <c r="FK19" s="14">
        <v>11.1</v>
      </c>
      <c r="FL19" s="14">
        <v>16</v>
      </c>
      <c r="FM19" s="14">
        <v>6656.1</v>
      </c>
      <c r="FN19" s="15"/>
      <c r="FO19" s="14">
        <v>24.6</v>
      </c>
      <c r="FP19" s="14">
        <v>0</v>
      </c>
      <c r="FQ19" s="14">
        <v>9.1</v>
      </c>
      <c r="FR19" s="14">
        <v>8</v>
      </c>
      <c r="FS19" s="14">
        <v>25.8</v>
      </c>
      <c r="FT19" s="14">
        <v>9.4</v>
      </c>
      <c r="FU19" s="14">
        <v>11.1</v>
      </c>
      <c r="FV19" s="14">
        <v>12.2</v>
      </c>
      <c r="FW19" s="14">
        <v>100.2</v>
      </c>
    </row>
    <row r="20" spans="1:179" ht="24" customHeight="1" x14ac:dyDescent="0.3">
      <c r="A20" s="16" t="s">
        <v>73</v>
      </c>
      <c r="B20" s="16" t="s">
        <v>895</v>
      </c>
      <c r="C20" s="17">
        <v>48.8</v>
      </c>
      <c r="D20" s="17">
        <v>657.4</v>
      </c>
      <c r="E20" s="17">
        <v>214.4</v>
      </c>
      <c r="F20" s="17"/>
      <c r="G20" s="17"/>
      <c r="H20" s="17">
        <v>0</v>
      </c>
      <c r="I20" s="17">
        <v>99.9</v>
      </c>
      <c r="J20" s="17">
        <v>77.400000000000006</v>
      </c>
      <c r="K20" s="17"/>
      <c r="L20" s="17">
        <v>182.8</v>
      </c>
      <c r="M20" s="17">
        <v>200.8</v>
      </c>
      <c r="N20" s="17">
        <v>201.6</v>
      </c>
      <c r="O20" s="17">
        <v>279.89999999999998</v>
      </c>
      <c r="P20" s="17">
        <v>208.1</v>
      </c>
      <c r="Q20" s="17">
        <v>106.2</v>
      </c>
      <c r="R20" s="17">
        <v>562.29999999999995</v>
      </c>
      <c r="S20" s="17">
        <v>4.7</v>
      </c>
      <c r="T20" s="17"/>
      <c r="U20" s="17"/>
      <c r="V20" s="17"/>
      <c r="W20" s="17">
        <v>164.6</v>
      </c>
      <c r="X20" s="17">
        <v>7.6</v>
      </c>
      <c r="Y20" s="17">
        <v>5.2</v>
      </c>
      <c r="Z20" s="17">
        <v>22.6</v>
      </c>
      <c r="AA20" s="17">
        <v>6.7</v>
      </c>
      <c r="AB20" s="17">
        <v>61.3</v>
      </c>
      <c r="AC20" s="17"/>
      <c r="AD20" s="17"/>
      <c r="AE20" s="17"/>
      <c r="AF20" s="17"/>
      <c r="AG20" s="17">
        <v>46.5</v>
      </c>
      <c r="AH20" s="17">
        <v>24.7</v>
      </c>
      <c r="AI20" s="17"/>
      <c r="AJ20" s="17"/>
      <c r="AK20" s="17"/>
      <c r="AL20" s="17">
        <v>6.5</v>
      </c>
      <c r="AM20" s="17">
        <v>145.19999999999999</v>
      </c>
      <c r="AN20" s="17">
        <v>47</v>
      </c>
      <c r="AO20" s="17">
        <v>47.3</v>
      </c>
      <c r="AP20" s="17">
        <v>32.1</v>
      </c>
      <c r="AQ20" s="17">
        <v>18.100000000000001</v>
      </c>
      <c r="AR20" s="17">
        <v>18.8</v>
      </c>
      <c r="AS20" s="17">
        <v>91.3</v>
      </c>
      <c r="AT20" s="17">
        <v>176.8</v>
      </c>
      <c r="AU20" s="17">
        <v>177.1</v>
      </c>
      <c r="AV20" s="17">
        <v>182.1</v>
      </c>
      <c r="AW20" s="17">
        <v>43.1</v>
      </c>
      <c r="AX20" s="17">
        <v>26.7</v>
      </c>
      <c r="AY20" s="17">
        <v>32.5</v>
      </c>
      <c r="AZ20" s="17">
        <v>3.4</v>
      </c>
      <c r="BA20" s="17">
        <v>0</v>
      </c>
      <c r="BB20" s="17">
        <v>67.900000000000006</v>
      </c>
      <c r="BC20" s="17"/>
      <c r="BD20" s="17"/>
      <c r="BE20" s="17">
        <v>16.100000000000001</v>
      </c>
      <c r="BF20" s="17">
        <v>0</v>
      </c>
      <c r="BG20" s="17"/>
      <c r="BH20" s="17">
        <v>46.1</v>
      </c>
      <c r="BI20" s="17"/>
      <c r="BJ20" s="17"/>
      <c r="BK20" s="17"/>
      <c r="BL20" s="17">
        <v>30.8</v>
      </c>
      <c r="BM20" s="17">
        <v>170.9</v>
      </c>
      <c r="BN20" s="17">
        <v>169.2</v>
      </c>
      <c r="BO20" s="17">
        <v>199.7</v>
      </c>
      <c r="BP20" s="17">
        <v>266.3</v>
      </c>
      <c r="BQ20" s="17">
        <v>69.099999999999994</v>
      </c>
      <c r="BR20" s="17">
        <v>34.6</v>
      </c>
      <c r="BS20" s="17"/>
      <c r="BT20" s="17"/>
      <c r="BU20" s="17"/>
      <c r="BV20" s="17">
        <v>0</v>
      </c>
      <c r="BW20" s="17"/>
      <c r="BX20" s="17"/>
      <c r="BY20" s="17">
        <v>2.7</v>
      </c>
      <c r="BZ20" s="17">
        <v>60.5</v>
      </c>
      <c r="CA20" s="17">
        <v>85.9</v>
      </c>
      <c r="CB20" s="17">
        <v>63.2</v>
      </c>
      <c r="CC20" s="17">
        <v>65</v>
      </c>
      <c r="CD20" s="17">
        <v>30</v>
      </c>
      <c r="CE20" s="17">
        <v>0</v>
      </c>
      <c r="CF20" s="17">
        <v>0</v>
      </c>
      <c r="CG20" s="17">
        <v>0</v>
      </c>
      <c r="CH20" s="17">
        <v>142.80000000000001</v>
      </c>
      <c r="CI20" s="17">
        <v>146</v>
      </c>
      <c r="CJ20" s="17">
        <v>169.8</v>
      </c>
      <c r="CK20" s="17">
        <v>0</v>
      </c>
      <c r="CL20" s="17"/>
      <c r="CM20" s="17"/>
      <c r="CN20" s="17"/>
      <c r="CO20" s="17"/>
      <c r="CP20" s="17">
        <v>209.5</v>
      </c>
      <c r="CQ20" s="17">
        <v>101.8</v>
      </c>
      <c r="CR20" s="17">
        <v>8</v>
      </c>
      <c r="CS20" s="17">
        <v>4.3</v>
      </c>
      <c r="CT20" s="17">
        <v>0</v>
      </c>
      <c r="CU20" s="17">
        <v>7.3</v>
      </c>
      <c r="CV20" s="17">
        <v>0</v>
      </c>
      <c r="CW20" s="17">
        <v>11.2</v>
      </c>
      <c r="CX20" s="17">
        <v>0</v>
      </c>
      <c r="CY20" s="17">
        <v>11.9</v>
      </c>
      <c r="CZ20" s="17">
        <v>0</v>
      </c>
      <c r="DA20" s="17">
        <v>0</v>
      </c>
      <c r="DB20" s="17">
        <v>0</v>
      </c>
      <c r="DC20" s="17">
        <v>0</v>
      </c>
      <c r="DD20" s="17">
        <v>1</v>
      </c>
      <c r="DE20" s="17">
        <v>2.1</v>
      </c>
      <c r="DF20" s="17">
        <v>3.2</v>
      </c>
      <c r="DG20" s="17">
        <v>20.5</v>
      </c>
      <c r="DH20" s="17"/>
      <c r="DI20" s="17">
        <v>4</v>
      </c>
      <c r="DJ20" s="17">
        <v>3.6</v>
      </c>
      <c r="DK20" s="17">
        <v>15.4</v>
      </c>
      <c r="DL20" s="17">
        <v>0</v>
      </c>
      <c r="DM20" s="17">
        <v>0</v>
      </c>
      <c r="DN20" s="17">
        <v>4.8</v>
      </c>
      <c r="DO20" s="17">
        <v>6.1</v>
      </c>
      <c r="DP20" s="17">
        <v>0</v>
      </c>
      <c r="DQ20" s="17">
        <v>2.4</v>
      </c>
      <c r="DR20" s="17">
        <v>4.5</v>
      </c>
      <c r="DS20" s="17">
        <v>1.4</v>
      </c>
      <c r="DT20" s="17">
        <v>0</v>
      </c>
      <c r="DU20" s="17">
        <v>7.5</v>
      </c>
      <c r="DV20" s="17">
        <v>0</v>
      </c>
      <c r="DW20" s="17">
        <v>9.4</v>
      </c>
      <c r="DX20" s="17">
        <v>4.0999999999999996</v>
      </c>
      <c r="DY20" s="17">
        <v>5.6</v>
      </c>
      <c r="DZ20" s="17">
        <v>8.1999999999999993</v>
      </c>
      <c r="EA20" s="17">
        <v>26</v>
      </c>
      <c r="EB20" s="17">
        <v>14.7</v>
      </c>
      <c r="EC20" s="17">
        <v>0</v>
      </c>
      <c r="ED20" s="17">
        <v>2.2999999999999998</v>
      </c>
      <c r="EE20" s="17">
        <v>4.4000000000000004</v>
      </c>
      <c r="EF20" s="17">
        <v>0</v>
      </c>
      <c r="EG20" s="17">
        <v>0</v>
      </c>
      <c r="EH20" s="17">
        <v>0</v>
      </c>
      <c r="EI20" s="17">
        <v>8.3000000000000007</v>
      </c>
      <c r="EJ20" s="17">
        <v>2.6</v>
      </c>
      <c r="EK20" s="17">
        <v>7.3</v>
      </c>
      <c r="EL20" s="17">
        <v>5.6</v>
      </c>
      <c r="EM20" s="17">
        <v>6.4</v>
      </c>
      <c r="EN20" s="17">
        <v>6.6</v>
      </c>
      <c r="EO20" s="17">
        <v>7.1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4.5</v>
      </c>
      <c r="EX20" s="17">
        <v>1.2</v>
      </c>
      <c r="EY20" s="17">
        <v>1.2</v>
      </c>
      <c r="EZ20" s="17">
        <v>1.5</v>
      </c>
      <c r="FA20" s="17">
        <v>0</v>
      </c>
      <c r="FB20" s="17">
        <v>9.8000000000000007</v>
      </c>
      <c r="FC20" s="17">
        <v>18.2</v>
      </c>
      <c r="FD20" s="17">
        <v>14.2</v>
      </c>
      <c r="FE20" s="17">
        <v>8.9</v>
      </c>
      <c r="FF20" s="17"/>
      <c r="FG20" s="17"/>
      <c r="FH20" s="17">
        <v>18</v>
      </c>
      <c r="FI20" s="17"/>
      <c r="FJ20" s="17"/>
      <c r="FK20" s="17">
        <v>11.1</v>
      </c>
      <c r="FL20" s="17">
        <v>16.2</v>
      </c>
      <c r="FM20" s="17">
        <v>6722.6</v>
      </c>
      <c r="FN20" s="15"/>
      <c r="FO20" s="17">
        <v>24.6</v>
      </c>
      <c r="FP20" s="17">
        <v>0</v>
      </c>
      <c r="FQ20" s="17">
        <v>9.1</v>
      </c>
      <c r="FR20" s="17">
        <v>7.6</v>
      </c>
      <c r="FS20" s="17">
        <v>25.9</v>
      </c>
      <c r="FT20" s="17">
        <v>9.4</v>
      </c>
      <c r="FU20" s="17">
        <v>11</v>
      </c>
      <c r="FV20" s="17">
        <v>12.2</v>
      </c>
      <c r="FW20" s="17">
        <v>99.8</v>
      </c>
    </row>
    <row r="21" spans="1:179" ht="24" customHeight="1" x14ac:dyDescent="0.3">
      <c r="A21" s="16" t="s">
        <v>73</v>
      </c>
      <c r="B21" s="16" t="s">
        <v>896</v>
      </c>
      <c r="C21" s="17">
        <v>48.5</v>
      </c>
      <c r="D21" s="17">
        <v>658.4</v>
      </c>
      <c r="E21" s="17">
        <v>215.4</v>
      </c>
      <c r="F21" s="17"/>
      <c r="G21" s="17"/>
      <c r="H21" s="17">
        <v>0</v>
      </c>
      <c r="I21" s="17">
        <v>99.7</v>
      </c>
      <c r="J21" s="17">
        <v>77</v>
      </c>
      <c r="K21" s="17"/>
      <c r="L21" s="17">
        <v>182.5</v>
      </c>
      <c r="M21" s="17">
        <v>199.9</v>
      </c>
      <c r="N21" s="17">
        <v>200</v>
      </c>
      <c r="O21" s="17">
        <v>286.60000000000002</v>
      </c>
      <c r="P21" s="17">
        <v>207.9</v>
      </c>
      <c r="Q21" s="17">
        <v>106.7</v>
      </c>
      <c r="R21" s="17">
        <v>556</v>
      </c>
      <c r="S21" s="17">
        <v>4.7</v>
      </c>
      <c r="T21" s="17"/>
      <c r="U21" s="17"/>
      <c r="V21" s="17"/>
      <c r="W21" s="17">
        <v>164.8</v>
      </c>
      <c r="X21" s="17">
        <v>7.8</v>
      </c>
      <c r="Y21" s="17">
        <v>5.2</v>
      </c>
      <c r="Z21" s="17">
        <v>22.6</v>
      </c>
      <c r="AA21" s="17">
        <v>6.7</v>
      </c>
      <c r="AB21" s="17">
        <v>60.9</v>
      </c>
      <c r="AC21" s="17"/>
      <c r="AD21" s="17"/>
      <c r="AE21" s="17"/>
      <c r="AF21" s="17"/>
      <c r="AG21" s="17">
        <v>47.2</v>
      </c>
      <c r="AH21" s="17">
        <v>67.900000000000006</v>
      </c>
      <c r="AI21" s="17"/>
      <c r="AJ21" s="17"/>
      <c r="AK21" s="17"/>
      <c r="AL21" s="17">
        <v>6.5</v>
      </c>
      <c r="AM21" s="17">
        <v>224.9</v>
      </c>
      <c r="AN21" s="17">
        <v>47.8</v>
      </c>
      <c r="AO21" s="17">
        <v>48.8</v>
      </c>
      <c r="AP21" s="17">
        <v>33.5</v>
      </c>
      <c r="AQ21" s="17">
        <v>18</v>
      </c>
      <c r="AR21" s="17">
        <v>18.8</v>
      </c>
      <c r="AS21" s="17">
        <v>92.5</v>
      </c>
      <c r="AT21" s="17">
        <v>177.9</v>
      </c>
      <c r="AU21" s="17">
        <v>178.2</v>
      </c>
      <c r="AV21" s="17">
        <v>181</v>
      </c>
      <c r="AW21" s="17">
        <v>43.4</v>
      </c>
      <c r="AX21" s="17">
        <v>35.1</v>
      </c>
      <c r="AY21" s="17">
        <v>32.799999999999997</v>
      </c>
      <c r="AZ21" s="17">
        <v>3.4</v>
      </c>
      <c r="BA21" s="17">
        <v>0</v>
      </c>
      <c r="BB21" s="17">
        <v>75.7</v>
      </c>
      <c r="BC21" s="17"/>
      <c r="BD21" s="17"/>
      <c r="BE21" s="17">
        <v>16.2</v>
      </c>
      <c r="BF21" s="17">
        <v>0</v>
      </c>
      <c r="BG21" s="17"/>
      <c r="BH21" s="17">
        <v>45.8</v>
      </c>
      <c r="BI21" s="17"/>
      <c r="BJ21" s="17"/>
      <c r="BK21" s="17"/>
      <c r="BL21" s="17">
        <v>30.8</v>
      </c>
      <c r="BM21" s="17">
        <v>170</v>
      </c>
      <c r="BN21" s="17">
        <v>168.5</v>
      </c>
      <c r="BO21" s="17">
        <v>198.2</v>
      </c>
      <c r="BP21" s="17">
        <v>265.89999999999998</v>
      </c>
      <c r="BQ21" s="17">
        <v>69.8</v>
      </c>
      <c r="BR21" s="17">
        <v>34.9</v>
      </c>
      <c r="BS21" s="17"/>
      <c r="BT21" s="17"/>
      <c r="BU21" s="17"/>
      <c r="BV21" s="17">
        <v>0</v>
      </c>
      <c r="BW21" s="17"/>
      <c r="BX21" s="17"/>
      <c r="BY21" s="17">
        <v>2.7</v>
      </c>
      <c r="BZ21" s="17">
        <v>75</v>
      </c>
      <c r="CA21" s="17">
        <v>88.7</v>
      </c>
      <c r="CB21" s="17">
        <v>63.3</v>
      </c>
      <c r="CC21" s="17">
        <v>65</v>
      </c>
      <c r="CD21" s="17">
        <v>30.3</v>
      </c>
      <c r="CE21" s="17">
        <v>0</v>
      </c>
      <c r="CF21" s="17">
        <v>0</v>
      </c>
      <c r="CG21" s="17">
        <v>0</v>
      </c>
      <c r="CH21" s="17">
        <v>142</v>
      </c>
      <c r="CI21" s="17">
        <v>144.9</v>
      </c>
      <c r="CJ21" s="17">
        <v>169</v>
      </c>
      <c r="CK21" s="17">
        <v>0</v>
      </c>
      <c r="CL21" s="17"/>
      <c r="CM21" s="17"/>
      <c r="CN21" s="17"/>
      <c r="CO21" s="17"/>
      <c r="CP21" s="17">
        <v>210.7</v>
      </c>
      <c r="CQ21" s="17">
        <v>101.8</v>
      </c>
      <c r="CR21" s="17">
        <v>8</v>
      </c>
      <c r="CS21" s="17">
        <v>4.2</v>
      </c>
      <c r="CT21" s="17">
        <v>0</v>
      </c>
      <c r="CU21" s="17">
        <v>1.4</v>
      </c>
      <c r="CV21" s="17">
        <v>0</v>
      </c>
      <c r="CW21" s="17">
        <v>11</v>
      </c>
      <c r="CX21" s="17">
        <v>0</v>
      </c>
      <c r="CY21" s="17">
        <v>12</v>
      </c>
      <c r="CZ21" s="17">
        <v>0</v>
      </c>
      <c r="DA21" s="17">
        <v>0</v>
      </c>
      <c r="DB21" s="17">
        <v>0</v>
      </c>
      <c r="DC21" s="17">
        <v>0</v>
      </c>
      <c r="DD21" s="17">
        <v>1</v>
      </c>
      <c r="DE21" s="17">
        <v>2.1</v>
      </c>
      <c r="DF21" s="17">
        <v>3.2</v>
      </c>
      <c r="DG21" s="17">
        <v>20.8</v>
      </c>
      <c r="DH21" s="17"/>
      <c r="DI21" s="17">
        <v>4</v>
      </c>
      <c r="DJ21" s="17">
        <v>3.6</v>
      </c>
      <c r="DK21" s="17">
        <v>15.4</v>
      </c>
      <c r="DL21" s="17">
        <v>0</v>
      </c>
      <c r="DM21" s="17">
        <v>0</v>
      </c>
      <c r="DN21" s="17">
        <v>2.8</v>
      </c>
      <c r="DO21" s="17">
        <v>4</v>
      </c>
      <c r="DP21" s="17">
        <v>0</v>
      </c>
      <c r="DQ21" s="17">
        <v>2.4</v>
      </c>
      <c r="DR21" s="17">
        <v>4.5</v>
      </c>
      <c r="DS21" s="17">
        <v>1.4</v>
      </c>
      <c r="DT21" s="17">
        <v>0</v>
      </c>
      <c r="DU21" s="17">
        <v>7.5</v>
      </c>
      <c r="DV21" s="17">
        <v>0</v>
      </c>
      <c r="DW21" s="17">
        <v>9.4</v>
      </c>
      <c r="DX21" s="17">
        <v>4.0999999999999996</v>
      </c>
      <c r="DY21" s="17">
        <v>5.6</v>
      </c>
      <c r="DZ21" s="17">
        <v>8.3000000000000007</v>
      </c>
      <c r="EA21" s="17">
        <v>20.9</v>
      </c>
      <c r="EB21" s="17">
        <v>9.1999999999999993</v>
      </c>
      <c r="EC21" s="17">
        <v>0</v>
      </c>
      <c r="ED21" s="17">
        <v>1.1000000000000001</v>
      </c>
      <c r="EE21" s="17">
        <v>2.1</v>
      </c>
      <c r="EF21" s="17">
        <v>0.2</v>
      </c>
      <c r="EG21" s="17">
        <v>0</v>
      </c>
      <c r="EH21" s="17">
        <v>0</v>
      </c>
      <c r="EI21" s="17">
        <v>8.3000000000000007</v>
      </c>
      <c r="EJ21" s="17">
        <v>2.6</v>
      </c>
      <c r="EK21" s="17">
        <v>7.3</v>
      </c>
      <c r="EL21" s="17">
        <v>5.6</v>
      </c>
      <c r="EM21" s="17">
        <v>6.2</v>
      </c>
      <c r="EN21" s="17">
        <v>6.6</v>
      </c>
      <c r="EO21" s="17">
        <v>8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4.5</v>
      </c>
      <c r="EX21" s="17">
        <v>1.2</v>
      </c>
      <c r="EY21" s="17">
        <v>1.2</v>
      </c>
      <c r="EZ21" s="17">
        <v>1.5</v>
      </c>
      <c r="FA21" s="17">
        <v>0</v>
      </c>
      <c r="FB21" s="17">
        <v>9.8000000000000007</v>
      </c>
      <c r="FC21" s="17">
        <v>18.100000000000001</v>
      </c>
      <c r="FD21" s="17">
        <v>14.2</v>
      </c>
      <c r="FE21" s="17">
        <v>9.4</v>
      </c>
      <c r="FF21" s="17"/>
      <c r="FG21" s="17"/>
      <c r="FH21" s="17">
        <v>17.7</v>
      </c>
      <c r="FI21" s="17"/>
      <c r="FJ21" s="17"/>
      <c r="FK21" s="17">
        <v>11.1</v>
      </c>
      <c r="FL21" s="17">
        <v>16.2</v>
      </c>
      <c r="FM21" s="17">
        <v>6858.5</v>
      </c>
      <c r="FN21" s="15"/>
      <c r="FO21" s="17">
        <v>24.6</v>
      </c>
      <c r="FP21" s="17">
        <v>0</v>
      </c>
      <c r="FQ21" s="17">
        <v>9.1</v>
      </c>
      <c r="FR21" s="17">
        <v>7.6</v>
      </c>
      <c r="FS21" s="17">
        <v>25.9</v>
      </c>
      <c r="FT21" s="17">
        <v>9.4</v>
      </c>
      <c r="FU21" s="17">
        <v>11</v>
      </c>
      <c r="FV21" s="17">
        <v>12.2</v>
      </c>
      <c r="FW21" s="17">
        <v>99.8</v>
      </c>
    </row>
    <row r="22" spans="1:179" ht="24" customHeight="1" x14ac:dyDescent="0.3">
      <c r="A22" s="16" t="s">
        <v>73</v>
      </c>
      <c r="B22" s="16" t="s">
        <v>897</v>
      </c>
      <c r="C22" s="17">
        <v>88.3</v>
      </c>
      <c r="D22" s="17">
        <v>653.5</v>
      </c>
      <c r="E22" s="17">
        <v>212.1</v>
      </c>
      <c r="F22" s="17"/>
      <c r="G22" s="17"/>
      <c r="H22" s="17">
        <v>0</v>
      </c>
      <c r="I22" s="17">
        <v>98.6</v>
      </c>
      <c r="J22" s="17">
        <v>77.099999999999994</v>
      </c>
      <c r="K22" s="17"/>
      <c r="L22" s="17">
        <v>182.4</v>
      </c>
      <c r="M22" s="17">
        <v>199</v>
      </c>
      <c r="N22" s="17">
        <v>199.4</v>
      </c>
      <c r="O22" s="17">
        <v>288</v>
      </c>
      <c r="P22" s="17">
        <v>207.7</v>
      </c>
      <c r="Q22" s="17">
        <v>106.4</v>
      </c>
      <c r="R22" s="17">
        <v>547.9</v>
      </c>
      <c r="S22" s="17">
        <v>4.7</v>
      </c>
      <c r="T22" s="17"/>
      <c r="U22" s="17"/>
      <c r="V22" s="17"/>
      <c r="W22" s="17">
        <v>162.80000000000001</v>
      </c>
      <c r="X22" s="17">
        <v>7.6</v>
      </c>
      <c r="Y22" s="17">
        <v>5</v>
      </c>
      <c r="Z22" s="17">
        <v>22.4</v>
      </c>
      <c r="AA22" s="17">
        <v>6.8</v>
      </c>
      <c r="AB22" s="17">
        <v>89.9</v>
      </c>
      <c r="AC22" s="17"/>
      <c r="AD22" s="17"/>
      <c r="AE22" s="17"/>
      <c r="AF22" s="17"/>
      <c r="AG22" s="17">
        <v>80.400000000000006</v>
      </c>
      <c r="AH22" s="17">
        <v>70.900000000000006</v>
      </c>
      <c r="AI22" s="17"/>
      <c r="AJ22" s="17"/>
      <c r="AK22" s="17"/>
      <c r="AL22" s="17">
        <v>6.5</v>
      </c>
      <c r="AM22" s="17">
        <v>225</v>
      </c>
      <c r="AN22" s="17">
        <v>48</v>
      </c>
      <c r="AO22" s="17">
        <v>45.5</v>
      </c>
      <c r="AP22" s="17">
        <v>34.6</v>
      </c>
      <c r="AQ22" s="17">
        <v>18.2</v>
      </c>
      <c r="AR22" s="17">
        <v>18.8</v>
      </c>
      <c r="AS22" s="17">
        <v>87.8</v>
      </c>
      <c r="AT22" s="17">
        <v>175.9</v>
      </c>
      <c r="AU22" s="17">
        <v>176.5</v>
      </c>
      <c r="AV22" s="17">
        <v>180.5</v>
      </c>
      <c r="AW22" s="17">
        <v>43.1</v>
      </c>
      <c r="AX22" s="17">
        <v>21.4</v>
      </c>
      <c r="AY22" s="17">
        <v>32.4</v>
      </c>
      <c r="AZ22" s="17">
        <v>3.4</v>
      </c>
      <c r="BA22" s="17">
        <v>0</v>
      </c>
      <c r="BB22" s="17">
        <v>74.099999999999994</v>
      </c>
      <c r="BC22" s="17"/>
      <c r="BD22" s="17"/>
      <c r="BE22" s="17">
        <v>29.3</v>
      </c>
      <c r="BF22" s="17">
        <v>0</v>
      </c>
      <c r="BG22" s="17"/>
      <c r="BH22" s="17">
        <v>45.8</v>
      </c>
      <c r="BI22" s="17"/>
      <c r="BJ22" s="17"/>
      <c r="BK22" s="17"/>
      <c r="BL22" s="17">
        <v>60.4</v>
      </c>
      <c r="BM22" s="17">
        <v>170.7</v>
      </c>
      <c r="BN22" s="17">
        <v>168.9</v>
      </c>
      <c r="BO22" s="17">
        <v>197.6</v>
      </c>
      <c r="BP22" s="17">
        <v>266.3</v>
      </c>
      <c r="BQ22" s="17">
        <v>68.7</v>
      </c>
      <c r="BR22" s="17">
        <v>34.1</v>
      </c>
      <c r="BS22" s="17"/>
      <c r="BT22" s="17"/>
      <c r="BU22" s="17"/>
      <c r="BV22" s="17">
        <v>0</v>
      </c>
      <c r="BW22" s="17"/>
      <c r="BX22" s="17"/>
      <c r="BY22" s="17">
        <v>2.7</v>
      </c>
      <c r="BZ22" s="17">
        <v>50</v>
      </c>
      <c r="CA22" s="17">
        <v>80.400000000000006</v>
      </c>
      <c r="CB22" s="17">
        <v>63</v>
      </c>
      <c r="CC22" s="17">
        <v>69</v>
      </c>
      <c r="CD22" s="17">
        <v>29.9</v>
      </c>
      <c r="CE22" s="17">
        <v>0</v>
      </c>
      <c r="CF22" s="17">
        <v>0</v>
      </c>
      <c r="CG22" s="17">
        <v>0</v>
      </c>
      <c r="CH22" s="17">
        <v>141.69999999999999</v>
      </c>
      <c r="CI22" s="17">
        <v>144.69999999999999</v>
      </c>
      <c r="CJ22" s="17">
        <v>169</v>
      </c>
      <c r="CK22" s="17">
        <v>0</v>
      </c>
      <c r="CL22" s="17"/>
      <c r="CM22" s="17"/>
      <c r="CN22" s="17"/>
      <c r="CO22" s="17"/>
      <c r="CP22" s="17">
        <v>209.4</v>
      </c>
      <c r="CQ22" s="17">
        <v>101.7</v>
      </c>
      <c r="CR22" s="17">
        <v>8</v>
      </c>
      <c r="CS22" s="17">
        <v>4.2</v>
      </c>
      <c r="CT22" s="17">
        <v>0</v>
      </c>
      <c r="CU22" s="17">
        <v>3</v>
      </c>
      <c r="CV22" s="17">
        <v>0</v>
      </c>
      <c r="CW22" s="17">
        <v>11.1</v>
      </c>
      <c r="CX22" s="17">
        <v>0</v>
      </c>
      <c r="CY22" s="17">
        <v>11.9</v>
      </c>
      <c r="CZ22" s="17">
        <v>0</v>
      </c>
      <c r="DA22" s="17">
        <v>0</v>
      </c>
      <c r="DB22" s="17">
        <v>0</v>
      </c>
      <c r="DC22" s="17">
        <v>0</v>
      </c>
      <c r="DD22" s="17">
        <v>1</v>
      </c>
      <c r="DE22" s="17">
        <v>2.1</v>
      </c>
      <c r="DF22" s="17">
        <v>3.2</v>
      </c>
      <c r="DG22" s="17">
        <v>20.5</v>
      </c>
      <c r="DH22" s="17"/>
      <c r="DI22" s="17">
        <v>4</v>
      </c>
      <c r="DJ22" s="17">
        <v>3.6</v>
      </c>
      <c r="DK22" s="17">
        <v>15.4</v>
      </c>
      <c r="DL22" s="17">
        <v>0</v>
      </c>
      <c r="DM22" s="17">
        <v>0</v>
      </c>
      <c r="DN22" s="17">
        <v>2.2999999999999998</v>
      </c>
      <c r="DO22" s="17">
        <v>4.0999999999999996</v>
      </c>
      <c r="DP22" s="17">
        <v>0</v>
      </c>
      <c r="DQ22" s="17">
        <v>2.4</v>
      </c>
      <c r="DR22" s="17">
        <v>4.5</v>
      </c>
      <c r="DS22" s="17">
        <v>1.4</v>
      </c>
      <c r="DT22" s="17">
        <v>0</v>
      </c>
      <c r="DU22" s="17">
        <v>7.6</v>
      </c>
      <c r="DV22" s="17">
        <v>0</v>
      </c>
      <c r="DW22" s="17">
        <v>9.4</v>
      </c>
      <c r="DX22" s="17">
        <v>3.7</v>
      </c>
      <c r="DY22" s="17">
        <v>5.2</v>
      </c>
      <c r="DZ22" s="17">
        <v>8.1</v>
      </c>
      <c r="EA22" s="17">
        <v>22.4</v>
      </c>
      <c r="EB22" s="17">
        <v>8.1</v>
      </c>
      <c r="EC22" s="17">
        <v>0</v>
      </c>
      <c r="ED22" s="17">
        <v>1.1000000000000001</v>
      </c>
      <c r="EE22" s="17">
        <v>0.6</v>
      </c>
      <c r="EF22" s="17">
        <v>0.5</v>
      </c>
      <c r="EG22" s="17">
        <v>0.6</v>
      </c>
      <c r="EH22" s="17">
        <v>0</v>
      </c>
      <c r="EI22" s="17">
        <v>8.3000000000000007</v>
      </c>
      <c r="EJ22" s="17">
        <v>2.6</v>
      </c>
      <c r="EK22" s="17">
        <v>8.1</v>
      </c>
      <c r="EL22" s="17">
        <v>5.7</v>
      </c>
      <c r="EM22" s="17">
        <v>6.2</v>
      </c>
      <c r="EN22" s="17">
        <v>6.6</v>
      </c>
      <c r="EO22" s="17">
        <v>8.1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4.5</v>
      </c>
      <c r="EX22" s="17">
        <v>1.2</v>
      </c>
      <c r="EY22" s="17">
        <v>1.2</v>
      </c>
      <c r="EZ22" s="17">
        <v>1.5</v>
      </c>
      <c r="FA22" s="17">
        <v>0</v>
      </c>
      <c r="FB22" s="17">
        <v>9.8000000000000007</v>
      </c>
      <c r="FC22" s="17">
        <v>18.2</v>
      </c>
      <c r="FD22" s="17">
        <v>14.2</v>
      </c>
      <c r="FE22" s="17">
        <v>9</v>
      </c>
      <c r="FF22" s="17"/>
      <c r="FG22" s="17"/>
      <c r="FH22" s="17">
        <v>18</v>
      </c>
      <c r="FI22" s="17"/>
      <c r="FJ22" s="17"/>
      <c r="FK22" s="17">
        <v>11.1</v>
      </c>
      <c r="FL22" s="17">
        <v>14.1</v>
      </c>
      <c r="FM22" s="17">
        <v>6924.9</v>
      </c>
      <c r="FN22" s="15"/>
      <c r="FO22" s="17">
        <v>24.6</v>
      </c>
      <c r="FP22" s="17">
        <v>0</v>
      </c>
      <c r="FQ22" s="17">
        <v>9.1</v>
      </c>
      <c r="FR22" s="17">
        <v>7.6</v>
      </c>
      <c r="FS22" s="17">
        <v>25.9</v>
      </c>
      <c r="FT22" s="17">
        <v>9.4</v>
      </c>
      <c r="FU22" s="17">
        <v>11.1</v>
      </c>
      <c r="FV22" s="17">
        <v>12.1</v>
      </c>
      <c r="FW22" s="17">
        <v>99.8</v>
      </c>
    </row>
    <row r="23" spans="1:179" ht="24" customHeight="1" x14ac:dyDescent="0.3">
      <c r="A23" s="16" t="s">
        <v>73</v>
      </c>
      <c r="B23" s="16" t="s">
        <v>898</v>
      </c>
      <c r="C23" s="17">
        <v>88.1</v>
      </c>
      <c r="D23" s="17">
        <v>659.6</v>
      </c>
      <c r="E23" s="17">
        <v>215.3</v>
      </c>
      <c r="F23" s="17"/>
      <c r="G23" s="17"/>
      <c r="H23" s="17">
        <v>20.100000000000001</v>
      </c>
      <c r="I23" s="17">
        <v>99.8</v>
      </c>
      <c r="J23" s="17">
        <v>76.900000000000006</v>
      </c>
      <c r="K23" s="17"/>
      <c r="L23" s="17">
        <v>181.9</v>
      </c>
      <c r="M23" s="17">
        <v>199.2</v>
      </c>
      <c r="N23" s="17">
        <v>203</v>
      </c>
      <c r="O23" s="17">
        <v>288.89999999999998</v>
      </c>
      <c r="P23" s="17">
        <v>209.1</v>
      </c>
      <c r="Q23" s="17">
        <v>106.3</v>
      </c>
      <c r="R23" s="17">
        <v>558.29999999999995</v>
      </c>
      <c r="S23" s="17">
        <v>4.7</v>
      </c>
      <c r="T23" s="17"/>
      <c r="U23" s="17"/>
      <c r="V23" s="17"/>
      <c r="W23" s="17">
        <v>160.69999999999999</v>
      </c>
      <c r="X23" s="17">
        <v>8.1999999999999993</v>
      </c>
      <c r="Y23" s="17">
        <v>5.3</v>
      </c>
      <c r="Z23" s="17">
        <v>22.5</v>
      </c>
      <c r="AA23" s="17">
        <v>6.8</v>
      </c>
      <c r="AB23" s="17">
        <v>91.4</v>
      </c>
      <c r="AC23" s="17"/>
      <c r="AD23" s="17"/>
      <c r="AE23" s="17"/>
      <c r="AF23" s="17"/>
      <c r="AG23" s="17">
        <v>80.7</v>
      </c>
      <c r="AH23" s="17">
        <v>127.1</v>
      </c>
      <c r="AI23" s="17"/>
      <c r="AJ23" s="17"/>
      <c r="AK23" s="17"/>
      <c r="AL23" s="17">
        <v>6.5</v>
      </c>
      <c r="AM23" s="17">
        <v>230.5</v>
      </c>
      <c r="AN23" s="17">
        <v>48.1</v>
      </c>
      <c r="AO23" s="17">
        <v>32.200000000000003</v>
      </c>
      <c r="AP23" s="17">
        <v>34.5</v>
      </c>
      <c r="AQ23" s="17">
        <v>18.399999999999999</v>
      </c>
      <c r="AR23" s="17">
        <v>18.8</v>
      </c>
      <c r="AS23" s="17">
        <v>86.5</v>
      </c>
      <c r="AT23" s="17">
        <v>176.3</v>
      </c>
      <c r="AU23" s="17">
        <v>176.9</v>
      </c>
      <c r="AV23" s="17">
        <v>182.2</v>
      </c>
      <c r="AW23" s="17">
        <v>43.2</v>
      </c>
      <c r="AX23" s="17">
        <v>44.3</v>
      </c>
      <c r="AY23" s="17">
        <v>32.9</v>
      </c>
      <c r="AZ23" s="17">
        <v>3.4</v>
      </c>
      <c r="BA23" s="17">
        <v>0</v>
      </c>
      <c r="BB23" s="17">
        <v>84.9</v>
      </c>
      <c r="BC23" s="17"/>
      <c r="BD23" s="17"/>
      <c r="BE23" s="17">
        <v>42.3</v>
      </c>
      <c r="BF23" s="17">
        <v>0</v>
      </c>
      <c r="BG23" s="17"/>
      <c r="BH23" s="17">
        <v>46</v>
      </c>
      <c r="BI23" s="17"/>
      <c r="BJ23" s="17"/>
      <c r="BK23" s="17"/>
      <c r="BL23" s="17">
        <v>60.6</v>
      </c>
      <c r="BM23" s="17">
        <v>170.4</v>
      </c>
      <c r="BN23" s="17">
        <v>168.4</v>
      </c>
      <c r="BO23" s="17">
        <v>197</v>
      </c>
      <c r="BP23" s="17">
        <v>265.8</v>
      </c>
      <c r="BQ23" s="17">
        <v>69.599999999999994</v>
      </c>
      <c r="BR23" s="17">
        <v>34.299999999999997</v>
      </c>
      <c r="BS23" s="17"/>
      <c r="BT23" s="17"/>
      <c r="BU23" s="17"/>
      <c r="BV23" s="17">
        <v>0</v>
      </c>
      <c r="BW23" s="17"/>
      <c r="BX23" s="17"/>
      <c r="BY23" s="17">
        <v>2.7</v>
      </c>
      <c r="BZ23" s="17">
        <v>136.69999999999999</v>
      </c>
      <c r="CA23" s="17">
        <v>93.5</v>
      </c>
      <c r="CB23" s="17">
        <v>63.3</v>
      </c>
      <c r="CC23" s="17">
        <v>71.099999999999994</v>
      </c>
      <c r="CD23" s="17">
        <v>30.2</v>
      </c>
      <c r="CE23" s="17">
        <v>0</v>
      </c>
      <c r="CF23" s="17">
        <v>0</v>
      </c>
      <c r="CG23" s="17">
        <v>0</v>
      </c>
      <c r="CH23" s="17">
        <v>141.80000000000001</v>
      </c>
      <c r="CI23" s="17">
        <v>144.69999999999999</v>
      </c>
      <c r="CJ23" s="17">
        <v>168.6</v>
      </c>
      <c r="CK23" s="17">
        <v>0</v>
      </c>
      <c r="CL23" s="17"/>
      <c r="CM23" s="17"/>
      <c r="CN23" s="17"/>
      <c r="CO23" s="17"/>
      <c r="CP23" s="17">
        <v>209.1</v>
      </c>
      <c r="CQ23" s="17">
        <v>101.6</v>
      </c>
      <c r="CR23" s="17">
        <v>8</v>
      </c>
      <c r="CS23" s="17">
        <v>4.2</v>
      </c>
      <c r="CT23" s="17">
        <v>0</v>
      </c>
      <c r="CU23" s="17">
        <v>7.4</v>
      </c>
      <c r="CV23" s="17">
        <v>2</v>
      </c>
      <c r="CW23" s="17">
        <v>11.5</v>
      </c>
      <c r="CX23" s="17">
        <v>0</v>
      </c>
      <c r="CY23" s="17">
        <v>11.5</v>
      </c>
      <c r="CZ23" s="17">
        <v>9.8000000000000007</v>
      </c>
      <c r="DA23" s="17">
        <v>0</v>
      </c>
      <c r="DB23" s="17">
        <v>2.6</v>
      </c>
      <c r="DC23" s="17">
        <v>1.3</v>
      </c>
      <c r="DD23" s="17">
        <v>1</v>
      </c>
      <c r="DE23" s="17">
        <v>2.1</v>
      </c>
      <c r="DF23" s="17">
        <v>3.3</v>
      </c>
      <c r="DG23" s="17">
        <v>20.7</v>
      </c>
      <c r="DH23" s="17"/>
      <c r="DI23" s="17">
        <v>4</v>
      </c>
      <c r="DJ23" s="17">
        <v>3.6</v>
      </c>
      <c r="DK23" s="17">
        <v>15.4</v>
      </c>
      <c r="DL23" s="17">
        <v>0</v>
      </c>
      <c r="DM23" s="17">
        <v>0</v>
      </c>
      <c r="DN23" s="17">
        <v>0</v>
      </c>
      <c r="DO23" s="17">
        <v>0</v>
      </c>
      <c r="DP23" s="17">
        <v>0.2</v>
      </c>
      <c r="DQ23" s="17">
        <v>2.4</v>
      </c>
      <c r="DR23" s="17">
        <v>8.8000000000000007</v>
      </c>
      <c r="DS23" s="17">
        <v>1.4</v>
      </c>
      <c r="DT23" s="17">
        <v>0</v>
      </c>
      <c r="DU23" s="17">
        <v>7.5</v>
      </c>
      <c r="DV23" s="17">
        <v>0</v>
      </c>
      <c r="DW23" s="17">
        <v>9.4</v>
      </c>
      <c r="DX23" s="17">
        <v>3.5</v>
      </c>
      <c r="DY23" s="17">
        <v>5.5</v>
      </c>
      <c r="DZ23" s="17">
        <v>8.1999999999999993</v>
      </c>
      <c r="EA23" s="17">
        <v>27.8</v>
      </c>
      <c r="EB23" s="17">
        <v>7.2</v>
      </c>
      <c r="EC23" s="17">
        <v>0.3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8.3000000000000007</v>
      </c>
      <c r="EJ23" s="17">
        <v>2.6</v>
      </c>
      <c r="EK23" s="17">
        <v>7.7</v>
      </c>
      <c r="EL23" s="17">
        <v>5.7</v>
      </c>
      <c r="EM23" s="17">
        <v>6.2</v>
      </c>
      <c r="EN23" s="17">
        <v>6.6</v>
      </c>
      <c r="EO23" s="17">
        <v>8.6</v>
      </c>
      <c r="EP23" s="17">
        <v>2.7</v>
      </c>
      <c r="EQ23" s="17">
        <v>0</v>
      </c>
      <c r="ER23" s="17">
        <v>3.1</v>
      </c>
      <c r="ES23" s="17">
        <v>0.6</v>
      </c>
      <c r="ET23" s="17">
        <v>3.7</v>
      </c>
      <c r="EU23" s="17">
        <v>2.7</v>
      </c>
      <c r="EV23" s="17">
        <v>2.2999999999999998</v>
      </c>
      <c r="EW23" s="17">
        <v>4.5</v>
      </c>
      <c r="EX23" s="17">
        <v>1.2</v>
      </c>
      <c r="EY23" s="17">
        <v>1.2</v>
      </c>
      <c r="EZ23" s="17">
        <v>1.5</v>
      </c>
      <c r="FA23" s="17">
        <v>0</v>
      </c>
      <c r="FB23" s="17">
        <v>9.8000000000000007</v>
      </c>
      <c r="FC23" s="17">
        <v>18.3</v>
      </c>
      <c r="FD23" s="17">
        <v>14.3</v>
      </c>
      <c r="FE23" s="17">
        <v>9.1</v>
      </c>
      <c r="FF23" s="17"/>
      <c r="FG23" s="17"/>
      <c r="FH23" s="17">
        <v>18</v>
      </c>
      <c r="FI23" s="17"/>
      <c r="FJ23" s="17"/>
      <c r="FK23" s="17">
        <v>11.1</v>
      </c>
      <c r="FL23" s="17">
        <v>14.4</v>
      </c>
      <c r="FM23" s="17">
        <v>7206</v>
      </c>
      <c r="FN23" s="15"/>
      <c r="FO23" s="17">
        <v>24.6</v>
      </c>
      <c r="FP23" s="17">
        <v>0</v>
      </c>
      <c r="FQ23" s="17">
        <v>9.1</v>
      </c>
      <c r="FR23" s="17">
        <v>7.6</v>
      </c>
      <c r="FS23" s="17">
        <v>26</v>
      </c>
      <c r="FT23" s="17">
        <v>9.4</v>
      </c>
      <c r="FU23" s="17">
        <v>10.9</v>
      </c>
      <c r="FV23" s="17">
        <v>12.1</v>
      </c>
      <c r="FW23" s="17">
        <v>99.7</v>
      </c>
    </row>
    <row r="24" spans="1:179" ht="24" customHeight="1" x14ac:dyDescent="0.3">
      <c r="A24" s="16" t="s">
        <v>73</v>
      </c>
      <c r="B24" s="16" t="s">
        <v>899</v>
      </c>
      <c r="C24" s="17">
        <v>89.6</v>
      </c>
      <c r="D24" s="17">
        <v>599.20000000000005</v>
      </c>
      <c r="E24" s="17">
        <v>212.8</v>
      </c>
      <c r="F24" s="17"/>
      <c r="G24" s="17"/>
      <c r="H24" s="17">
        <v>22.1</v>
      </c>
      <c r="I24" s="17">
        <v>101.7</v>
      </c>
      <c r="J24" s="17">
        <v>77.5</v>
      </c>
      <c r="K24" s="17"/>
      <c r="L24" s="17">
        <v>154</v>
      </c>
      <c r="M24" s="17">
        <v>154</v>
      </c>
      <c r="N24" s="17">
        <v>154</v>
      </c>
      <c r="O24" s="17">
        <v>259.8</v>
      </c>
      <c r="P24" s="17">
        <v>208.3</v>
      </c>
      <c r="Q24" s="17">
        <v>106.4</v>
      </c>
      <c r="R24" s="17">
        <v>550.1</v>
      </c>
      <c r="S24" s="17">
        <v>4.7</v>
      </c>
      <c r="T24" s="17"/>
      <c r="U24" s="17"/>
      <c r="V24" s="17"/>
      <c r="W24" s="17">
        <v>165.4</v>
      </c>
      <c r="X24" s="17">
        <v>7.9</v>
      </c>
      <c r="Y24" s="17">
        <v>5.0999999999999996</v>
      </c>
      <c r="Z24" s="17">
        <v>22.5</v>
      </c>
      <c r="AA24" s="17">
        <v>6.7</v>
      </c>
      <c r="AB24" s="17">
        <v>50</v>
      </c>
      <c r="AC24" s="17"/>
      <c r="AD24" s="17"/>
      <c r="AE24" s="17"/>
      <c r="AF24" s="17"/>
      <c r="AG24" s="17">
        <v>80.8</v>
      </c>
      <c r="AH24" s="17">
        <v>73.3</v>
      </c>
      <c r="AI24" s="17"/>
      <c r="AJ24" s="17"/>
      <c r="AK24" s="17"/>
      <c r="AL24" s="17">
        <v>6.5</v>
      </c>
      <c r="AM24" s="17">
        <v>370.5</v>
      </c>
      <c r="AN24" s="17">
        <v>47.9</v>
      </c>
      <c r="AO24" s="17">
        <v>30.7</v>
      </c>
      <c r="AP24" s="17">
        <v>35.200000000000003</v>
      </c>
      <c r="AQ24" s="17">
        <v>18.2</v>
      </c>
      <c r="AR24" s="17">
        <v>18.8</v>
      </c>
      <c r="AS24" s="17">
        <v>92.2</v>
      </c>
      <c r="AT24" s="17">
        <v>176.9</v>
      </c>
      <c r="AU24" s="17">
        <v>177.2</v>
      </c>
      <c r="AV24" s="17">
        <v>180.3</v>
      </c>
      <c r="AW24" s="17">
        <v>43.2</v>
      </c>
      <c r="AX24" s="17">
        <v>18.5</v>
      </c>
      <c r="AY24" s="17">
        <v>32.9</v>
      </c>
      <c r="AZ24" s="17">
        <v>3.4</v>
      </c>
      <c r="BA24" s="17">
        <v>0</v>
      </c>
      <c r="BB24" s="17">
        <v>24.8</v>
      </c>
      <c r="BC24" s="17"/>
      <c r="BD24" s="17"/>
      <c r="BE24" s="17">
        <v>54.9</v>
      </c>
      <c r="BF24" s="17">
        <v>0</v>
      </c>
      <c r="BG24" s="17"/>
      <c r="BH24" s="17">
        <v>46.4</v>
      </c>
      <c r="BI24" s="17"/>
      <c r="BJ24" s="17"/>
      <c r="BK24" s="17"/>
      <c r="BL24" s="17">
        <v>60.7</v>
      </c>
      <c r="BM24" s="17">
        <v>170.6</v>
      </c>
      <c r="BN24" s="17">
        <v>168.7</v>
      </c>
      <c r="BO24" s="17">
        <v>198.8</v>
      </c>
      <c r="BP24" s="17">
        <v>266.2</v>
      </c>
      <c r="BQ24" s="17">
        <v>70.2</v>
      </c>
      <c r="BR24" s="17">
        <v>34.299999999999997</v>
      </c>
      <c r="BS24" s="17"/>
      <c r="BT24" s="17"/>
      <c r="BU24" s="17"/>
      <c r="BV24" s="17">
        <v>0</v>
      </c>
      <c r="BW24" s="17"/>
      <c r="BX24" s="17"/>
      <c r="BY24" s="17">
        <v>2.7</v>
      </c>
      <c r="BZ24" s="17">
        <v>69.900000000000006</v>
      </c>
      <c r="CA24" s="17">
        <v>82.5</v>
      </c>
      <c r="CB24" s="17">
        <v>63.2</v>
      </c>
      <c r="CC24" s="17">
        <v>74.099999999999994</v>
      </c>
      <c r="CD24" s="17">
        <v>30.2</v>
      </c>
      <c r="CE24" s="17">
        <v>0</v>
      </c>
      <c r="CF24" s="17">
        <v>0</v>
      </c>
      <c r="CG24" s="17">
        <v>0</v>
      </c>
      <c r="CH24" s="17">
        <v>142.19999999999999</v>
      </c>
      <c r="CI24" s="17">
        <v>145</v>
      </c>
      <c r="CJ24" s="17">
        <v>168.9</v>
      </c>
      <c r="CK24" s="17">
        <v>103.2</v>
      </c>
      <c r="CL24" s="17"/>
      <c r="CM24" s="17"/>
      <c r="CN24" s="17"/>
      <c r="CO24" s="17"/>
      <c r="CP24" s="17">
        <v>210.1</v>
      </c>
      <c r="CQ24" s="17">
        <v>101.5</v>
      </c>
      <c r="CR24" s="17">
        <v>8</v>
      </c>
      <c r="CS24" s="17">
        <v>4.2</v>
      </c>
      <c r="CT24" s="17">
        <v>0</v>
      </c>
      <c r="CU24" s="17">
        <v>4.5999999999999996</v>
      </c>
      <c r="CV24" s="17">
        <v>19.399999999999999</v>
      </c>
      <c r="CW24" s="17">
        <v>11</v>
      </c>
      <c r="CX24" s="17">
        <v>0</v>
      </c>
      <c r="CY24" s="17">
        <v>12</v>
      </c>
      <c r="CZ24" s="17">
        <v>9.9</v>
      </c>
      <c r="DA24" s="17">
        <v>1.3</v>
      </c>
      <c r="DB24" s="17">
        <v>37.700000000000003</v>
      </c>
      <c r="DC24" s="17">
        <v>19.3</v>
      </c>
      <c r="DD24" s="17">
        <v>0.9</v>
      </c>
      <c r="DE24" s="17">
        <v>2</v>
      </c>
      <c r="DF24" s="17">
        <v>3.4</v>
      </c>
      <c r="DG24" s="17">
        <v>20.7</v>
      </c>
      <c r="DH24" s="17"/>
      <c r="DI24" s="17">
        <v>4</v>
      </c>
      <c r="DJ24" s="17">
        <v>3.6</v>
      </c>
      <c r="DK24" s="17">
        <v>15.4</v>
      </c>
      <c r="DL24" s="17">
        <v>0.5</v>
      </c>
      <c r="DM24" s="17">
        <v>0.36499999999999999</v>
      </c>
      <c r="DN24" s="17">
        <v>0</v>
      </c>
      <c r="DO24" s="17">
        <v>0</v>
      </c>
      <c r="DP24" s="17">
        <v>0.5</v>
      </c>
      <c r="DQ24" s="17">
        <v>2.4</v>
      </c>
      <c r="DR24" s="17">
        <v>10.199999999999999</v>
      </c>
      <c r="DS24" s="17">
        <v>1.3</v>
      </c>
      <c r="DT24" s="17">
        <v>0</v>
      </c>
      <c r="DU24" s="17">
        <v>7.5</v>
      </c>
      <c r="DV24" s="17">
        <v>0</v>
      </c>
      <c r="DW24" s="17">
        <v>9.4</v>
      </c>
      <c r="DX24" s="17">
        <v>2.9</v>
      </c>
      <c r="DY24" s="17">
        <v>5.5</v>
      </c>
      <c r="DZ24" s="17">
        <v>8.3000000000000007</v>
      </c>
      <c r="EA24" s="17">
        <v>22.8</v>
      </c>
      <c r="EB24" s="17">
        <v>14.2</v>
      </c>
      <c r="EC24" s="17">
        <v>7</v>
      </c>
      <c r="ED24" s="17">
        <v>0</v>
      </c>
      <c r="EE24" s="17">
        <v>0</v>
      </c>
      <c r="EF24" s="17">
        <v>0</v>
      </c>
      <c r="EG24" s="17">
        <v>0</v>
      </c>
      <c r="EH24" s="17">
        <v>0.6</v>
      </c>
      <c r="EI24" s="17">
        <v>8.3000000000000007</v>
      </c>
      <c r="EJ24" s="17">
        <v>2.6</v>
      </c>
      <c r="EK24" s="17">
        <v>7.4</v>
      </c>
      <c r="EL24" s="17">
        <v>5.8</v>
      </c>
      <c r="EM24" s="17">
        <v>6.2</v>
      </c>
      <c r="EN24" s="17">
        <v>6.6</v>
      </c>
      <c r="EO24" s="17">
        <v>9.1</v>
      </c>
      <c r="EP24" s="17">
        <v>57.7</v>
      </c>
      <c r="EQ24" s="17">
        <v>2.8</v>
      </c>
      <c r="ER24" s="17">
        <v>33.700000000000003</v>
      </c>
      <c r="ES24" s="17">
        <v>0.6</v>
      </c>
      <c r="ET24" s="17">
        <v>2.1</v>
      </c>
      <c r="EU24" s="17">
        <v>6.4</v>
      </c>
      <c r="EV24" s="17">
        <v>27.7</v>
      </c>
      <c r="EW24" s="17">
        <v>4.5</v>
      </c>
      <c r="EX24" s="17">
        <v>1.2</v>
      </c>
      <c r="EY24" s="17">
        <v>1.2</v>
      </c>
      <c r="EZ24" s="17">
        <v>1.5</v>
      </c>
      <c r="FA24" s="17">
        <v>2.9</v>
      </c>
      <c r="FB24" s="17">
        <v>9.9</v>
      </c>
      <c r="FC24" s="17">
        <v>18</v>
      </c>
      <c r="FD24" s="17">
        <v>14.4</v>
      </c>
      <c r="FE24" s="17">
        <v>9.1999999999999993</v>
      </c>
      <c r="FF24" s="17"/>
      <c r="FG24" s="17"/>
      <c r="FH24" s="17">
        <v>18</v>
      </c>
      <c r="FI24" s="17"/>
      <c r="FJ24" s="17"/>
      <c r="FK24" s="17">
        <v>11.1</v>
      </c>
      <c r="FL24" s="17">
        <v>14.5</v>
      </c>
      <c r="FM24" s="17">
        <v>7201.665</v>
      </c>
      <c r="FN24" s="15"/>
      <c r="FO24" s="17">
        <v>24.6</v>
      </c>
      <c r="FP24" s="17">
        <v>0</v>
      </c>
      <c r="FQ24" s="17">
        <v>9.1</v>
      </c>
      <c r="FR24" s="17">
        <v>7.6</v>
      </c>
      <c r="FS24" s="17">
        <v>25.9</v>
      </c>
      <c r="FT24" s="17">
        <v>9.4</v>
      </c>
      <c r="FU24" s="17">
        <v>10.9</v>
      </c>
      <c r="FV24" s="17">
        <v>12.1</v>
      </c>
      <c r="FW24" s="17">
        <v>99.6</v>
      </c>
    </row>
    <row r="25" spans="1:179" ht="24" customHeight="1" x14ac:dyDescent="0.3">
      <c r="A25" s="16" t="s">
        <v>73</v>
      </c>
      <c r="B25" s="16" t="s">
        <v>900</v>
      </c>
      <c r="C25" s="17">
        <v>38.700000000000003</v>
      </c>
      <c r="D25" s="17">
        <v>596.9</v>
      </c>
      <c r="E25" s="17">
        <v>204.6</v>
      </c>
      <c r="F25" s="17"/>
      <c r="G25" s="17"/>
      <c r="H25" s="17">
        <v>21.9</v>
      </c>
      <c r="I25" s="17">
        <v>100.1</v>
      </c>
      <c r="J25" s="17">
        <v>39.1</v>
      </c>
      <c r="K25" s="17"/>
      <c r="L25" s="17">
        <v>145.19999999999999</v>
      </c>
      <c r="M25" s="17">
        <v>145.1</v>
      </c>
      <c r="N25" s="17">
        <v>145.5</v>
      </c>
      <c r="O25" s="17">
        <v>243.8</v>
      </c>
      <c r="P25" s="17">
        <v>205.8</v>
      </c>
      <c r="Q25" s="17">
        <v>106.6</v>
      </c>
      <c r="R25" s="17">
        <v>552.9</v>
      </c>
      <c r="S25" s="17">
        <v>4.7</v>
      </c>
      <c r="T25" s="17"/>
      <c r="U25" s="17"/>
      <c r="V25" s="17"/>
      <c r="W25" s="17">
        <v>161.1</v>
      </c>
      <c r="X25" s="17">
        <v>7.6</v>
      </c>
      <c r="Y25" s="17">
        <v>5.0999999999999996</v>
      </c>
      <c r="Z25" s="17">
        <v>22.6</v>
      </c>
      <c r="AA25" s="17">
        <v>6.7</v>
      </c>
      <c r="AB25" s="17">
        <v>50.3</v>
      </c>
      <c r="AC25" s="17"/>
      <c r="AD25" s="17"/>
      <c r="AE25" s="17"/>
      <c r="AF25" s="17"/>
      <c r="AG25" s="17">
        <v>73.7</v>
      </c>
      <c r="AH25" s="17">
        <v>44.4</v>
      </c>
      <c r="AI25" s="17"/>
      <c r="AJ25" s="17"/>
      <c r="AK25" s="17"/>
      <c r="AL25" s="17">
        <v>6.5</v>
      </c>
      <c r="AM25" s="17">
        <v>289.89999999999998</v>
      </c>
      <c r="AN25" s="17">
        <v>48</v>
      </c>
      <c r="AO25" s="17">
        <v>30.8</v>
      </c>
      <c r="AP25" s="17">
        <v>32.700000000000003</v>
      </c>
      <c r="AQ25" s="17">
        <v>18.2</v>
      </c>
      <c r="AR25" s="17">
        <v>18.8</v>
      </c>
      <c r="AS25" s="17">
        <v>86.9</v>
      </c>
      <c r="AT25" s="17">
        <v>175.7</v>
      </c>
      <c r="AU25" s="17">
        <v>175.6</v>
      </c>
      <c r="AV25" s="17">
        <v>180.7</v>
      </c>
      <c r="AW25" s="17">
        <v>43.1</v>
      </c>
      <c r="AX25" s="17">
        <v>17.7</v>
      </c>
      <c r="AY25" s="17">
        <v>32.4</v>
      </c>
      <c r="AZ25" s="17">
        <v>3.4</v>
      </c>
      <c r="BA25" s="17">
        <v>0</v>
      </c>
      <c r="BB25" s="17">
        <v>79.599999999999994</v>
      </c>
      <c r="BC25" s="17"/>
      <c r="BD25" s="17"/>
      <c r="BE25" s="17">
        <v>50.9</v>
      </c>
      <c r="BF25" s="17">
        <v>0</v>
      </c>
      <c r="BG25" s="17"/>
      <c r="BH25" s="17">
        <v>45.1</v>
      </c>
      <c r="BI25" s="17"/>
      <c r="BJ25" s="17"/>
      <c r="BK25" s="17"/>
      <c r="BL25" s="17">
        <v>60.3</v>
      </c>
      <c r="BM25" s="17">
        <v>170.2</v>
      </c>
      <c r="BN25" s="17">
        <v>168.2</v>
      </c>
      <c r="BO25" s="17">
        <v>199.7</v>
      </c>
      <c r="BP25" s="17">
        <v>265.89999999999998</v>
      </c>
      <c r="BQ25" s="17">
        <v>68.2</v>
      </c>
      <c r="BR25" s="17">
        <v>33.9</v>
      </c>
      <c r="BS25" s="17"/>
      <c r="BT25" s="17"/>
      <c r="BU25" s="17"/>
      <c r="BV25" s="17">
        <v>0</v>
      </c>
      <c r="BW25" s="17"/>
      <c r="BX25" s="17"/>
      <c r="BY25" s="17">
        <v>2.7</v>
      </c>
      <c r="BZ25" s="17">
        <v>79.5</v>
      </c>
      <c r="CA25" s="17">
        <v>89.4</v>
      </c>
      <c r="CB25" s="17">
        <v>65.900000000000006</v>
      </c>
      <c r="CC25" s="17">
        <v>73.900000000000006</v>
      </c>
      <c r="CD25" s="17">
        <v>29.8</v>
      </c>
      <c r="CE25" s="17">
        <v>0</v>
      </c>
      <c r="CF25" s="17">
        <v>0</v>
      </c>
      <c r="CG25" s="17">
        <v>0</v>
      </c>
      <c r="CH25" s="17">
        <v>141.9</v>
      </c>
      <c r="CI25" s="17">
        <v>144.4</v>
      </c>
      <c r="CJ25" s="17">
        <v>169.1</v>
      </c>
      <c r="CK25" s="17">
        <v>165.9</v>
      </c>
      <c r="CL25" s="17"/>
      <c r="CM25" s="17"/>
      <c r="CN25" s="17"/>
      <c r="CO25" s="17"/>
      <c r="CP25" s="17">
        <v>210.3</v>
      </c>
      <c r="CQ25" s="17">
        <v>101.5</v>
      </c>
      <c r="CR25" s="17">
        <v>8</v>
      </c>
      <c r="CS25" s="17">
        <v>4.2</v>
      </c>
      <c r="CT25" s="17">
        <v>0.1</v>
      </c>
      <c r="CU25" s="17">
        <v>0.7</v>
      </c>
      <c r="CV25" s="17">
        <v>44.2</v>
      </c>
      <c r="CW25" s="17">
        <v>12.6</v>
      </c>
      <c r="CX25" s="17">
        <v>0</v>
      </c>
      <c r="CY25" s="17">
        <v>11.4</v>
      </c>
      <c r="CZ25" s="17">
        <v>9.9</v>
      </c>
      <c r="DA25" s="17">
        <v>2.2999999999999998</v>
      </c>
      <c r="DB25" s="17">
        <v>73.7</v>
      </c>
      <c r="DC25" s="17">
        <v>43.4</v>
      </c>
      <c r="DD25" s="17">
        <v>0.9</v>
      </c>
      <c r="DE25" s="17">
        <v>1.9</v>
      </c>
      <c r="DF25" s="17">
        <v>3.4</v>
      </c>
      <c r="DG25" s="17">
        <v>20.2</v>
      </c>
      <c r="DH25" s="17"/>
      <c r="DI25" s="17">
        <v>8.5</v>
      </c>
      <c r="DJ25" s="17">
        <v>3.6</v>
      </c>
      <c r="DK25" s="17">
        <v>15.4</v>
      </c>
      <c r="DL25" s="17">
        <v>5.7</v>
      </c>
      <c r="DM25" s="17">
        <v>5.548</v>
      </c>
      <c r="DN25" s="17">
        <v>0</v>
      </c>
      <c r="DO25" s="17">
        <v>0</v>
      </c>
      <c r="DP25" s="17">
        <v>0.9</v>
      </c>
      <c r="DQ25" s="17">
        <v>2.4</v>
      </c>
      <c r="DR25" s="17">
        <v>11.8</v>
      </c>
      <c r="DS25" s="17">
        <v>1.3</v>
      </c>
      <c r="DT25" s="17">
        <v>0</v>
      </c>
      <c r="DU25" s="17">
        <v>7.6</v>
      </c>
      <c r="DV25" s="17">
        <v>0</v>
      </c>
      <c r="DW25" s="17">
        <v>9.4</v>
      </c>
      <c r="DX25" s="17">
        <v>2.9</v>
      </c>
      <c r="DY25" s="17">
        <v>5.3</v>
      </c>
      <c r="DZ25" s="17">
        <v>8.1999999999999993</v>
      </c>
      <c r="EA25" s="17">
        <v>25.3</v>
      </c>
      <c r="EB25" s="17">
        <v>12.4</v>
      </c>
      <c r="EC25" s="17">
        <v>17.3</v>
      </c>
      <c r="ED25" s="17">
        <v>0</v>
      </c>
      <c r="EE25" s="17">
        <v>0</v>
      </c>
      <c r="EF25" s="17">
        <v>0</v>
      </c>
      <c r="EG25" s="17">
        <v>0</v>
      </c>
      <c r="EH25" s="17">
        <v>10.7</v>
      </c>
      <c r="EI25" s="17">
        <v>8.3000000000000007</v>
      </c>
      <c r="EJ25" s="17">
        <v>2.6</v>
      </c>
      <c r="EK25" s="17">
        <v>7.4</v>
      </c>
      <c r="EL25" s="17">
        <v>5.8</v>
      </c>
      <c r="EM25" s="17">
        <v>6.2</v>
      </c>
      <c r="EN25" s="17">
        <v>6.4</v>
      </c>
      <c r="EO25" s="17">
        <v>9.9</v>
      </c>
      <c r="EP25" s="17">
        <v>139.6</v>
      </c>
      <c r="EQ25" s="17">
        <v>5.4</v>
      </c>
      <c r="ER25" s="17">
        <v>77.8</v>
      </c>
      <c r="ES25" s="17">
        <v>0.6</v>
      </c>
      <c r="ET25" s="17">
        <v>0</v>
      </c>
      <c r="EU25" s="17">
        <v>2.6</v>
      </c>
      <c r="EV25" s="17">
        <v>64.3</v>
      </c>
      <c r="EW25" s="17">
        <v>4.5</v>
      </c>
      <c r="EX25" s="17">
        <v>1.2</v>
      </c>
      <c r="EY25" s="17">
        <v>1.2</v>
      </c>
      <c r="EZ25" s="17">
        <v>1.5</v>
      </c>
      <c r="FA25" s="17">
        <v>5.4</v>
      </c>
      <c r="FB25" s="17">
        <v>9.8000000000000007</v>
      </c>
      <c r="FC25" s="17">
        <v>18.2</v>
      </c>
      <c r="FD25" s="17">
        <v>14.3</v>
      </c>
      <c r="FE25" s="17">
        <v>9.1</v>
      </c>
      <c r="FF25" s="17"/>
      <c r="FG25" s="17"/>
      <c r="FH25" s="17">
        <v>17.7</v>
      </c>
      <c r="FI25" s="17"/>
      <c r="FJ25" s="17"/>
      <c r="FK25" s="17">
        <v>10.8</v>
      </c>
      <c r="FL25" s="17">
        <v>14.1</v>
      </c>
      <c r="FM25" s="17">
        <v>7334.9480000000003</v>
      </c>
      <c r="FN25" s="15"/>
      <c r="FO25" s="17">
        <v>24.6</v>
      </c>
      <c r="FP25" s="17">
        <v>0</v>
      </c>
      <c r="FQ25" s="17">
        <v>9.1</v>
      </c>
      <c r="FR25" s="17">
        <v>7.8</v>
      </c>
      <c r="FS25" s="17">
        <v>25.8</v>
      </c>
      <c r="FT25" s="17">
        <v>9.4</v>
      </c>
      <c r="FU25" s="17">
        <v>11</v>
      </c>
      <c r="FV25" s="17">
        <v>0</v>
      </c>
      <c r="FW25" s="17">
        <v>87.7</v>
      </c>
    </row>
    <row r="26" spans="1:179" ht="24" customHeight="1" x14ac:dyDescent="0.3">
      <c r="A26" s="18" t="s">
        <v>73</v>
      </c>
      <c r="B26" s="18" t="s">
        <v>901</v>
      </c>
      <c r="C26" s="19">
        <v>42.3</v>
      </c>
      <c r="D26" s="19">
        <v>610.29999999999995</v>
      </c>
      <c r="E26" s="19">
        <v>203.7</v>
      </c>
      <c r="F26" s="19"/>
      <c r="G26" s="19"/>
      <c r="H26" s="19">
        <v>24.3</v>
      </c>
      <c r="I26" s="19">
        <v>106.4</v>
      </c>
      <c r="J26" s="19">
        <v>0</v>
      </c>
      <c r="K26" s="19"/>
      <c r="L26" s="19">
        <v>144.69999999999999</v>
      </c>
      <c r="M26" s="19">
        <v>145.4</v>
      </c>
      <c r="N26" s="19">
        <v>144.30000000000001</v>
      </c>
      <c r="O26" s="19">
        <v>227.2</v>
      </c>
      <c r="P26" s="19">
        <v>206.7</v>
      </c>
      <c r="Q26" s="19">
        <v>106.4</v>
      </c>
      <c r="R26" s="19">
        <v>328.5</v>
      </c>
      <c r="S26" s="19">
        <v>5</v>
      </c>
      <c r="T26" s="19"/>
      <c r="U26" s="19"/>
      <c r="V26" s="19"/>
      <c r="W26" s="19">
        <v>170.6</v>
      </c>
      <c r="X26" s="19">
        <v>8.9</v>
      </c>
      <c r="Y26" s="19">
        <v>5.6</v>
      </c>
      <c r="Z26" s="19">
        <v>22.5</v>
      </c>
      <c r="AA26" s="19">
        <v>6.7</v>
      </c>
      <c r="AB26" s="19">
        <v>53</v>
      </c>
      <c r="AC26" s="19"/>
      <c r="AD26" s="19"/>
      <c r="AE26" s="19"/>
      <c r="AF26" s="19"/>
      <c r="AG26" s="19">
        <v>77.599999999999994</v>
      </c>
      <c r="AH26" s="19">
        <v>129.5</v>
      </c>
      <c r="AI26" s="19"/>
      <c r="AJ26" s="19"/>
      <c r="AK26" s="19"/>
      <c r="AL26" s="19">
        <v>6.5</v>
      </c>
      <c r="AM26" s="19">
        <v>147.1</v>
      </c>
      <c r="AN26" s="19">
        <v>46.8</v>
      </c>
      <c r="AO26" s="19">
        <v>33.5</v>
      </c>
      <c r="AP26" s="19">
        <v>33</v>
      </c>
      <c r="AQ26" s="19">
        <v>18.3</v>
      </c>
      <c r="AR26" s="19">
        <v>18.8</v>
      </c>
      <c r="AS26" s="19">
        <v>94.6</v>
      </c>
      <c r="AT26" s="19">
        <v>182.3</v>
      </c>
      <c r="AU26" s="19">
        <v>182.3</v>
      </c>
      <c r="AV26" s="19">
        <v>181.6</v>
      </c>
      <c r="AW26" s="19">
        <v>44.7</v>
      </c>
      <c r="AX26" s="19">
        <v>21.5</v>
      </c>
      <c r="AY26" s="19">
        <v>33.700000000000003</v>
      </c>
      <c r="AZ26" s="19">
        <v>3.4</v>
      </c>
      <c r="BA26" s="19">
        <v>0</v>
      </c>
      <c r="BB26" s="19">
        <v>27.5</v>
      </c>
      <c r="BC26" s="19"/>
      <c r="BD26" s="19"/>
      <c r="BE26" s="19">
        <v>54.7</v>
      </c>
      <c r="BF26" s="19">
        <v>0</v>
      </c>
      <c r="BG26" s="19"/>
      <c r="BH26" s="19">
        <v>45.5</v>
      </c>
      <c r="BI26" s="19"/>
      <c r="BJ26" s="19"/>
      <c r="BK26" s="19"/>
      <c r="BL26" s="19">
        <v>62.7</v>
      </c>
      <c r="BM26" s="19">
        <v>169.4</v>
      </c>
      <c r="BN26" s="19">
        <v>167.7</v>
      </c>
      <c r="BO26" s="19">
        <v>199.4</v>
      </c>
      <c r="BP26" s="19">
        <v>265.89999999999998</v>
      </c>
      <c r="BQ26" s="19">
        <v>72.3</v>
      </c>
      <c r="BR26" s="19">
        <v>35.200000000000003</v>
      </c>
      <c r="BS26" s="19"/>
      <c r="BT26" s="19"/>
      <c r="BU26" s="19"/>
      <c r="BV26" s="19">
        <v>0</v>
      </c>
      <c r="BW26" s="19"/>
      <c r="BX26" s="19"/>
      <c r="BY26" s="19">
        <v>2.7</v>
      </c>
      <c r="BZ26" s="19">
        <v>91</v>
      </c>
      <c r="CA26" s="19">
        <v>99.8</v>
      </c>
      <c r="CB26" s="19">
        <v>69.099999999999994</v>
      </c>
      <c r="CC26" s="19">
        <v>75.400000000000006</v>
      </c>
      <c r="CD26" s="19">
        <v>30.8</v>
      </c>
      <c r="CE26" s="19">
        <v>0</v>
      </c>
      <c r="CF26" s="19">
        <v>0</v>
      </c>
      <c r="CG26" s="19">
        <v>0</v>
      </c>
      <c r="CH26" s="19">
        <v>141.1</v>
      </c>
      <c r="CI26" s="19">
        <v>143.69999999999999</v>
      </c>
      <c r="CJ26" s="19">
        <v>168.3</v>
      </c>
      <c r="CK26" s="19">
        <v>183.1</v>
      </c>
      <c r="CL26" s="19"/>
      <c r="CM26" s="19"/>
      <c r="CN26" s="19"/>
      <c r="CO26" s="19"/>
      <c r="CP26" s="19">
        <v>210.1</v>
      </c>
      <c r="CQ26" s="19">
        <v>101.3</v>
      </c>
      <c r="CR26" s="19">
        <v>7.9</v>
      </c>
      <c r="CS26" s="19">
        <v>4.2</v>
      </c>
      <c r="CT26" s="19">
        <v>0.3</v>
      </c>
      <c r="CU26" s="19">
        <v>2.2000000000000002</v>
      </c>
      <c r="CV26" s="19">
        <v>64.2</v>
      </c>
      <c r="CW26" s="19">
        <v>11.8</v>
      </c>
      <c r="CX26" s="19">
        <v>0</v>
      </c>
      <c r="CY26" s="19">
        <v>12.1</v>
      </c>
      <c r="CZ26" s="19">
        <v>9.9</v>
      </c>
      <c r="DA26" s="19">
        <v>2</v>
      </c>
      <c r="DB26" s="19">
        <v>159.5</v>
      </c>
      <c r="DC26" s="19">
        <v>80.900000000000006</v>
      </c>
      <c r="DD26" s="19">
        <v>0.9</v>
      </c>
      <c r="DE26" s="19">
        <v>1.9</v>
      </c>
      <c r="DF26" s="19">
        <v>3.4</v>
      </c>
      <c r="DG26" s="19">
        <v>21.1</v>
      </c>
      <c r="DH26" s="19"/>
      <c r="DI26" s="19">
        <v>8.5</v>
      </c>
      <c r="DJ26" s="19">
        <v>3.6</v>
      </c>
      <c r="DK26" s="19">
        <v>15.4</v>
      </c>
      <c r="DL26" s="19">
        <v>10.8</v>
      </c>
      <c r="DM26" s="19">
        <v>12.565</v>
      </c>
      <c r="DN26" s="19">
        <v>0</v>
      </c>
      <c r="DO26" s="19">
        <v>0</v>
      </c>
      <c r="DP26" s="19">
        <v>1.8</v>
      </c>
      <c r="DQ26" s="19">
        <v>2.4</v>
      </c>
      <c r="DR26" s="19">
        <v>12.5</v>
      </c>
      <c r="DS26" s="19">
        <v>1.3</v>
      </c>
      <c r="DT26" s="19">
        <v>0</v>
      </c>
      <c r="DU26" s="19">
        <v>7.9</v>
      </c>
      <c r="DV26" s="19">
        <v>0</v>
      </c>
      <c r="DW26" s="19">
        <v>9.4</v>
      </c>
      <c r="DX26" s="19">
        <v>3.2</v>
      </c>
      <c r="DY26" s="19">
        <v>5.9</v>
      </c>
      <c r="DZ26" s="19">
        <v>8.5</v>
      </c>
      <c r="EA26" s="19">
        <v>25</v>
      </c>
      <c r="EB26" s="19">
        <v>13.3</v>
      </c>
      <c r="EC26" s="19">
        <v>26.3</v>
      </c>
      <c r="ED26" s="19">
        <v>0</v>
      </c>
      <c r="EE26" s="19">
        <v>0</v>
      </c>
      <c r="EF26" s="19">
        <v>0</v>
      </c>
      <c r="EG26" s="19">
        <v>0</v>
      </c>
      <c r="EH26" s="19">
        <v>20.100000000000001</v>
      </c>
      <c r="EI26" s="19">
        <v>8.3000000000000007</v>
      </c>
      <c r="EJ26" s="19">
        <v>2.6</v>
      </c>
      <c r="EK26" s="19">
        <v>7.4</v>
      </c>
      <c r="EL26" s="19">
        <v>5.8</v>
      </c>
      <c r="EM26" s="19">
        <v>6</v>
      </c>
      <c r="EN26" s="19">
        <v>6.4</v>
      </c>
      <c r="EO26" s="19">
        <v>9.5</v>
      </c>
      <c r="EP26" s="19">
        <v>196.9</v>
      </c>
      <c r="EQ26" s="19">
        <v>7.8</v>
      </c>
      <c r="ER26" s="19">
        <v>113.7</v>
      </c>
      <c r="ES26" s="19">
        <v>0.6</v>
      </c>
      <c r="ET26" s="19">
        <v>0</v>
      </c>
      <c r="EU26" s="19">
        <v>0</v>
      </c>
      <c r="EV26" s="19">
        <v>82.3</v>
      </c>
      <c r="EW26" s="19">
        <v>4.5</v>
      </c>
      <c r="EX26" s="19">
        <v>1.2</v>
      </c>
      <c r="EY26" s="19">
        <v>1.2</v>
      </c>
      <c r="EZ26" s="19">
        <v>1.5</v>
      </c>
      <c r="FA26" s="19">
        <v>7.7</v>
      </c>
      <c r="FB26" s="19">
        <v>9.8000000000000007</v>
      </c>
      <c r="FC26" s="19">
        <v>18.3</v>
      </c>
      <c r="FD26" s="19">
        <v>14.4</v>
      </c>
      <c r="FE26" s="19">
        <v>8.8000000000000007</v>
      </c>
      <c r="FF26" s="19"/>
      <c r="FG26" s="19"/>
      <c r="FH26" s="19">
        <v>17.5</v>
      </c>
      <c r="FI26" s="19"/>
      <c r="FJ26" s="19"/>
      <c r="FK26" s="19">
        <v>10.8</v>
      </c>
      <c r="FL26" s="19">
        <v>16</v>
      </c>
      <c r="FM26" s="19">
        <v>7364.165</v>
      </c>
      <c r="FN26" s="15"/>
      <c r="FO26" s="19">
        <v>24.6</v>
      </c>
      <c r="FP26" s="19">
        <v>0</v>
      </c>
      <c r="FQ26" s="19">
        <v>9.1</v>
      </c>
      <c r="FR26" s="19">
        <v>7.8</v>
      </c>
      <c r="FS26" s="19">
        <v>25.8</v>
      </c>
      <c r="FT26" s="19">
        <v>9.4</v>
      </c>
      <c r="FU26" s="19">
        <v>10.8</v>
      </c>
      <c r="FV26" s="19">
        <v>0</v>
      </c>
      <c r="FW26" s="19">
        <v>87.5</v>
      </c>
    </row>
    <row r="27" spans="1:179" ht="24" customHeight="1" x14ac:dyDescent="0.3">
      <c r="A27" s="13" t="s">
        <v>73</v>
      </c>
      <c r="B27" s="13" t="s">
        <v>902</v>
      </c>
      <c r="C27" s="14">
        <v>41.3</v>
      </c>
      <c r="D27" s="14">
        <v>600.79999999999995</v>
      </c>
      <c r="E27" s="14">
        <v>198.8</v>
      </c>
      <c r="F27" s="14"/>
      <c r="G27" s="14"/>
      <c r="H27" s="14">
        <v>51</v>
      </c>
      <c r="I27" s="14">
        <v>101.2</v>
      </c>
      <c r="J27" s="14">
        <v>0</v>
      </c>
      <c r="K27" s="14"/>
      <c r="L27" s="14">
        <v>182.5</v>
      </c>
      <c r="M27" s="14">
        <v>186.5</v>
      </c>
      <c r="N27" s="14">
        <v>187.3</v>
      </c>
      <c r="O27" s="14">
        <v>273.10000000000002</v>
      </c>
      <c r="P27" s="14">
        <v>206.1</v>
      </c>
      <c r="Q27" s="14">
        <v>106</v>
      </c>
      <c r="R27" s="14">
        <v>444.8</v>
      </c>
      <c r="S27" s="14">
        <v>4.7</v>
      </c>
      <c r="T27" s="14"/>
      <c r="U27" s="14"/>
      <c r="V27" s="14"/>
      <c r="W27" s="14">
        <v>165.6</v>
      </c>
      <c r="X27" s="14">
        <v>8.1</v>
      </c>
      <c r="Y27" s="14">
        <v>5.3</v>
      </c>
      <c r="Z27" s="14">
        <v>22.5</v>
      </c>
      <c r="AA27" s="14">
        <v>6.7</v>
      </c>
      <c r="AB27" s="14">
        <v>51.1</v>
      </c>
      <c r="AC27" s="14"/>
      <c r="AD27" s="14"/>
      <c r="AE27" s="14"/>
      <c r="AF27" s="14"/>
      <c r="AG27" s="14">
        <v>75.2</v>
      </c>
      <c r="AH27" s="14">
        <v>157.80000000000001</v>
      </c>
      <c r="AI27" s="14"/>
      <c r="AJ27" s="14"/>
      <c r="AK27" s="14"/>
      <c r="AL27" s="14">
        <v>6.5</v>
      </c>
      <c r="AM27" s="14">
        <v>145.4</v>
      </c>
      <c r="AN27" s="14">
        <v>46.2</v>
      </c>
      <c r="AO27" s="14">
        <v>31.5</v>
      </c>
      <c r="AP27" s="14">
        <v>34.6</v>
      </c>
      <c r="AQ27" s="14">
        <v>16.399999999999999</v>
      </c>
      <c r="AR27" s="14">
        <v>18.8</v>
      </c>
      <c r="AS27" s="14">
        <v>86.1</v>
      </c>
      <c r="AT27" s="14">
        <v>178.8</v>
      </c>
      <c r="AU27" s="14">
        <v>178.9</v>
      </c>
      <c r="AV27" s="14">
        <v>180.7</v>
      </c>
      <c r="AW27" s="14">
        <v>43.8</v>
      </c>
      <c r="AX27" s="14">
        <v>21.5</v>
      </c>
      <c r="AY27" s="14">
        <v>33.299999999999997</v>
      </c>
      <c r="AZ27" s="14">
        <v>3.4</v>
      </c>
      <c r="BA27" s="14">
        <v>16.100000000000001</v>
      </c>
      <c r="BB27" s="14">
        <v>29.8</v>
      </c>
      <c r="BC27" s="14"/>
      <c r="BD27" s="14"/>
      <c r="BE27" s="14">
        <v>52.4</v>
      </c>
      <c r="BF27" s="14">
        <v>0</v>
      </c>
      <c r="BG27" s="14"/>
      <c r="BH27" s="14">
        <v>45.9</v>
      </c>
      <c r="BI27" s="14"/>
      <c r="BJ27" s="14"/>
      <c r="BK27" s="14"/>
      <c r="BL27" s="14">
        <v>61</v>
      </c>
      <c r="BM27" s="14">
        <v>169.8</v>
      </c>
      <c r="BN27" s="14">
        <v>167.6</v>
      </c>
      <c r="BO27" s="14">
        <v>199.9</v>
      </c>
      <c r="BP27" s="14">
        <v>265.3</v>
      </c>
      <c r="BQ27" s="14">
        <v>70</v>
      </c>
      <c r="BR27" s="14">
        <v>34.6</v>
      </c>
      <c r="BS27" s="14"/>
      <c r="BT27" s="14"/>
      <c r="BU27" s="14"/>
      <c r="BV27" s="14">
        <v>0</v>
      </c>
      <c r="BW27" s="14"/>
      <c r="BX27" s="14"/>
      <c r="BY27" s="14">
        <v>2.7</v>
      </c>
      <c r="BZ27" s="14">
        <v>108.5</v>
      </c>
      <c r="CA27" s="14">
        <v>89.9</v>
      </c>
      <c r="CB27" s="14">
        <v>66.7</v>
      </c>
      <c r="CC27" s="14">
        <v>71.099999999999994</v>
      </c>
      <c r="CD27" s="14">
        <v>29.5</v>
      </c>
      <c r="CE27" s="14">
        <v>0</v>
      </c>
      <c r="CF27" s="14">
        <v>0</v>
      </c>
      <c r="CG27" s="14">
        <v>0</v>
      </c>
      <c r="CH27" s="14">
        <v>142.30000000000001</v>
      </c>
      <c r="CI27" s="14">
        <v>145</v>
      </c>
      <c r="CJ27" s="14">
        <v>168.9</v>
      </c>
      <c r="CK27" s="14">
        <v>183.7</v>
      </c>
      <c r="CL27" s="14"/>
      <c r="CM27" s="14"/>
      <c r="CN27" s="14"/>
      <c r="CO27" s="14"/>
      <c r="CP27" s="14">
        <v>209.5</v>
      </c>
      <c r="CQ27" s="14">
        <v>101.1</v>
      </c>
      <c r="CR27" s="14">
        <v>8.1</v>
      </c>
      <c r="CS27" s="14">
        <v>4.2</v>
      </c>
      <c r="CT27" s="14">
        <v>0.7</v>
      </c>
      <c r="CU27" s="14">
        <v>0.1</v>
      </c>
      <c r="CV27" s="14">
        <v>67.2</v>
      </c>
      <c r="CW27" s="14">
        <v>11</v>
      </c>
      <c r="CX27" s="14">
        <v>0.1</v>
      </c>
      <c r="CY27" s="14">
        <v>11.4</v>
      </c>
      <c r="CZ27" s="14">
        <v>9.8000000000000007</v>
      </c>
      <c r="DA27" s="14">
        <v>3.9</v>
      </c>
      <c r="DB27" s="14">
        <v>164.2</v>
      </c>
      <c r="DC27" s="14">
        <v>83.7</v>
      </c>
      <c r="DD27" s="14">
        <v>0.9</v>
      </c>
      <c r="DE27" s="14">
        <v>1.9</v>
      </c>
      <c r="DF27" s="14">
        <v>3.4</v>
      </c>
      <c r="DG27" s="14">
        <v>20.7</v>
      </c>
      <c r="DH27" s="14"/>
      <c r="DI27" s="14">
        <v>8.5</v>
      </c>
      <c r="DJ27" s="14">
        <v>3.6</v>
      </c>
      <c r="DK27" s="14">
        <v>15.5</v>
      </c>
      <c r="DL27" s="14">
        <v>12.1</v>
      </c>
      <c r="DM27" s="14">
        <v>14.968999999999999</v>
      </c>
      <c r="DN27" s="14">
        <v>0</v>
      </c>
      <c r="DO27" s="14">
        <v>0</v>
      </c>
      <c r="DP27" s="14">
        <v>3.1</v>
      </c>
      <c r="DQ27" s="14">
        <v>2.4</v>
      </c>
      <c r="DR27" s="14">
        <v>12.6</v>
      </c>
      <c r="DS27" s="14">
        <v>1.3</v>
      </c>
      <c r="DT27" s="14">
        <v>0</v>
      </c>
      <c r="DU27" s="14">
        <v>7.6</v>
      </c>
      <c r="DV27" s="14">
        <v>0.1</v>
      </c>
      <c r="DW27" s="14">
        <v>9.4</v>
      </c>
      <c r="DX27" s="14">
        <v>3.4</v>
      </c>
      <c r="DY27" s="14">
        <v>5.7</v>
      </c>
      <c r="DZ27" s="14">
        <v>8.4</v>
      </c>
      <c r="EA27" s="14">
        <v>27.4</v>
      </c>
      <c r="EB27" s="14">
        <v>14.7</v>
      </c>
      <c r="EC27" s="14">
        <v>30.1</v>
      </c>
      <c r="ED27" s="14">
        <v>0</v>
      </c>
      <c r="EE27" s="14">
        <v>0</v>
      </c>
      <c r="EF27" s="14">
        <v>0</v>
      </c>
      <c r="EG27" s="14">
        <v>0</v>
      </c>
      <c r="EH27" s="14">
        <v>37.700000000000003</v>
      </c>
      <c r="EI27" s="14">
        <v>8.3000000000000007</v>
      </c>
      <c r="EJ27" s="14">
        <v>2.6</v>
      </c>
      <c r="EK27" s="14">
        <v>7.4</v>
      </c>
      <c r="EL27" s="14">
        <v>5.8</v>
      </c>
      <c r="EM27" s="14">
        <v>6.2</v>
      </c>
      <c r="EN27" s="14">
        <v>6.4</v>
      </c>
      <c r="EO27" s="14">
        <v>10.4</v>
      </c>
      <c r="EP27" s="14">
        <v>201.1</v>
      </c>
      <c r="EQ27" s="14">
        <v>9.9</v>
      </c>
      <c r="ER27" s="14">
        <v>116.1</v>
      </c>
      <c r="ES27" s="14">
        <v>0.6</v>
      </c>
      <c r="ET27" s="14">
        <v>0</v>
      </c>
      <c r="EU27" s="14">
        <v>0</v>
      </c>
      <c r="EV27" s="14">
        <v>84.8</v>
      </c>
      <c r="EW27" s="14">
        <v>4.5</v>
      </c>
      <c r="EX27" s="14">
        <v>1.2</v>
      </c>
      <c r="EY27" s="14">
        <v>1.2</v>
      </c>
      <c r="EZ27" s="14">
        <v>0</v>
      </c>
      <c r="FA27" s="14">
        <v>9.6</v>
      </c>
      <c r="FB27" s="14">
        <v>9.8000000000000007</v>
      </c>
      <c r="FC27" s="14">
        <v>18.100000000000001</v>
      </c>
      <c r="FD27" s="14">
        <v>14.1</v>
      </c>
      <c r="FE27" s="14">
        <v>9</v>
      </c>
      <c r="FF27" s="14"/>
      <c r="FG27" s="14"/>
      <c r="FH27" s="14">
        <v>18</v>
      </c>
      <c r="FI27" s="14"/>
      <c r="FJ27" s="14"/>
      <c r="FK27" s="14">
        <v>10.8</v>
      </c>
      <c r="FL27" s="14">
        <v>15.6</v>
      </c>
      <c r="FM27" s="14">
        <v>7714.9690000000001</v>
      </c>
      <c r="FN27" s="15"/>
      <c r="FO27" s="14">
        <v>24.6</v>
      </c>
      <c r="FP27" s="14">
        <v>0</v>
      </c>
      <c r="FQ27" s="14">
        <v>9.1</v>
      </c>
      <c r="FR27" s="14">
        <v>7.8</v>
      </c>
      <c r="FS27" s="14">
        <v>25.6</v>
      </c>
      <c r="FT27" s="14">
        <v>9.4</v>
      </c>
      <c r="FU27" s="14">
        <v>10.5</v>
      </c>
      <c r="FV27" s="14">
        <v>0</v>
      </c>
      <c r="FW27" s="14">
        <v>87</v>
      </c>
    </row>
    <row r="28" spans="1:179" ht="24" customHeight="1" x14ac:dyDescent="0.3">
      <c r="A28" s="16" t="s">
        <v>73</v>
      </c>
      <c r="B28" s="16" t="s">
        <v>903</v>
      </c>
      <c r="C28" s="17">
        <v>36.700000000000003</v>
      </c>
      <c r="D28" s="17">
        <v>602.20000000000005</v>
      </c>
      <c r="E28" s="17">
        <v>203.9</v>
      </c>
      <c r="F28" s="17"/>
      <c r="G28" s="17"/>
      <c r="H28" s="17">
        <v>68.900000000000006</v>
      </c>
      <c r="I28" s="17">
        <v>98.7</v>
      </c>
      <c r="J28" s="17">
        <v>0</v>
      </c>
      <c r="K28" s="17"/>
      <c r="L28" s="17">
        <v>181.6</v>
      </c>
      <c r="M28" s="17">
        <v>200.3</v>
      </c>
      <c r="N28" s="17">
        <v>199.7</v>
      </c>
      <c r="O28" s="17">
        <v>274.3</v>
      </c>
      <c r="P28" s="17">
        <v>208</v>
      </c>
      <c r="Q28" s="17">
        <v>106.5</v>
      </c>
      <c r="R28" s="17">
        <v>456.7</v>
      </c>
      <c r="S28" s="17">
        <v>4.7</v>
      </c>
      <c r="T28" s="17"/>
      <c r="U28" s="17"/>
      <c r="V28" s="17"/>
      <c r="W28" s="17">
        <v>159.80000000000001</v>
      </c>
      <c r="X28" s="17">
        <v>7.7</v>
      </c>
      <c r="Y28" s="17">
        <v>5.2</v>
      </c>
      <c r="Z28" s="17">
        <v>22.5</v>
      </c>
      <c r="AA28" s="17">
        <v>6.7</v>
      </c>
      <c r="AB28" s="17">
        <v>50.9</v>
      </c>
      <c r="AC28" s="17"/>
      <c r="AD28" s="17"/>
      <c r="AE28" s="17"/>
      <c r="AF28" s="17"/>
      <c r="AG28" s="17">
        <v>74.3</v>
      </c>
      <c r="AH28" s="17">
        <v>142</v>
      </c>
      <c r="AI28" s="17"/>
      <c r="AJ28" s="17"/>
      <c r="AK28" s="17"/>
      <c r="AL28" s="17">
        <v>6.5</v>
      </c>
      <c r="AM28" s="17">
        <v>144.6</v>
      </c>
      <c r="AN28" s="17">
        <v>48</v>
      </c>
      <c r="AO28" s="17">
        <v>31.3</v>
      </c>
      <c r="AP28" s="17">
        <v>32.6</v>
      </c>
      <c r="AQ28" s="17">
        <v>18.2</v>
      </c>
      <c r="AR28" s="17">
        <v>18.8</v>
      </c>
      <c r="AS28" s="17">
        <v>90.4</v>
      </c>
      <c r="AT28" s="17">
        <v>174.4</v>
      </c>
      <c r="AU28" s="17">
        <v>176.1</v>
      </c>
      <c r="AV28" s="17">
        <v>181.7</v>
      </c>
      <c r="AW28" s="17">
        <v>43.2</v>
      </c>
      <c r="AX28" s="17">
        <v>26.2</v>
      </c>
      <c r="AY28" s="17">
        <v>32.6</v>
      </c>
      <c r="AZ28" s="17">
        <v>3.4</v>
      </c>
      <c r="BA28" s="17">
        <v>15.8</v>
      </c>
      <c r="BB28" s="17">
        <v>44.3</v>
      </c>
      <c r="BC28" s="17"/>
      <c r="BD28" s="17"/>
      <c r="BE28" s="17">
        <v>51</v>
      </c>
      <c r="BF28" s="17">
        <v>0</v>
      </c>
      <c r="BG28" s="17"/>
      <c r="BH28" s="17">
        <v>45.8</v>
      </c>
      <c r="BI28" s="17"/>
      <c r="BJ28" s="17"/>
      <c r="BK28" s="17"/>
      <c r="BL28" s="17">
        <v>60.5</v>
      </c>
      <c r="BM28" s="17">
        <v>169.4</v>
      </c>
      <c r="BN28" s="17">
        <v>167.5</v>
      </c>
      <c r="BO28" s="17">
        <v>199.5</v>
      </c>
      <c r="BP28" s="17">
        <v>264.5</v>
      </c>
      <c r="BQ28" s="17">
        <v>68.3</v>
      </c>
      <c r="BR28" s="17">
        <v>34.1</v>
      </c>
      <c r="BS28" s="17"/>
      <c r="BT28" s="17"/>
      <c r="BU28" s="17"/>
      <c r="BV28" s="17">
        <v>0</v>
      </c>
      <c r="BW28" s="17"/>
      <c r="BX28" s="17"/>
      <c r="BY28" s="17">
        <v>2.8</v>
      </c>
      <c r="BZ28" s="17">
        <v>133.19999999999999</v>
      </c>
      <c r="CA28" s="17">
        <v>88.7</v>
      </c>
      <c r="CB28" s="17">
        <v>66.3</v>
      </c>
      <c r="CC28" s="17">
        <v>71.099999999999994</v>
      </c>
      <c r="CD28" s="17">
        <v>29.8</v>
      </c>
      <c r="CE28" s="17">
        <v>0</v>
      </c>
      <c r="CF28" s="17">
        <v>0</v>
      </c>
      <c r="CG28" s="17">
        <v>0</v>
      </c>
      <c r="CH28" s="17">
        <v>142</v>
      </c>
      <c r="CI28" s="17">
        <v>144.80000000000001</v>
      </c>
      <c r="CJ28" s="17">
        <v>168.9</v>
      </c>
      <c r="CK28" s="17">
        <v>183</v>
      </c>
      <c r="CL28" s="17"/>
      <c r="CM28" s="17"/>
      <c r="CN28" s="17"/>
      <c r="CO28" s="17"/>
      <c r="CP28" s="17">
        <v>209.4</v>
      </c>
      <c r="CQ28" s="17">
        <v>101</v>
      </c>
      <c r="CR28" s="17">
        <v>8.1</v>
      </c>
      <c r="CS28" s="17">
        <v>4.3</v>
      </c>
      <c r="CT28" s="17">
        <v>0.9</v>
      </c>
      <c r="CU28" s="17">
        <v>0</v>
      </c>
      <c r="CV28" s="17">
        <v>67.7</v>
      </c>
      <c r="CW28" s="17">
        <v>9.6</v>
      </c>
      <c r="CX28" s="17">
        <v>0.1</v>
      </c>
      <c r="CY28" s="17">
        <v>11.3</v>
      </c>
      <c r="CZ28" s="17">
        <v>9.9</v>
      </c>
      <c r="DA28" s="17">
        <v>4.2</v>
      </c>
      <c r="DB28" s="17">
        <v>167.2</v>
      </c>
      <c r="DC28" s="17">
        <v>85</v>
      </c>
      <c r="DD28" s="17">
        <v>0.9</v>
      </c>
      <c r="DE28" s="17">
        <v>1.8</v>
      </c>
      <c r="DF28" s="17">
        <v>3.4</v>
      </c>
      <c r="DG28" s="17">
        <v>20.5</v>
      </c>
      <c r="DH28" s="17"/>
      <c r="DI28" s="17">
        <v>8.4</v>
      </c>
      <c r="DJ28" s="17">
        <v>3.6</v>
      </c>
      <c r="DK28" s="17">
        <v>15.4</v>
      </c>
      <c r="DL28" s="17">
        <v>12.3</v>
      </c>
      <c r="DM28" s="17">
        <v>15.663</v>
      </c>
      <c r="DN28" s="17">
        <v>0</v>
      </c>
      <c r="DO28" s="17">
        <v>0</v>
      </c>
      <c r="DP28" s="17">
        <v>4.8</v>
      </c>
      <c r="DQ28" s="17">
        <v>2.4</v>
      </c>
      <c r="DR28" s="17">
        <v>12.6</v>
      </c>
      <c r="DS28" s="17">
        <v>1.3</v>
      </c>
      <c r="DT28" s="17">
        <v>0</v>
      </c>
      <c r="DU28" s="17">
        <v>7.6</v>
      </c>
      <c r="DV28" s="17">
        <v>0.1</v>
      </c>
      <c r="DW28" s="17">
        <v>9.4</v>
      </c>
      <c r="DX28" s="17">
        <v>3.4</v>
      </c>
      <c r="DY28" s="17">
        <v>5.6</v>
      </c>
      <c r="DZ28" s="17">
        <v>8.3000000000000007</v>
      </c>
      <c r="EA28" s="17">
        <v>26.7</v>
      </c>
      <c r="EB28" s="17">
        <v>18.899999999999999</v>
      </c>
      <c r="EC28" s="17">
        <v>30.2</v>
      </c>
      <c r="ED28" s="17">
        <v>0</v>
      </c>
      <c r="EE28" s="17">
        <v>0</v>
      </c>
      <c r="EF28" s="17">
        <v>0</v>
      </c>
      <c r="EG28" s="17">
        <v>0</v>
      </c>
      <c r="EH28" s="17">
        <v>38.5</v>
      </c>
      <c r="EI28" s="17">
        <v>8.3000000000000007</v>
      </c>
      <c r="EJ28" s="17">
        <v>2.6</v>
      </c>
      <c r="EK28" s="17">
        <v>7.4</v>
      </c>
      <c r="EL28" s="17">
        <v>5.8</v>
      </c>
      <c r="EM28" s="17">
        <v>6.2</v>
      </c>
      <c r="EN28" s="17">
        <v>6.4</v>
      </c>
      <c r="EO28" s="17">
        <v>10.199999999999999</v>
      </c>
      <c r="EP28" s="17">
        <v>203.1</v>
      </c>
      <c r="EQ28" s="17">
        <v>11.6</v>
      </c>
      <c r="ER28" s="17">
        <v>116.3</v>
      </c>
      <c r="ES28" s="17">
        <v>0.6</v>
      </c>
      <c r="ET28" s="17">
        <v>0</v>
      </c>
      <c r="EU28" s="17">
        <v>0</v>
      </c>
      <c r="EV28" s="17">
        <v>85.2</v>
      </c>
      <c r="EW28" s="17">
        <v>4.5</v>
      </c>
      <c r="EX28" s="17">
        <v>1.2</v>
      </c>
      <c r="EY28" s="17">
        <v>1.2</v>
      </c>
      <c r="EZ28" s="17">
        <v>0</v>
      </c>
      <c r="FA28" s="17">
        <v>11.4</v>
      </c>
      <c r="FB28" s="17">
        <v>9.9</v>
      </c>
      <c r="FC28" s="17">
        <v>18.100000000000001</v>
      </c>
      <c r="FD28" s="17">
        <v>14.3</v>
      </c>
      <c r="FE28" s="17">
        <v>9.4</v>
      </c>
      <c r="FF28" s="17"/>
      <c r="FG28" s="17"/>
      <c r="FH28" s="17">
        <v>18</v>
      </c>
      <c r="FI28" s="17"/>
      <c r="FJ28" s="17"/>
      <c r="FK28" s="17">
        <v>11.1</v>
      </c>
      <c r="FL28" s="17">
        <v>15.4</v>
      </c>
      <c r="FM28" s="17">
        <v>7799.2629999999999</v>
      </c>
      <c r="FN28" s="15"/>
      <c r="FO28" s="17">
        <v>24.6</v>
      </c>
      <c r="FP28" s="17">
        <v>2.68</v>
      </c>
      <c r="FQ28" s="17">
        <v>9.1</v>
      </c>
      <c r="FR28" s="17">
        <v>7.8</v>
      </c>
      <c r="FS28" s="17">
        <v>25.7</v>
      </c>
      <c r="FT28" s="17">
        <v>9.4</v>
      </c>
      <c r="FU28" s="17">
        <v>10.8</v>
      </c>
      <c r="FV28" s="17">
        <v>0</v>
      </c>
      <c r="FW28" s="17">
        <v>90.08</v>
      </c>
    </row>
    <row r="29" spans="1:179" ht="24" customHeight="1" x14ac:dyDescent="0.3">
      <c r="A29" s="16" t="s">
        <v>73</v>
      </c>
      <c r="B29" s="16" t="s">
        <v>904</v>
      </c>
      <c r="C29" s="17">
        <v>39.299999999999997</v>
      </c>
      <c r="D29" s="17">
        <v>596.20000000000005</v>
      </c>
      <c r="E29" s="17">
        <v>203.6</v>
      </c>
      <c r="F29" s="17"/>
      <c r="G29" s="17"/>
      <c r="H29" s="17">
        <v>69</v>
      </c>
      <c r="I29" s="17">
        <v>107.7</v>
      </c>
      <c r="J29" s="17">
        <v>0</v>
      </c>
      <c r="K29" s="17"/>
      <c r="L29" s="17">
        <v>179.5</v>
      </c>
      <c r="M29" s="17">
        <v>194.7</v>
      </c>
      <c r="N29" s="17">
        <v>195</v>
      </c>
      <c r="O29" s="17">
        <v>281.89999999999998</v>
      </c>
      <c r="P29" s="17">
        <v>205.4</v>
      </c>
      <c r="Q29" s="17">
        <v>105.6</v>
      </c>
      <c r="R29" s="17">
        <v>488.2</v>
      </c>
      <c r="S29" s="17">
        <v>4.7</v>
      </c>
      <c r="T29" s="17"/>
      <c r="U29" s="17"/>
      <c r="V29" s="17"/>
      <c r="W29" s="17">
        <v>161.69999999999999</v>
      </c>
      <c r="X29" s="17">
        <v>7.6</v>
      </c>
      <c r="Y29" s="17">
        <v>5.2</v>
      </c>
      <c r="Z29" s="17">
        <v>22.6</v>
      </c>
      <c r="AA29" s="17">
        <v>6.8</v>
      </c>
      <c r="AB29" s="17">
        <v>49.8</v>
      </c>
      <c r="AC29" s="17"/>
      <c r="AD29" s="17"/>
      <c r="AE29" s="17"/>
      <c r="AF29" s="17"/>
      <c r="AG29" s="17">
        <v>74.2</v>
      </c>
      <c r="AH29" s="17">
        <v>147.5</v>
      </c>
      <c r="AI29" s="17"/>
      <c r="AJ29" s="17"/>
      <c r="AK29" s="17"/>
      <c r="AL29" s="17">
        <v>6.5</v>
      </c>
      <c r="AM29" s="17">
        <v>179.1</v>
      </c>
      <c r="AN29" s="17">
        <v>47.1</v>
      </c>
      <c r="AO29" s="17">
        <v>49.7</v>
      </c>
      <c r="AP29" s="17">
        <v>34.1</v>
      </c>
      <c r="AQ29" s="17">
        <v>18.2</v>
      </c>
      <c r="AR29" s="17">
        <v>18.8</v>
      </c>
      <c r="AS29" s="17">
        <v>90</v>
      </c>
      <c r="AT29" s="17">
        <v>176.1</v>
      </c>
      <c r="AU29" s="17">
        <v>176.4</v>
      </c>
      <c r="AV29" s="17">
        <v>180.4</v>
      </c>
      <c r="AW29" s="17">
        <v>43.1</v>
      </c>
      <c r="AX29" s="17">
        <v>24.4</v>
      </c>
      <c r="AY29" s="17">
        <v>33.5</v>
      </c>
      <c r="AZ29" s="17">
        <v>3.4</v>
      </c>
      <c r="BA29" s="17">
        <v>15.9</v>
      </c>
      <c r="BB29" s="17">
        <v>38.1</v>
      </c>
      <c r="BC29" s="17"/>
      <c r="BD29" s="17"/>
      <c r="BE29" s="17">
        <v>50.8</v>
      </c>
      <c r="BF29" s="17">
        <v>0</v>
      </c>
      <c r="BG29" s="17"/>
      <c r="BH29" s="17">
        <v>45.1</v>
      </c>
      <c r="BI29" s="17"/>
      <c r="BJ29" s="17"/>
      <c r="BK29" s="17"/>
      <c r="BL29" s="17">
        <v>80.599999999999994</v>
      </c>
      <c r="BM29" s="17">
        <v>168.4</v>
      </c>
      <c r="BN29" s="17">
        <v>166.2</v>
      </c>
      <c r="BO29" s="17">
        <v>197.4</v>
      </c>
      <c r="BP29" s="17">
        <v>263.5</v>
      </c>
      <c r="BQ29" s="17">
        <v>68.7</v>
      </c>
      <c r="BR29" s="17">
        <v>33.6</v>
      </c>
      <c r="BS29" s="17"/>
      <c r="BT29" s="17"/>
      <c r="BU29" s="17"/>
      <c r="BV29" s="17">
        <v>0</v>
      </c>
      <c r="BW29" s="17"/>
      <c r="BX29" s="17"/>
      <c r="BY29" s="17">
        <v>2.8</v>
      </c>
      <c r="BZ29" s="17">
        <v>130.80000000000001</v>
      </c>
      <c r="CA29" s="17">
        <v>88.7</v>
      </c>
      <c r="CB29" s="17">
        <v>66</v>
      </c>
      <c r="CC29" s="17">
        <v>70.900000000000006</v>
      </c>
      <c r="CD29" s="17">
        <v>29.9</v>
      </c>
      <c r="CE29" s="17">
        <v>0</v>
      </c>
      <c r="CF29" s="17">
        <v>0</v>
      </c>
      <c r="CG29" s="17">
        <v>0</v>
      </c>
      <c r="CH29" s="17">
        <v>140.4</v>
      </c>
      <c r="CI29" s="17">
        <v>143.6</v>
      </c>
      <c r="CJ29" s="17">
        <v>167.8</v>
      </c>
      <c r="CK29" s="17">
        <v>181.8</v>
      </c>
      <c r="CL29" s="17"/>
      <c r="CM29" s="17"/>
      <c r="CN29" s="17"/>
      <c r="CO29" s="17"/>
      <c r="CP29" s="17">
        <v>208.4</v>
      </c>
      <c r="CQ29" s="17">
        <v>100.7</v>
      </c>
      <c r="CR29" s="17">
        <v>7.9</v>
      </c>
      <c r="CS29" s="17">
        <v>4.2</v>
      </c>
      <c r="CT29" s="17">
        <v>1</v>
      </c>
      <c r="CU29" s="17">
        <v>0</v>
      </c>
      <c r="CV29" s="17">
        <v>67.7</v>
      </c>
      <c r="CW29" s="17">
        <v>9.1</v>
      </c>
      <c r="CX29" s="17">
        <v>0.1</v>
      </c>
      <c r="CY29" s="17">
        <v>11.1</v>
      </c>
      <c r="CZ29" s="17">
        <v>9.9</v>
      </c>
      <c r="DA29" s="17">
        <v>5.5</v>
      </c>
      <c r="DB29" s="17">
        <v>169.3</v>
      </c>
      <c r="DC29" s="17">
        <v>86.1</v>
      </c>
      <c r="DD29" s="17">
        <v>0.9</v>
      </c>
      <c r="DE29" s="17">
        <v>1.7</v>
      </c>
      <c r="DF29" s="17">
        <v>3.3</v>
      </c>
      <c r="DG29" s="17">
        <v>20.5</v>
      </c>
      <c r="DH29" s="17"/>
      <c r="DI29" s="17">
        <v>4</v>
      </c>
      <c r="DJ29" s="17">
        <v>3.6</v>
      </c>
      <c r="DK29" s="17">
        <v>15.4</v>
      </c>
      <c r="DL29" s="17">
        <v>12.1</v>
      </c>
      <c r="DM29" s="17">
        <v>16.114000000000001</v>
      </c>
      <c r="DN29" s="17">
        <v>0</v>
      </c>
      <c r="DO29" s="17">
        <v>0</v>
      </c>
      <c r="DP29" s="17">
        <v>6</v>
      </c>
      <c r="DQ29" s="17">
        <v>2.4</v>
      </c>
      <c r="DR29" s="17">
        <v>12.5</v>
      </c>
      <c r="DS29" s="17">
        <v>1.3</v>
      </c>
      <c r="DT29" s="17">
        <v>0</v>
      </c>
      <c r="DU29" s="17">
        <v>7.6</v>
      </c>
      <c r="DV29" s="17">
        <v>0.1</v>
      </c>
      <c r="DW29" s="17">
        <v>9</v>
      </c>
      <c r="DX29" s="17">
        <v>3.4</v>
      </c>
      <c r="DY29" s="17">
        <v>5.5</v>
      </c>
      <c r="DZ29" s="17">
        <v>8.1999999999999993</v>
      </c>
      <c r="EA29" s="17">
        <v>27.2</v>
      </c>
      <c r="EB29" s="17">
        <v>26.1</v>
      </c>
      <c r="EC29" s="17">
        <v>29.9</v>
      </c>
      <c r="ED29" s="17">
        <v>0</v>
      </c>
      <c r="EE29" s="17">
        <v>0</v>
      </c>
      <c r="EF29" s="17">
        <v>0</v>
      </c>
      <c r="EG29" s="17">
        <v>0</v>
      </c>
      <c r="EH29" s="17">
        <v>38.9</v>
      </c>
      <c r="EI29" s="17">
        <v>8.3000000000000007</v>
      </c>
      <c r="EJ29" s="17">
        <v>2.6</v>
      </c>
      <c r="EK29" s="17">
        <v>7.5</v>
      </c>
      <c r="EL29" s="17">
        <v>5.8</v>
      </c>
      <c r="EM29" s="17">
        <v>6.4</v>
      </c>
      <c r="EN29" s="17">
        <v>6.6</v>
      </c>
      <c r="EO29" s="17">
        <v>10.199999999999999</v>
      </c>
      <c r="EP29" s="17">
        <v>206.5</v>
      </c>
      <c r="EQ29" s="17">
        <v>13.1</v>
      </c>
      <c r="ER29" s="17">
        <v>115.3</v>
      </c>
      <c r="ES29" s="17">
        <v>0.6</v>
      </c>
      <c r="ET29" s="17">
        <v>0</v>
      </c>
      <c r="EU29" s="17">
        <v>0.1</v>
      </c>
      <c r="EV29" s="17">
        <v>85.3</v>
      </c>
      <c r="EW29" s="17">
        <v>4.5</v>
      </c>
      <c r="EX29" s="17">
        <v>1.2</v>
      </c>
      <c r="EY29" s="17">
        <v>1.2</v>
      </c>
      <c r="EZ29" s="17">
        <v>0</v>
      </c>
      <c r="FA29" s="17">
        <v>13</v>
      </c>
      <c r="FB29" s="17">
        <v>9.6</v>
      </c>
      <c r="FC29" s="17">
        <v>18.2</v>
      </c>
      <c r="FD29" s="17">
        <v>14.4</v>
      </c>
      <c r="FE29" s="17">
        <v>9</v>
      </c>
      <c r="FF29" s="17"/>
      <c r="FG29" s="17"/>
      <c r="FH29" s="17">
        <v>18.100000000000001</v>
      </c>
      <c r="FI29" s="17"/>
      <c r="FJ29" s="17"/>
      <c r="FK29" s="17">
        <v>11.1</v>
      </c>
      <c r="FL29" s="17">
        <v>15.3</v>
      </c>
      <c r="FM29" s="17">
        <v>7898.6139999999996</v>
      </c>
      <c r="FN29" s="15"/>
      <c r="FO29" s="17">
        <v>24.6</v>
      </c>
      <c r="FP29" s="17">
        <v>3.05</v>
      </c>
      <c r="FQ29" s="17">
        <v>9.1</v>
      </c>
      <c r="FR29" s="17">
        <v>8</v>
      </c>
      <c r="FS29" s="17">
        <v>25.6</v>
      </c>
      <c r="FT29" s="17">
        <v>9.4</v>
      </c>
      <c r="FU29" s="17">
        <v>10.5</v>
      </c>
      <c r="FV29" s="17">
        <v>0</v>
      </c>
      <c r="FW29" s="17">
        <v>90.25</v>
      </c>
    </row>
    <row r="30" spans="1:179" ht="24" customHeight="1" x14ac:dyDescent="0.3">
      <c r="A30" s="16" t="s">
        <v>73</v>
      </c>
      <c r="B30" s="16" t="s">
        <v>905</v>
      </c>
      <c r="C30" s="17">
        <v>43.4</v>
      </c>
      <c r="D30" s="17">
        <v>604.4</v>
      </c>
      <c r="E30" s="17">
        <v>204.7</v>
      </c>
      <c r="F30" s="17"/>
      <c r="G30" s="17"/>
      <c r="H30" s="17">
        <v>71.2</v>
      </c>
      <c r="I30" s="17">
        <v>113.5</v>
      </c>
      <c r="J30" s="17">
        <v>0</v>
      </c>
      <c r="K30" s="17"/>
      <c r="L30" s="17">
        <v>167.1</v>
      </c>
      <c r="M30" s="17">
        <v>167</v>
      </c>
      <c r="N30" s="17">
        <v>167.7</v>
      </c>
      <c r="O30" s="17">
        <v>260.7</v>
      </c>
      <c r="P30" s="17">
        <v>205.2</v>
      </c>
      <c r="Q30" s="17">
        <v>106</v>
      </c>
      <c r="R30" s="17">
        <v>561.4</v>
      </c>
      <c r="S30" s="17">
        <v>4.9000000000000004</v>
      </c>
      <c r="T30" s="17"/>
      <c r="U30" s="17"/>
      <c r="V30" s="17"/>
      <c r="W30" s="17">
        <v>170.8</v>
      </c>
      <c r="X30" s="17">
        <v>8.3000000000000007</v>
      </c>
      <c r="Y30" s="17">
        <v>5.3</v>
      </c>
      <c r="Z30" s="17">
        <v>22.6</v>
      </c>
      <c r="AA30" s="17">
        <v>6.8</v>
      </c>
      <c r="AB30" s="17">
        <v>51.8</v>
      </c>
      <c r="AC30" s="17"/>
      <c r="AD30" s="17"/>
      <c r="AE30" s="17"/>
      <c r="AF30" s="17"/>
      <c r="AG30" s="17">
        <v>76.2</v>
      </c>
      <c r="AH30" s="17">
        <v>131.80000000000001</v>
      </c>
      <c r="AI30" s="17"/>
      <c r="AJ30" s="17"/>
      <c r="AK30" s="17"/>
      <c r="AL30" s="17">
        <v>6.5</v>
      </c>
      <c r="AM30" s="17">
        <v>181.4</v>
      </c>
      <c r="AN30" s="17">
        <v>48</v>
      </c>
      <c r="AO30" s="17">
        <v>76.099999999999994</v>
      </c>
      <c r="AP30" s="17">
        <v>35.5</v>
      </c>
      <c r="AQ30" s="17">
        <v>18.2</v>
      </c>
      <c r="AR30" s="17">
        <v>18.8</v>
      </c>
      <c r="AS30" s="17">
        <v>91.2</v>
      </c>
      <c r="AT30" s="17">
        <v>180.1</v>
      </c>
      <c r="AU30" s="17">
        <v>181</v>
      </c>
      <c r="AV30" s="17">
        <v>180.9</v>
      </c>
      <c r="AW30" s="17">
        <v>44.4</v>
      </c>
      <c r="AX30" s="17">
        <v>20.6</v>
      </c>
      <c r="AY30" s="17">
        <v>35.5</v>
      </c>
      <c r="AZ30" s="17">
        <v>3.4</v>
      </c>
      <c r="BA30" s="17">
        <v>16.5</v>
      </c>
      <c r="BB30" s="17">
        <v>26.2</v>
      </c>
      <c r="BC30" s="17"/>
      <c r="BD30" s="17"/>
      <c r="BE30" s="17">
        <v>53.4</v>
      </c>
      <c r="BF30" s="17">
        <v>0</v>
      </c>
      <c r="BG30" s="17"/>
      <c r="BH30" s="17">
        <v>44.8</v>
      </c>
      <c r="BI30" s="17"/>
      <c r="BJ30" s="17"/>
      <c r="BK30" s="17"/>
      <c r="BL30" s="17">
        <v>81.8</v>
      </c>
      <c r="BM30" s="17">
        <v>167.3</v>
      </c>
      <c r="BN30" s="17">
        <v>164.6</v>
      </c>
      <c r="BO30" s="17">
        <v>195.4</v>
      </c>
      <c r="BP30" s="17">
        <v>261.60000000000002</v>
      </c>
      <c r="BQ30" s="17">
        <v>70.900000000000006</v>
      </c>
      <c r="BR30" s="17">
        <v>34.4</v>
      </c>
      <c r="BS30" s="17"/>
      <c r="BT30" s="17"/>
      <c r="BU30" s="17"/>
      <c r="BV30" s="17">
        <v>0</v>
      </c>
      <c r="BW30" s="17"/>
      <c r="BX30" s="17"/>
      <c r="BY30" s="17">
        <v>2.8</v>
      </c>
      <c r="BZ30" s="17">
        <v>135.80000000000001</v>
      </c>
      <c r="CA30" s="17">
        <v>86.1</v>
      </c>
      <c r="CB30" s="17">
        <v>67.8</v>
      </c>
      <c r="CC30" s="17">
        <v>71.599999999999994</v>
      </c>
      <c r="CD30" s="17">
        <v>30.4</v>
      </c>
      <c r="CE30" s="17">
        <v>0</v>
      </c>
      <c r="CF30" s="17">
        <v>0</v>
      </c>
      <c r="CG30" s="17">
        <v>0</v>
      </c>
      <c r="CH30" s="17">
        <v>141.4</v>
      </c>
      <c r="CI30" s="17">
        <v>143.9</v>
      </c>
      <c r="CJ30" s="17">
        <v>169.4</v>
      </c>
      <c r="CK30" s="17">
        <v>181.9</v>
      </c>
      <c r="CL30" s="17"/>
      <c r="CM30" s="17"/>
      <c r="CN30" s="17"/>
      <c r="CO30" s="17"/>
      <c r="CP30" s="17">
        <v>208.5</v>
      </c>
      <c r="CQ30" s="17">
        <v>100.5</v>
      </c>
      <c r="CR30" s="17">
        <v>8</v>
      </c>
      <c r="CS30" s="17">
        <v>4.3</v>
      </c>
      <c r="CT30" s="17">
        <v>1.1000000000000001</v>
      </c>
      <c r="CU30" s="17">
        <v>0</v>
      </c>
      <c r="CV30" s="17">
        <v>67.900000000000006</v>
      </c>
      <c r="CW30" s="17">
        <v>10</v>
      </c>
      <c r="CX30" s="17">
        <v>0.1</v>
      </c>
      <c r="CY30" s="17">
        <v>11.4</v>
      </c>
      <c r="CZ30" s="17">
        <v>10</v>
      </c>
      <c r="DA30" s="17">
        <v>5.5</v>
      </c>
      <c r="DB30" s="17">
        <v>167.9</v>
      </c>
      <c r="DC30" s="17">
        <v>85.6</v>
      </c>
      <c r="DD30" s="17">
        <v>0.9</v>
      </c>
      <c r="DE30" s="17">
        <v>1.7</v>
      </c>
      <c r="DF30" s="17">
        <v>3.2</v>
      </c>
      <c r="DG30" s="17">
        <v>20.9</v>
      </c>
      <c r="DH30" s="17"/>
      <c r="DI30" s="17">
        <v>4</v>
      </c>
      <c r="DJ30" s="17">
        <v>3.6</v>
      </c>
      <c r="DK30" s="17">
        <v>15.4</v>
      </c>
      <c r="DL30" s="17">
        <v>12.8</v>
      </c>
      <c r="DM30" s="17">
        <v>16.152000000000001</v>
      </c>
      <c r="DN30" s="17">
        <v>0</v>
      </c>
      <c r="DO30" s="17">
        <v>0</v>
      </c>
      <c r="DP30" s="17">
        <v>6.8</v>
      </c>
      <c r="DQ30" s="17">
        <v>2.4</v>
      </c>
      <c r="DR30" s="17">
        <v>12.5</v>
      </c>
      <c r="DS30" s="17">
        <v>1.2</v>
      </c>
      <c r="DT30" s="17">
        <v>0</v>
      </c>
      <c r="DU30" s="17">
        <v>8</v>
      </c>
      <c r="DV30" s="17">
        <v>0.1</v>
      </c>
      <c r="DW30" s="17">
        <v>9</v>
      </c>
      <c r="DX30" s="17">
        <v>3.4</v>
      </c>
      <c r="DY30" s="17">
        <v>5.9</v>
      </c>
      <c r="DZ30" s="17">
        <v>8.5</v>
      </c>
      <c r="EA30" s="17">
        <v>26.2</v>
      </c>
      <c r="EB30" s="17">
        <v>37.799999999999997</v>
      </c>
      <c r="EC30" s="17">
        <v>29.4</v>
      </c>
      <c r="ED30" s="17">
        <v>0</v>
      </c>
      <c r="EE30" s="17">
        <v>0</v>
      </c>
      <c r="EF30" s="17">
        <v>0</v>
      </c>
      <c r="EG30" s="17">
        <v>0</v>
      </c>
      <c r="EH30" s="17">
        <v>38.5</v>
      </c>
      <c r="EI30" s="17">
        <v>8.3000000000000007</v>
      </c>
      <c r="EJ30" s="17">
        <v>2.6</v>
      </c>
      <c r="EK30" s="17">
        <v>7.5</v>
      </c>
      <c r="EL30" s="17">
        <v>5.8</v>
      </c>
      <c r="EM30" s="17">
        <v>6.4</v>
      </c>
      <c r="EN30" s="17">
        <v>6.6</v>
      </c>
      <c r="EO30" s="17">
        <v>12.8</v>
      </c>
      <c r="EP30" s="17">
        <v>208.6</v>
      </c>
      <c r="EQ30" s="17">
        <v>14.6</v>
      </c>
      <c r="ER30" s="17">
        <v>114.2</v>
      </c>
      <c r="ES30" s="17">
        <v>0.6</v>
      </c>
      <c r="ET30" s="17">
        <v>0</v>
      </c>
      <c r="EU30" s="17">
        <v>0.4</v>
      </c>
      <c r="EV30" s="17">
        <v>85.2</v>
      </c>
      <c r="EW30" s="17">
        <v>4.5</v>
      </c>
      <c r="EX30" s="17">
        <v>1.2</v>
      </c>
      <c r="EY30" s="17">
        <v>1.2</v>
      </c>
      <c r="EZ30" s="17">
        <v>0</v>
      </c>
      <c r="FA30" s="17">
        <v>14.1</v>
      </c>
      <c r="FB30" s="17">
        <v>9.6</v>
      </c>
      <c r="FC30" s="17">
        <v>18.3</v>
      </c>
      <c r="FD30" s="17">
        <v>14.5</v>
      </c>
      <c r="FE30" s="17">
        <v>9.1999999999999993</v>
      </c>
      <c r="FF30" s="17"/>
      <c r="FG30" s="17"/>
      <c r="FH30" s="17">
        <v>18.2</v>
      </c>
      <c r="FI30" s="17"/>
      <c r="FJ30" s="17"/>
      <c r="FK30" s="17">
        <v>11.1</v>
      </c>
      <c r="FL30" s="17">
        <v>15.8</v>
      </c>
      <c r="FM30" s="17">
        <v>7960.8519999999999</v>
      </c>
      <c r="FN30" s="15"/>
      <c r="FO30" s="17">
        <v>24.6</v>
      </c>
      <c r="FP30" s="17">
        <v>3.13</v>
      </c>
      <c r="FQ30" s="17">
        <v>9.1</v>
      </c>
      <c r="FR30" s="17">
        <v>8.1999999999999993</v>
      </c>
      <c r="FS30" s="17">
        <v>25.5</v>
      </c>
      <c r="FT30" s="17">
        <v>9.5</v>
      </c>
      <c r="FU30" s="17">
        <v>10.6</v>
      </c>
      <c r="FV30" s="17">
        <v>0</v>
      </c>
      <c r="FW30" s="17">
        <v>90.63</v>
      </c>
    </row>
    <row r="31" spans="1:179" ht="24" customHeight="1" x14ac:dyDescent="0.3">
      <c r="A31" s="16" t="s">
        <v>73</v>
      </c>
      <c r="B31" s="16" t="s">
        <v>906</v>
      </c>
      <c r="C31" s="17">
        <v>36.1</v>
      </c>
      <c r="D31" s="17">
        <v>597.1</v>
      </c>
      <c r="E31" s="17">
        <v>204.6</v>
      </c>
      <c r="F31" s="17"/>
      <c r="G31" s="17"/>
      <c r="H31" s="17">
        <v>67.099999999999994</v>
      </c>
      <c r="I31" s="17">
        <v>100.2</v>
      </c>
      <c r="J31" s="17">
        <v>0</v>
      </c>
      <c r="K31" s="17"/>
      <c r="L31" s="17">
        <v>176.8</v>
      </c>
      <c r="M31" s="17">
        <v>199.2</v>
      </c>
      <c r="N31" s="17">
        <v>201.5</v>
      </c>
      <c r="O31" s="17">
        <v>277.2</v>
      </c>
      <c r="P31" s="17">
        <v>205.2</v>
      </c>
      <c r="Q31" s="17">
        <v>105.4</v>
      </c>
      <c r="R31" s="17">
        <v>557.79999999999995</v>
      </c>
      <c r="S31" s="17">
        <v>4.5</v>
      </c>
      <c r="T31" s="17"/>
      <c r="U31" s="17"/>
      <c r="V31" s="17"/>
      <c r="W31" s="17">
        <v>156.19999999999999</v>
      </c>
      <c r="X31" s="17">
        <v>7.3</v>
      </c>
      <c r="Y31" s="17">
        <v>5.0999999999999996</v>
      </c>
      <c r="Z31" s="17">
        <v>22.7</v>
      </c>
      <c r="AA31" s="17">
        <v>6.7</v>
      </c>
      <c r="AB31" s="17">
        <v>50.7</v>
      </c>
      <c r="AC31" s="17"/>
      <c r="AD31" s="17"/>
      <c r="AE31" s="17"/>
      <c r="AF31" s="17"/>
      <c r="AG31" s="17">
        <v>72.8</v>
      </c>
      <c r="AH31" s="17">
        <v>147</v>
      </c>
      <c r="AI31" s="17"/>
      <c r="AJ31" s="17"/>
      <c r="AK31" s="17"/>
      <c r="AL31" s="17">
        <v>6.5</v>
      </c>
      <c r="AM31" s="17">
        <v>226.4</v>
      </c>
      <c r="AN31" s="17">
        <v>47.3</v>
      </c>
      <c r="AO31" s="17">
        <v>74</v>
      </c>
      <c r="AP31" s="17">
        <v>31.2</v>
      </c>
      <c r="AQ31" s="17">
        <v>18.2</v>
      </c>
      <c r="AR31" s="17">
        <v>18.8</v>
      </c>
      <c r="AS31" s="17">
        <v>88.9</v>
      </c>
      <c r="AT31" s="17">
        <v>172.4</v>
      </c>
      <c r="AU31" s="17">
        <v>172.8</v>
      </c>
      <c r="AV31" s="17">
        <v>181.9</v>
      </c>
      <c r="AW31" s="17">
        <v>42.1</v>
      </c>
      <c r="AX31" s="17">
        <v>22.2</v>
      </c>
      <c r="AY31" s="17">
        <v>33.6</v>
      </c>
      <c r="AZ31" s="17">
        <v>3.4</v>
      </c>
      <c r="BA31" s="17">
        <v>15.5</v>
      </c>
      <c r="BB31" s="17">
        <v>37.5</v>
      </c>
      <c r="BC31" s="17"/>
      <c r="BD31" s="17"/>
      <c r="BE31" s="17">
        <v>49.2</v>
      </c>
      <c r="BF31" s="17">
        <v>31</v>
      </c>
      <c r="BG31" s="17"/>
      <c r="BH31" s="17">
        <v>44.7</v>
      </c>
      <c r="BI31" s="17"/>
      <c r="BJ31" s="17"/>
      <c r="BK31" s="17"/>
      <c r="BL31" s="17">
        <v>79.400000000000006</v>
      </c>
      <c r="BM31" s="17">
        <v>169.1</v>
      </c>
      <c r="BN31" s="17">
        <v>166.7</v>
      </c>
      <c r="BO31" s="17">
        <v>196.7</v>
      </c>
      <c r="BP31" s="17">
        <v>261.2</v>
      </c>
      <c r="BQ31" s="17">
        <v>67.3</v>
      </c>
      <c r="BR31" s="17">
        <v>33.5</v>
      </c>
      <c r="BS31" s="17"/>
      <c r="BT31" s="17"/>
      <c r="BU31" s="17"/>
      <c r="BV31" s="17">
        <v>0</v>
      </c>
      <c r="BW31" s="17"/>
      <c r="BX31" s="17"/>
      <c r="BY31" s="17">
        <v>2.8</v>
      </c>
      <c r="BZ31" s="17">
        <v>130.30000000000001</v>
      </c>
      <c r="CA31" s="17">
        <v>82.8</v>
      </c>
      <c r="CB31" s="17">
        <v>65.2</v>
      </c>
      <c r="CC31" s="17">
        <v>70.2</v>
      </c>
      <c r="CD31" s="17">
        <v>28.5</v>
      </c>
      <c r="CE31" s="17">
        <v>0</v>
      </c>
      <c r="CF31" s="17">
        <v>0</v>
      </c>
      <c r="CG31" s="17">
        <v>0</v>
      </c>
      <c r="CH31" s="17">
        <v>140.69999999999999</v>
      </c>
      <c r="CI31" s="17">
        <v>143.6</v>
      </c>
      <c r="CJ31" s="17">
        <v>168.5</v>
      </c>
      <c r="CK31" s="17">
        <v>181.4</v>
      </c>
      <c r="CL31" s="17"/>
      <c r="CM31" s="17"/>
      <c r="CN31" s="17"/>
      <c r="CO31" s="17"/>
      <c r="CP31" s="17">
        <v>206.5</v>
      </c>
      <c r="CQ31" s="17">
        <v>99.9</v>
      </c>
      <c r="CR31" s="17">
        <v>8</v>
      </c>
      <c r="CS31" s="17">
        <v>4.3</v>
      </c>
      <c r="CT31" s="17">
        <v>1.2</v>
      </c>
      <c r="CU31" s="17">
        <v>0</v>
      </c>
      <c r="CV31" s="17">
        <v>68.3</v>
      </c>
      <c r="CW31" s="17">
        <v>10.4</v>
      </c>
      <c r="CX31" s="17">
        <v>0.1</v>
      </c>
      <c r="CY31" s="17">
        <v>11</v>
      </c>
      <c r="CZ31" s="17">
        <v>9.8000000000000007</v>
      </c>
      <c r="DA31" s="17">
        <v>5.3</v>
      </c>
      <c r="DB31" s="17">
        <v>168.7</v>
      </c>
      <c r="DC31" s="17">
        <v>85.9</v>
      </c>
      <c r="DD31" s="17">
        <v>0.9</v>
      </c>
      <c r="DE31" s="17">
        <v>1.5</v>
      </c>
      <c r="DF31" s="17">
        <v>3.2</v>
      </c>
      <c r="DG31" s="17">
        <v>20.100000000000001</v>
      </c>
      <c r="DH31" s="17"/>
      <c r="DI31" s="17">
        <v>4</v>
      </c>
      <c r="DJ31" s="17">
        <v>3.6</v>
      </c>
      <c r="DK31" s="17">
        <v>15.4</v>
      </c>
      <c r="DL31" s="17">
        <v>12.4</v>
      </c>
      <c r="DM31" s="17">
        <v>15.750999999999999</v>
      </c>
      <c r="DN31" s="17">
        <v>0</v>
      </c>
      <c r="DO31" s="17">
        <v>0</v>
      </c>
      <c r="DP31" s="17">
        <v>13.8</v>
      </c>
      <c r="DQ31" s="17">
        <v>2.4</v>
      </c>
      <c r="DR31" s="17">
        <v>12.5</v>
      </c>
      <c r="DS31" s="17">
        <v>1.3</v>
      </c>
      <c r="DT31" s="17">
        <v>0</v>
      </c>
      <c r="DU31" s="17">
        <v>8</v>
      </c>
      <c r="DV31" s="17">
        <v>0.1</v>
      </c>
      <c r="DW31" s="17">
        <v>9</v>
      </c>
      <c r="DX31" s="17">
        <v>3.4</v>
      </c>
      <c r="DY31" s="17">
        <v>5</v>
      </c>
      <c r="DZ31" s="17">
        <v>8.1</v>
      </c>
      <c r="EA31" s="17">
        <v>25.5</v>
      </c>
      <c r="EB31" s="17">
        <v>42.7</v>
      </c>
      <c r="EC31" s="17">
        <v>29.6</v>
      </c>
      <c r="ED31" s="17">
        <v>0</v>
      </c>
      <c r="EE31" s="17">
        <v>0.7</v>
      </c>
      <c r="EF31" s="17">
        <v>0</v>
      </c>
      <c r="EG31" s="17">
        <v>0</v>
      </c>
      <c r="EH31" s="17">
        <v>38.5</v>
      </c>
      <c r="EI31" s="17">
        <v>8.3000000000000007</v>
      </c>
      <c r="EJ31" s="17">
        <v>2.6</v>
      </c>
      <c r="EK31" s="17">
        <v>7.5</v>
      </c>
      <c r="EL31" s="17">
        <v>5.8</v>
      </c>
      <c r="EM31" s="17">
        <v>6.4</v>
      </c>
      <c r="EN31" s="17">
        <v>6.6</v>
      </c>
      <c r="EO31" s="17">
        <v>14.3</v>
      </c>
      <c r="EP31" s="17">
        <v>209.5</v>
      </c>
      <c r="EQ31" s="17">
        <v>15.5</v>
      </c>
      <c r="ER31" s="17">
        <v>113.4</v>
      </c>
      <c r="ES31" s="17">
        <v>0.6</v>
      </c>
      <c r="ET31" s="17">
        <v>0</v>
      </c>
      <c r="EU31" s="17">
        <v>0</v>
      </c>
      <c r="EV31" s="17">
        <v>85</v>
      </c>
      <c r="EW31" s="17">
        <v>4.5</v>
      </c>
      <c r="EX31" s="17">
        <v>1.2</v>
      </c>
      <c r="EY31" s="17">
        <v>1.2</v>
      </c>
      <c r="EZ31" s="17">
        <v>0</v>
      </c>
      <c r="FA31" s="17">
        <v>15.2</v>
      </c>
      <c r="FB31" s="17">
        <v>9.4</v>
      </c>
      <c r="FC31" s="17">
        <v>18.2</v>
      </c>
      <c r="FD31" s="17">
        <v>14.5</v>
      </c>
      <c r="FE31" s="17">
        <v>9.3000000000000007</v>
      </c>
      <c r="FF31" s="17"/>
      <c r="FG31" s="17"/>
      <c r="FH31" s="17">
        <v>18</v>
      </c>
      <c r="FI31" s="17"/>
      <c r="FJ31" s="17"/>
      <c r="FK31" s="17">
        <v>11.1</v>
      </c>
      <c r="FL31" s="17">
        <v>15.1</v>
      </c>
      <c r="FM31" s="17">
        <v>8056.7510000000002</v>
      </c>
      <c r="FN31" s="15"/>
      <c r="FO31" s="17">
        <v>24.6</v>
      </c>
      <c r="FP31" s="17">
        <v>3.14</v>
      </c>
      <c r="FQ31" s="17">
        <v>9.1</v>
      </c>
      <c r="FR31" s="17">
        <v>8.1999999999999993</v>
      </c>
      <c r="FS31" s="17">
        <v>25</v>
      </c>
      <c r="FT31" s="17">
        <v>9.5</v>
      </c>
      <c r="FU31" s="17">
        <v>10.5</v>
      </c>
      <c r="FV31" s="17">
        <v>0</v>
      </c>
      <c r="FW31" s="17">
        <v>90.04</v>
      </c>
    </row>
    <row r="32" spans="1:179" ht="24" customHeight="1" x14ac:dyDescent="0.3">
      <c r="A32" s="16" t="s">
        <v>73</v>
      </c>
      <c r="B32" s="16" t="s">
        <v>907</v>
      </c>
      <c r="C32" s="17">
        <v>38.4</v>
      </c>
      <c r="D32" s="17">
        <v>592.1</v>
      </c>
      <c r="E32" s="17">
        <v>196</v>
      </c>
      <c r="F32" s="17"/>
      <c r="G32" s="17"/>
      <c r="H32" s="17">
        <v>59.7</v>
      </c>
      <c r="I32" s="17">
        <v>99.8</v>
      </c>
      <c r="J32" s="17">
        <v>0</v>
      </c>
      <c r="K32" s="17"/>
      <c r="L32" s="17">
        <v>117.8</v>
      </c>
      <c r="M32" s="17">
        <v>118.2</v>
      </c>
      <c r="N32" s="17">
        <v>118.3</v>
      </c>
      <c r="O32" s="17">
        <v>235.3</v>
      </c>
      <c r="P32" s="17">
        <v>202.5</v>
      </c>
      <c r="Q32" s="17">
        <v>104.1</v>
      </c>
      <c r="R32" s="17">
        <v>540.79999999999995</v>
      </c>
      <c r="S32" s="17">
        <v>4.7</v>
      </c>
      <c r="T32" s="17"/>
      <c r="U32" s="17"/>
      <c r="V32" s="17"/>
      <c r="W32" s="17">
        <v>163.69999999999999</v>
      </c>
      <c r="X32" s="17">
        <v>7.3</v>
      </c>
      <c r="Y32" s="17">
        <v>4.9000000000000004</v>
      </c>
      <c r="Z32" s="17">
        <v>22.6</v>
      </c>
      <c r="AA32" s="17">
        <v>6.7</v>
      </c>
      <c r="AB32" s="17">
        <v>49.2</v>
      </c>
      <c r="AC32" s="17"/>
      <c r="AD32" s="17"/>
      <c r="AE32" s="17"/>
      <c r="AF32" s="17"/>
      <c r="AG32" s="17">
        <v>73.5</v>
      </c>
      <c r="AH32" s="17">
        <v>138.69999999999999</v>
      </c>
      <c r="AI32" s="17"/>
      <c r="AJ32" s="17"/>
      <c r="AK32" s="17"/>
      <c r="AL32" s="17">
        <v>6.5</v>
      </c>
      <c r="AM32" s="17">
        <v>188.1</v>
      </c>
      <c r="AN32" s="17">
        <v>45.2</v>
      </c>
      <c r="AO32" s="17">
        <v>74.3</v>
      </c>
      <c r="AP32" s="17">
        <v>32.5</v>
      </c>
      <c r="AQ32" s="17">
        <v>18</v>
      </c>
      <c r="AR32" s="17">
        <v>18.8</v>
      </c>
      <c r="AS32" s="17">
        <v>88.8</v>
      </c>
      <c r="AT32" s="17">
        <v>174.7</v>
      </c>
      <c r="AU32" s="17">
        <v>175.3</v>
      </c>
      <c r="AV32" s="17">
        <v>179.3</v>
      </c>
      <c r="AW32" s="17">
        <v>43.1</v>
      </c>
      <c r="AX32" s="17">
        <v>17.100000000000001</v>
      </c>
      <c r="AY32" s="17">
        <v>33.9</v>
      </c>
      <c r="AZ32" s="17">
        <v>3.4</v>
      </c>
      <c r="BA32" s="17">
        <v>15.5</v>
      </c>
      <c r="BB32" s="17">
        <v>79.2</v>
      </c>
      <c r="BC32" s="17"/>
      <c r="BD32" s="17"/>
      <c r="BE32" s="17">
        <v>71.599999999999994</v>
      </c>
      <c r="BF32" s="17">
        <v>30.1</v>
      </c>
      <c r="BG32" s="17"/>
      <c r="BH32" s="17">
        <v>44.9</v>
      </c>
      <c r="BI32" s="17"/>
      <c r="BJ32" s="17"/>
      <c r="BK32" s="17"/>
      <c r="BL32" s="17">
        <v>80.5</v>
      </c>
      <c r="BM32" s="17">
        <v>167.9</v>
      </c>
      <c r="BN32" s="17">
        <v>166</v>
      </c>
      <c r="BO32" s="17">
        <v>197.5</v>
      </c>
      <c r="BP32" s="17">
        <v>260.10000000000002</v>
      </c>
      <c r="BQ32" s="17">
        <v>68.2</v>
      </c>
      <c r="BR32" s="17">
        <v>33.6</v>
      </c>
      <c r="BS32" s="17"/>
      <c r="BT32" s="17"/>
      <c r="BU32" s="17"/>
      <c r="BV32" s="17">
        <v>0</v>
      </c>
      <c r="BW32" s="17"/>
      <c r="BX32" s="17"/>
      <c r="BY32" s="17">
        <v>2.8</v>
      </c>
      <c r="BZ32" s="17">
        <v>149.1</v>
      </c>
      <c r="CA32" s="17">
        <v>82.9</v>
      </c>
      <c r="CB32" s="17">
        <v>65.8</v>
      </c>
      <c r="CC32" s="17">
        <v>71</v>
      </c>
      <c r="CD32" s="17">
        <v>29</v>
      </c>
      <c r="CE32" s="17">
        <v>98.4</v>
      </c>
      <c r="CF32" s="17">
        <v>47.9</v>
      </c>
      <c r="CG32" s="17">
        <v>48.4</v>
      </c>
      <c r="CH32" s="17">
        <v>140.6</v>
      </c>
      <c r="CI32" s="17">
        <v>143.19999999999999</v>
      </c>
      <c r="CJ32" s="17">
        <v>168.7</v>
      </c>
      <c r="CK32" s="17">
        <v>180.4</v>
      </c>
      <c r="CL32" s="17"/>
      <c r="CM32" s="17"/>
      <c r="CN32" s="17"/>
      <c r="CO32" s="17"/>
      <c r="CP32" s="17">
        <v>207.1</v>
      </c>
      <c r="CQ32" s="17">
        <v>99.5</v>
      </c>
      <c r="CR32" s="17">
        <v>8.1</v>
      </c>
      <c r="CS32" s="17">
        <v>4.2</v>
      </c>
      <c r="CT32" s="17">
        <v>1.2</v>
      </c>
      <c r="CU32" s="17">
        <v>0</v>
      </c>
      <c r="CV32" s="17">
        <v>69.599999999999994</v>
      </c>
      <c r="CW32" s="17">
        <v>10.7</v>
      </c>
      <c r="CX32" s="17">
        <v>0.1</v>
      </c>
      <c r="CY32" s="17">
        <v>11.3</v>
      </c>
      <c r="CZ32" s="17">
        <v>10</v>
      </c>
      <c r="DA32" s="17">
        <v>5.4</v>
      </c>
      <c r="DB32" s="17">
        <v>170.1</v>
      </c>
      <c r="DC32" s="17">
        <v>86.3</v>
      </c>
      <c r="DD32" s="17">
        <v>0.9</v>
      </c>
      <c r="DE32" s="17">
        <v>1.6</v>
      </c>
      <c r="DF32" s="17">
        <v>3.2</v>
      </c>
      <c r="DG32" s="17">
        <v>20.2</v>
      </c>
      <c r="DH32" s="17"/>
      <c r="DI32" s="17">
        <v>4</v>
      </c>
      <c r="DJ32" s="17">
        <v>3.6</v>
      </c>
      <c r="DK32" s="17">
        <v>15.4</v>
      </c>
      <c r="DL32" s="17">
        <v>12.4</v>
      </c>
      <c r="DM32" s="17">
        <v>15.792</v>
      </c>
      <c r="DN32" s="17">
        <v>0</v>
      </c>
      <c r="DO32" s="17">
        <v>0</v>
      </c>
      <c r="DP32" s="17">
        <v>15.8</v>
      </c>
      <c r="DQ32" s="17">
        <v>2.4</v>
      </c>
      <c r="DR32" s="17">
        <v>13.1</v>
      </c>
      <c r="DS32" s="17">
        <v>1.3</v>
      </c>
      <c r="DT32" s="17">
        <v>0</v>
      </c>
      <c r="DU32" s="17">
        <v>8</v>
      </c>
      <c r="DV32" s="17">
        <v>0.2</v>
      </c>
      <c r="DW32" s="17">
        <v>9</v>
      </c>
      <c r="DX32" s="17">
        <v>3.4</v>
      </c>
      <c r="DY32" s="17">
        <v>5.0999999999999996</v>
      </c>
      <c r="DZ32" s="17">
        <v>8.1</v>
      </c>
      <c r="EA32" s="17">
        <v>25.1</v>
      </c>
      <c r="EB32" s="17">
        <v>47.9</v>
      </c>
      <c r="EC32" s="17">
        <v>29.5</v>
      </c>
      <c r="ED32" s="17">
        <v>1.8</v>
      </c>
      <c r="EE32" s="17">
        <v>2.2000000000000002</v>
      </c>
      <c r="EF32" s="17">
        <v>0.1</v>
      </c>
      <c r="EG32" s="17">
        <v>0.1</v>
      </c>
      <c r="EH32" s="17">
        <v>38.799999999999997</v>
      </c>
      <c r="EI32" s="17">
        <v>8.3000000000000007</v>
      </c>
      <c r="EJ32" s="17">
        <v>2.6</v>
      </c>
      <c r="EK32" s="17">
        <v>7.5</v>
      </c>
      <c r="EL32" s="17">
        <v>5.8</v>
      </c>
      <c r="EM32" s="17">
        <v>6.4</v>
      </c>
      <c r="EN32" s="17">
        <v>6.6</v>
      </c>
      <c r="EO32" s="17">
        <v>15.2</v>
      </c>
      <c r="EP32" s="17">
        <v>210.7</v>
      </c>
      <c r="EQ32" s="17">
        <v>16.8</v>
      </c>
      <c r="ER32" s="17">
        <v>114.3</v>
      </c>
      <c r="ES32" s="17">
        <v>0.6</v>
      </c>
      <c r="ET32" s="17">
        <v>0</v>
      </c>
      <c r="EU32" s="17">
        <v>0</v>
      </c>
      <c r="EV32" s="17">
        <v>85.6</v>
      </c>
      <c r="EW32" s="17">
        <v>4.5</v>
      </c>
      <c r="EX32" s="17">
        <v>1.2</v>
      </c>
      <c r="EY32" s="17">
        <v>1.2</v>
      </c>
      <c r="EZ32" s="17">
        <v>0</v>
      </c>
      <c r="FA32" s="17">
        <v>15.9</v>
      </c>
      <c r="FB32" s="17">
        <v>9.4</v>
      </c>
      <c r="FC32" s="17">
        <v>18.100000000000001</v>
      </c>
      <c r="FD32" s="17">
        <v>14.2</v>
      </c>
      <c r="FE32" s="17">
        <v>9.1999999999999993</v>
      </c>
      <c r="FF32" s="17"/>
      <c r="FG32" s="17"/>
      <c r="FH32" s="17">
        <v>18</v>
      </c>
      <c r="FI32" s="17"/>
      <c r="FJ32" s="17"/>
      <c r="FK32" s="17">
        <v>11.1</v>
      </c>
      <c r="FL32" s="17">
        <v>16.2</v>
      </c>
      <c r="FM32" s="17">
        <v>8008.5919999999996</v>
      </c>
      <c r="FN32" s="15"/>
      <c r="FO32" s="17">
        <v>24.8</v>
      </c>
      <c r="FP32" s="17">
        <v>3.14</v>
      </c>
      <c r="FQ32" s="17">
        <v>9.1</v>
      </c>
      <c r="FR32" s="17">
        <v>8.1999999999999993</v>
      </c>
      <c r="FS32" s="17">
        <v>25</v>
      </c>
      <c r="FT32" s="17">
        <v>9.5</v>
      </c>
      <c r="FU32" s="17">
        <v>10.3</v>
      </c>
      <c r="FV32" s="17">
        <v>0</v>
      </c>
      <c r="FW32" s="17">
        <v>90.04</v>
      </c>
    </row>
    <row r="33" spans="1:179" ht="24" customHeight="1" x14ac:dyDescent="0.3">
      <c r="A33" s="16" t="s">
        <v>73</v>
      </c>
      <c r="B33" s="16" t="s">
        <v>908</v>
      </c>
      <c r="C33" s="17">
        <v>44.3</v>
      </c>
      <c r="D33" s="17">
        <v>601.9</v>
      </c>
      <c r="E33" s="17">
        <v>204.7</v>
      </c>
      <c r="F33" s="17"/>
      <c r="G33" s="17"/>
      <c r="H33" s="17">
        <v>89</v>
      </c>
      <c r="I33" s="17">
        <v>97.9</v>
      </c>
      <c r="J33" s="17">
        <v>0</v>
      </c>
      <c r="K33" s="17"/>
      <c r="L33" s="17">
        <v>177.6</v>
      </c>
      <c r="M33" s="17">
        <v>197.7</v>
      </c>
      <c r="N33" s="17">
        <v>198.7</v>
      </c>
      <c r="O33" s="17">
        <v>282.89999999999998</v>
      </c>
      <c r="P33" s="17">
        <v>204.3</v>
      </c>
      <c r="Q33" s="17">
        <v>104.8</v>
      </c>
      <c r="R33" s="17">
        <v>403.1</v>
      </c>
      <c r="S33" s="17">
        <v>4.7</v>
      </c>
      <c r="T33" s="17"/>
      <c r="U33" s="17"/>
      <c r="V33" s="17"/>
      <c r="W33" s="17">
        <v>164.6</v>
      </c>
      <c r="X33" s="17">
        <v>7.9</v>
      </c>
      <c r="Y33" s="17">
        <v>5.0999999999999996</v>
      </c>
      <c r="Z33" s="17">
        <v>22.5</v>
      </c>
      <c r="AA33" s="17">
        <v>6.7</v>
      </c>
      <c r="AB33" s="17">
        <v>50.6</v>
      </c>
      <c r="AC33" s="17"/>
      <c r="AD33" s="17"/>
      <c r="AE33" s="17"/>
      <c r="AF33" s="17"/>
      <c r="AG33" s="17">
        <v>74.8</v>
      </c>
      <c r="AH33" s="17">
        <v>144.9</v>
      </c>
      <c r="AI33" s="17"/>
      <c r="AJ33" s="17"/>
      <c r="AK33" s="17"/>
      <c r="AL33" s="17">
        <v>6.5</v>
      </c>
      <c r="AM33" s="17">
        <v>181.6</v>
      </c>
      <c r="AN33" s="17">
        <v>44.3</v>
      </c>
      <c r="AO33" s="17">
        <v>74.599999999999994</v>
      </c>
      <c r="AP33" s="17">
        <v>30.5</v>
      </c>
      <c r="AQ33" s="17">
        <v>18</v>
      </c>
      <c r="AR33" s="17">
        <v>18.8</v>
      </c>
      <c r="AS33" s="17">
        <v>92.6</v>
      </c>
      <c r="AT33" s="17">
        <v>177</v>
      </c>
      <c r="AU33" s="17">
        <v>177.7</v>
      </c>
      <c r="AV33" s="17">
        <v>181.9</v>
      </c>
      <c r="AW33" s="17">
        <v>43.3</v>
      </c>
      <c r="AX33" s="17">
        <v>23</v>
      </c>
      <c r="AY33" s="17">
        <v>34.6</v>
      </c>
      <c r="AZ33" s="17">
        <v>3.4</v>
      </c>
      <c r="BA33" s="17">
        <v>15.8</v>
      </c>
      <c r="BB33" s="17">
        <v>40.200000000000003</v>
      </c>
      <c r="BC33" s="17"/>
      <c r="BD33" s="17"/>
      <c r="BE33" s="17">
        <v>77.599999999999994</v>
      </c>
      <c r="BF33" s="17">
        <v>39.9</v>
      </c>
      <c r="BG33" s="17"/>
      <c r="BH33" s="17">
        <v>44.8</v>
      </c>
      <c r="BI33" s="17"/>
      <c r="BJ33" s="17"/>
      <c r="BK33" s="17"/>
      <c r="BL33" s="17">
        <v>80.900000000000006</v>
      </c>
      <c r="BM33" s="17">
        <v>167.3</v>
      </c>
      <c r="BN33" s="17">
        <v>165.1</v>
      </c>
      <c r="BO33" s="17">
        <v>196.8</v>
      </c>
      <c r="BP33" s="17">
        <v>256.60000000000002</v>
      </c>
      <c r="BQ33" s="17">
        <v>70</v>
      </c>
      <c r="BR33" s="17">
        <v>33.9</v>
      </c>
      <c r="BS33" s="17"/>
      <c r="BT33" s="17"/>
      <c r="BU33" s="17"/>
      <c r="BV33" s="17">
        <v>0</v>
      </c>
      <c r="BW33" s="17"/>
      <c r="BX33" s="17"/>
      <c r="BY33" s="17">
        <v>2.8</v>
      </c>
      <c r="BZ33" s="17">
        <v>155.80000000000001</v>
      </c>
      <c r="CA33" s="17">
        <v>86.5</v>
      </c>
      <c r="CB33" s="17">
        <v>66.400000000000006</v>
      </c>
      <c r="CC33" s="17">
        <v>71</v>
      </c>
      <c r="CD33" s="17">
        <v>30</v>
      </c>
      <c r="CE33" s="17">
        <v>115.8</v>
      </c>
      <c r="CF33" s="17">
        <v>47.8</v>
      </c>
      <c r="CG33" s="17">
        <v>48.4</v>
      </c>
      <c r="CH33" s="17">
        <v>139.69999999999999</v>
      </c>
      <c r="CI33" s="17">
        <v>142.5</v>
      </c>
      <c r="CJ33" s="17">
        <v>168.3</v>
      </c>
      <c r="CK33" s="17">
        <v>180.3</v>
      </c>
      <c r="CL33" s="17"/>
      <c r="CM33" s="17"/>
      <c r="CN33" s="17"/>
      <c r="CO33" s="17"/>
      <c r="CP33" s="17">
        <v>206.6</v>
      </c>
      <c r="CQ33" s="17">
        <v>98.9</v>
      </c>
      <c r="CR33" s="17">
        <v>8.1</v>
      </c>
      <c r="CS33" s="17">
        <v>4.2</v>
      </c>
      <c r="CT33" s="17">
        <v>1.3</v>
      </c>
      <c r="CU33" s="17">
        <v>0</v>
      </c>
      <c r="CV33" s="17">
        <v>69.8</v>
      </c>
      <c r="CW33" s="17">
        <v>12.2</v>
      </c>
      <c r="CX33" s="17">
        <v>0.1</v>
      </c>
      <c r="CY33" s="17">
        <v>11.2</v>
      </c>
      <c r="CZ33" s="17">
        <v>9.9</v>
      </c>
      <c r="DA33" s="17">
        <v>4.8</v>
      </c>
      <c r="DB33" s="17">
        <v>170.3</v>
      </c>
      <c r="DC33" s="17">
        <v>86.5</v>
      </c>
      <c r="DD33" s="17">
        <v>0.9</v>
      </c>
      <c r="DE33" s="17">
        <v>1.6</v>
      </c>
      <c r="DF33" s="17">
        <v>3.2</v>
      </c>
      <c r="DG33" s="17">
        <v>20.7</v>
      </c>
      <c r="DH33" s="17"/>
      <c r="DI33" s="17">
        <v>4</v>
      </c>
      <c r="DJ33" s="17">
        <v>3.6</v>
      </c>
      <c r="DK33" s="17">
        <v>15.4</v>
      </c>
      <c r="DL33" s="17">
        <v>12.4</v>
      </c>
      <c r="DM33" s="17">
        <v>15.744999999999999</v>
      </c>
      <c r="DN33" s="17">
        <v>0</v>
      </c>
      <c r="DO33" s="17">
        <v>0</v>
      </c>
      <c r="DP33" s="17">
        <v>15.9</v>
      </c>
      <c r="DQ33" s="17">
        <v>2.4</v>
      </c>
      <c r="DR33" s="17">
        <v>18.5</v>
      </c>
      <c r="DS33" s="17">
        <v>1.3</v>
      </c>
      <c r="DT33" s="17">
        <v>0</v>
      </c>
      <c r="DU33" s="17">
        <v>8.1</v>
      </c>
      <c r="DV33" s="17">
        <v>0.5</v>
      </c>
      <c r="DW33" s="17">
        <v>8.9</v>
      </c>
      <c r="DX33" s="17">
        <v>3.4</v>
      </c>
      <c r="DY33" s="17">
        <v>5.7</v>
      </c>
      <c r="DZ33" s="17">
        <v>8.1999999999999993</v>
      </c>
      <c r="EA33" s="17">
        <v>23.9</v>
      </c>
      <c r="EB33" s="17">
        <v>47.9</v>
      </c>
      <c r="EC33" s="17">
        <v>29.3</v>
      </c>
      <c r="ED33" s="17">
        <v>3.9</v>
      </c>
      <c r="EE33" s="17">
        <v>6.8</v>
      </c>
      <c r="EF33" s="17">
        <v>0.5</v>
      </c>
      <c r="EG33" s="17">
        <v>0</v>
      </c>
      <c r="EH33" s="17">
        <v>38.799999999999997</v>
      </c>
      <c r="EI33" s="17">
        <v>8.1</v>
      </c>
      <c r="EJ33" s="17">
        <v>2.6</v>
      </c>
      <c r="EK33" s="17">
        <v>7.4</v>
      </c>
      <c r="EL33" s="17">
        <v>5.8</v>
      </c>
      <c r="EM33" s="17">
        <v>6.4</v>
      </c>
      <c r="EN33" s="17">
        <v>6.6</v>
      </c>
      <c r="EO33" s="17">
        <v>13.1</v>
      </c>
      <c r="EP33" s="17">
        <v>211.8</v>
      </c>
      <c r="EQ33" s="17">
        <v>17.3</v>
      </c>
      <c r="ER33" s="17">
        <v>113.5</v>
      </c>
      <c r="ES33" s="17">
        <v>0.6</v>
      </c>
      <c r="ET33" s="17">
        <v>0</v>
      </c>
      <c r="EU33" s="17">
        <v>0</v>
      </c>
      <c r="EV33" s="17">
        <v>84.9</v>
      </c>
      <c r="EW33" s="17">
        <v>4.5</v>
      </c>
      <c r="EX33" s="17">
        <v>1.2</v>
      </c>
      <c r="EY33" s="17">
        <v>1.2</v>
      </c>
      <c r="EZ33" s="17">
        <v>0</v>
      </c>
      <c r="FA33" s="17">
        <v>16.2</v>
      </c>
      <c r="FB33" s="17">
        <v>9.3000000000000007</v>
      </c>
      <c r="FC33" s="17">
        <v>17.8</v>
      </c>
      <c r="FD33" s="17">
        <v>14.7</v>
      </c>
      <c r="FE33" s="17">
        <v>12.4</v>
      </c>
      <c r="FF33" s="17"/>
      <c r="FG33" s="17"/>
      <c r="FH33" s="17">
        <v>18.5</v>
      </c>
      <c r="FI33" s="17"/>
      <c r="FJ33" s="17"/>
      <c r="FK33" s="17">
        <v>11.1</v>
      </c>
      <c r="FL33" s="17">
        <v>14.4</v>
      </c>
      <c r="FM33" s="17">
        <v>8225.5450000000001</v>
      </c>
      <c r="FN33" s="15"/>
      <c r="FO33" s="17">
        <v>24.7</v>
      </c>
      <c r="FP33" s="17">
        <v>3.13</v>
      </c>
      <c r="FQ33" s="17">
        <v>9.1</v>
      </c>
      <c r="FR33" s="17">
        <v>8.1999999999999993</v>
      </c>
      <c r="FS33" s="17">
        <v>24.7</v>
      </c>
      <c r="FT33" s="17">
        <v>9.5</v>
      </c>
      <c r="FU33" s="17">
        <v>10.4</v>
      </c>
      <c r="FV33" s="17">
        <v>0</v>
      </c>
      <c r="FW33" s="17">
        <v>89.73</v>
      </c>
    </row>
    <row r="34" spans="1:179" ht="24" customHeight="1" x14ac:dyDescent="0.3">
      <c r="A34" s="18" t="s">
        <v>73</v>
      </c>
      <c r="B34" s="18" t="s">
        <v>909</v>
      </c>
      <c r="C34" s="19">
        <v>35.299999999999997</v>
      </c>
      <c r="D34" s="19">
        <v>588.70000000000005</v>
      </c>
      <c r="E34" s="19">
        <v>200.7</v>
      </c>
      <c r="F34" s="19"/>
      <c r="G34" s="19"/>
      <c r="H34" s="19">
        <v>87.2</v>
      </c>
      <c r="I34" s="19">
        <v>96.4</v>
      </c>
      <c r="J34" s="19">
        <v>0</v>
      </c>
      <c r="K34" s="19"/>
      <c r="L34" s="19">
        <v>176.2</v>
      </c>
      <c r="M34" s="19">
        <v>177.5</v>
      </c>
      <c r="N34" s="19">
        <v>177</v>
      </c>
      <c r="O34" s="19">
        <v>276.10000000000002</v>
      </c>
      <c r="P34" s="19">
        <v>201.8</v>
      </c>
      <c r="Q34" s="19">
        <v>104.3</v>
      </c>
      <c r="R34" s="19">
        <v>470.8</v>
      </c>
      <c r="S34" s="19">
        <v>4.4000000000000004</v>
      </c>
      <c r="T34" s="19"/>
      <c r="U34" s="19"/>
      <c r="V34" s="19"/>
      <c r="W34" s="19">
        <v>159.5</v>
      </c>
      <c r="X34" s="19">
        <v>6.9</v>
      </c>
      <c r="Y34" s="19">
        <v>5</v>
      </c>
      <c r="Z34" s="19">
        <v>22.5</v>
      </c>
      <c r="AA34" s="19">
        <v>6.7</v>
      </c>
      <c r="AB34" s="19">
        <v>48.6</v>
      </c>
      <c r="AC34" s="19"/>
      <c r="AD34" s="19"/>
      <c r="AE34" s="19"/>
      <c r="AF34" s="19"/>
      <c r="AG34" s="19">
        <v>66.099999999999994</v>
      </c>
      <c r="AH34" s="19">
        <v>157.80000000000001</v>
      </c>
      <c r="AI34" s="19"/>
      <c r="AJ34" s="19"/>
      <c r="AK34" s="19"/>
      <c r="AL34" s="19">
        <v>6.5</v>
      </c>
      <c r="AM34" s="19">
        <v>179.1</v>
      </c>
      <c r="AN34" s="19">
        <v>45.1</v>
      </c>
      <c r="AO34" s="19">
        <v>73.3</v>
      </c>
      <c r="AP34" s="19">
        <v>31.6</v>
      </c>
      <c r="AQ34" s="19">
        <v>18</v>
      </c>
      <c r="AR34" s="19">
        <v>18.8</v>
      </c>
      <c r="AS34" s="19">
        <v>87.2</v>
      </c>
      <c r="AT34" s="19">
        <v>172.7</v>
      </c>
      <c r="AU34" s="19">
        <v>172.7</v>
      </c>
      <c r="AV34" s="19">
        <v>180.6</v>
      </c>
      <c r="AW34" s="19">
        <v>42.7</v>
      </c>
      <c r="AX34" s="19">
        <v>16.899999999999999</v>
      </c>
      <c r="AY34" s="19">
        <v>33.6</v>
      </c>
      <c r="AZ34" s="19">
        <v>3.4</v>
      </c>
      <c r="BA34" s="19">
        <v>15.6</v>
      </c>
      <c r="BB34" s="19">
        <v>26.8</v>
      </c>
      <c r="BC34" s="19"/>
      <c r="BD34" s="19"/>
      <c r="BE34" s="19">
        <v>75.5</v>
      </c>
      <c r="BF34" s="19">
        <v>40.5</v>
      </c>
      <c r="BG34" s="19"/>
      <c r="BH34" s="19">
        <v>44.2</v>
      </c>
      <c r="BI34" s="19"/>
      <c r="BJ34" s="19"/>
      <c r="BK34" s="19"/>
      <c r="BL34" s="19">
        <v>79.599999999999994</v>
      </c>
      <c r="BM34" s="19">
        <v>167.5</v>
      </c>
      <c r="BN34" s="19">
        <v>165.7</v>
      </c>
      <c r="BO34" s="19">
        <v>197.7</v>
      </c>
      <c r="BP34" s="19">
        <v>258.5</v>
      </c>
      <c r="BQ34" s="19">
        <v>66.400000000000006</v>
      </c>
      <c r="BR34" s="19">
        <v>33</v>
      </c>
      <c r="BS34" s="19"/>
      <c r="BT34" s="19"/>
      <c r="BU34" s="19"/>
      <c r="BV34" s="19">
        <v>0</v>
      </c>
      <c r="BW34" s="19"/>
      <c r="BX34" s="19"/>
      <c r="BY34" s="19">
        <v>2.8</v>
      </c>
      <c r="BZ34" s="19">
        <v>145.30000000000001</v>
      </c>
      <c r="CA34" s="19">
        <v>80.099999999999994</v>
      </c>
      <c r="CB34" s="19">
        <v>64.400000000000006</v>
      </c>
      <c r="CC34" s="19">
        <v>70.3</v>
      </c>
      <c r="CD34" s="19">
        <v>29</v>
      </c>
      <c r="CE34" s="19">
        <v>116.3</v>
      </c>
      <c r="CF34" s="19">
        <v>47.6</v>
      </c>
      <c r="CG34" s="19">
        <v>48.3</v>
      </c>
      <c r="CH34" s="19">
        <v>140.6</v>
      </c>
      <c r="CI34" s="19">
        <v>143.30000000000001</v>
      </c>
      <c r="CJ34" s="19">
        <v>168</v>
      </c>
      <c r="CK34" s="19">
        <v>180.7</v>
      </c>
      <c r="CL34" s="19"/>
      <c r="CM34" s="19"/>
      <c r="CN34" s="19"/>
      <c r="CO34" s="19"/>
      <c r="CP34" s="19">
        <v>206.4</v>
      </c>
      <c r="CQ34" s="19">
        <v>98.9</v>
      </c>
      <c r="CR34" s="19">
        <v>8.1</v>
      </c>
      <c r="CS34" s="19">
        <v>4.2</v>
      </c>
      <c r="CT34" s="19">
        <v>1.3</v>
      </c>
      <c r="CU34" s="19">
        <v>0</v>
      </c>
      <c r="CV34" s="19">
        <v>70.099999999999994</v>
      </c>
      <c r="CW34" s="19">
        <v>12.1</v>
      </c>
      <c r="CX34" s="19">
        <v>0.1</v>
      </c>
      <c r="CY34" s="19">
        <v>10.9</v>
      </c>
      <c r="CZ34" s="19">
        <v>9.9</v>
      </c>
      <c r="DA34" s="19">
        <v>5.4</v>
      </c>
      <c r="DB34" s="19">
        <v>171</v>
      </c>
      <c r="DC34" s="19">
        <v>86.9</v>
      </c>
      <c r="DD34" s="19">
        <v>0.9</v>
      </c>
      <c r="DE34" s="19">
        <v>1.6</v>
      </c>
      <c r="DF34" s="19">
        <v>3.2</v>
      </c>
      <c r="DG34" s="19">
        <v>20</v>
      </c>
      <c r="DH34" s="19"/>
      <c r="DI34" s="19">
        <v>4</v>
      </c>
      <c r="DJ34" s="19">
        <v>3.6</v>
      </c>
      <c r="DK34" s="19">
        <v>15.4</v>
      </c>
      <c r="DL34" s="19">
        <v>12.4</v>
      </c>
      <c r="DM34" s="19">
        <v>15.728</v>
      </c>
      <c r="DN34" s="19">
        <v>0</v>
      </c>
      <c r="DO34" s="19">
        <v>0</v>
      </c>
      <c r="DP34" s="19">
        <v>15.7</v>
      </c>
      <c r="DQ34" s="19">
        <v>2.5</v>
      </c>
      <c r="DR34" s="19">
        <v>19.3</v>
      </c>
      <c r="DS34" s="19">
        <v>1.3</v>
      </c>
      <c r="DT34" s="19">
        <v>0</v>
      </c>
      <c r="DU34" s="19">
        <v>7.8</v>
      </c>
      <c r="DV34" s="19">
        <v>0.4</v>
      </c>
      <c r="DW34" s="19">
        <v>8.9</v>
      </c>
      <c r="DX34" s="19">
        <v>3.4</v>
      </c>
      <c r="DY34" s="19">
        <v>5.8</v>
      </c>
      <c r="DZ34" s="19">
        <v>7.9</v>
      </c>
      <c r="EA34" s="19">
        <v>22.4</v>
      </c>
      <c r="EB34" s="19">
        <v>47.3</v>
      </c>
      <c r="EC34" s="19">
        <v>29.2</v>
      </c>
      <c r="ED34" s="19">
        <v>8.6</v>
      </c>
      <c r="EE34" s="19">
        <v>7.8</v>
      </c>
      <c r="EF34" s="19">
        <v>0.6</v>
      </c>
      <c r="EG34" s="19">
        <v>0.4</v>
      </c>
      <c r="EH34" s="19">
        <v>38.799999999999997</v>
      </c>
      <c r="EI34" s="19">
        <v>8</v>
      </c>
      <c r="EJ34" s="19">
        <v>2.6</v>
      </c>
      <c r="EK34" s="19">
        <v>7.4</v>
      </c>
      <c r="EL34" s="19">
        <v>5.8</v>
      </c>
      <c r="EM34" s="19">
        <v>6.4</v>
      </c>
      <c r="EN34" s="19">
        <v>6.6</v>
      </c>
      <c r="EO34" s="19">
        <v>15.4</v>
      </c>
      <c r="EP34" s="19">
        <v>212.7</v>
      </c>
      <c r="EQ34" s="19">
        <v>17.399999999999999</v>
      </c>
      <c r="ER34" s="19">
        <v>114</v>
      </c>
      <c r="ES34" s="19">
        <v>0.6</v>
      </c>
      <c r="ET34" s="19">
        <v>0</v>
      </c>
      <c r="EU34" s="19">
        <v>0</v>
      </c>
      <c r="EV34" s="19">
        <v>85.5</v>
      </c>
      <c r="EW34" s="19">
        <v>4.5</v>
      </c>
      <c r="EX34" s="19">
        <v>1.2</v>
      </c>
      <c r="EY34" s="19">
        <v>1.2</v>
      </c>
      <c r="EZ34" s="19">
        <v>0</v>
      </c>
      <c r="FA34" s="19">
        <v>16.2</v>
      </c>
      <c r="FB34" s="19">
        <v>9.3000000000000007</v>
      </c>
      <c r="FC34" s="19">
        <v>18.100000000000001</v>
      </c>
      <c r="FD34" s="19">
        <v>14.3</v>
      </c>
      <c r="FE34" s="19">
        <v>12.6</v>
      </c>
      <c r="FF34" s="19"/>
      <c r="FG34" s="19"/>
      <c r="FH34" s="19">
        <v>18.5</v>
      </c>
      <c r="FI34" s="19"/>
      <c r="FJ34" s="19"/>
      <c r="FK34" s="19">
        <v>0</v>
      </c>
      <c r="FL34" s="19">
        <v>13.4</v>
      </c>
      <c r="FM34" s="19">
        <v>8141.3280000000004</v>
      </c>
      <c r="FN34" s="15"/>
      <c r="FO34" s="19">
        <v>24.7</v>
      </c>
      <c r="FP34" s="19">
        <v>3.12</v>
      </c>
      <c r="FQ34" s="19">
        <v>9.1</v>
      </c>
      <c r="FR34" s="19">
        <v>8.1999999999999993</v>
      </c>
      <c r="FS34" s="19">
        <v>24.3</v>
      </c>
      <c r="FT34" s="19">
        <v>9.5</v>
      </c>
      <c r="FU34" s="19">
        <v>10.4</v>
      </c>
      <c r="FV34" s="19">
        <v>0</v>
      </c>
      <c r="FW34" s="19">
        <v>89.32</v>
      </c>
    </row>
    <row r="35" spans="1:179" ht="24" customHeight="1" x14ac:dyDescent="0.3">
      <c r="A35" s="13" t="s">
        <v>73</v>
      </c>
      <c r="B35" s="13" t="s">
        <v>910</v>
      </c>
      <c r="C35" s="14">
        <v>37.5</v>
      </c>
      <c r="D35" s="14">
        <v>598</v>
      </c>
      <c r="E35" s="14">
        <v>199.4</v>
      </c>
      <c r="F35" s="14"/>
      <c r="G35" s="14"/>
      <c r="H35" s="14">
        <v>51.5</v>
      </c>
      <c r="I35" s="14">
        <v>102.7</v>
      </c>
      <c r="J35" s="14">
        <v>0</v>
      </c>
      <c r="K35" s="14"/>
      <c r="L35" s="14">
        <v>177</v>
      </c>
      <c r="M35" s="14">
        <v>185.3</v>
      </c>
      <c r="N35" s="14">
        <v>185.2</v>
      </c>
      <c r="O35" s="14">
        <v>271.5</v>
      </c>
      <c r="P35" s="14">
        <v>201.7</v>
      </c>
      <c r="Q35" s="14">
        <v>104.6</v>
      </c>
      <c r="R35" s="14">
        <v>386.1</v>
      </c>
      <c r="S35" s="14">
        <v>4.7</v>
      </c>
      <c r="T35" s="14"/>
      <c r="U35" s="14"/>
      <c r="V35" s="14"/>
      <c r="W35" s="14">
        <v>160.4</v>
      </c>
      <c r="X35" s="14">
        <v>7.5</v>
      </c>
      <c r="Y35" s="14">
        <v>5.2</v>
      </c>
      <c r="Z35" s="14">
        <v>22.3</v>
      </c>
      <c r="AA35" s="14">
        <v>6.7</v>
      </c>
      <c r="AB35" s="14">
        <v>50.3</v>
      </c>
      <c r="AC35" s="14"/>
      <c r="AD35" s="14"/>
      <c r="AE35" s="14"/>
      <c r="AF35" s="14"/>
      <c r="AG35" s="14">
        <v>68.099999999999994</v>
      </c>
      <c r="AH35" s="14">
        <v>144.30000000000001</v>
      </c>
      <c r="AI35" s="14"/>
      <c r="AJ35" s="14"/>
      <c r="AK35" s="14"/>
      <c r="AL35" s="14">
        <v>6.5</v>
      </c>
      <c r="AM35" s="14">
        <v>179.6</v>
      </c>
      <c r="AN35" s="14">
        <v>45</v>
      </c>
      <c r="AO35" s="14">
        <v>74.599999999999994</v>
      </c>
      <c r="AP35" s="14">
        <v>30.7</v>
      </c>
      <c r="AQ35" s="14">
        <v>18</v>
      </c>
      <c r="AR35" s="14">
        <v>18.8</v>
      </c>
      <c r="AS35" s="14">
        <v>89.7</v>
      </c>
      <c r="AT35" s="14">
        <v>174.9</v>
      </c>
      <c r="AU35" s="14">
        <v>175.4</v>
      </c>
      <c r="AV35" s="14">
        <v>181.2</v>
      </c>
      <c r="AW35" s="14">
        <v>43.2</v>
      </c>
      <c r="AX35" s="14">
        <v>29.3</v>
      </c>
      <c r="AY35" s="14">
        <v>34.700000000000003</v>
      </c>
      <c r="AZ35" s="14">
        <v>3.4</v>
      </c>
      <c r="BA35" s="14">
        <v>15.7</v>
      </c>
      <c r="BB35" s="14">
        <v>84.2</v>
      </c>
      <c r="BC35" s="14"/>
      <c r="BD35" s="14"/>
      <c r="BE35" s="14">
        <v>41.6</v>
      </c>
      <c r="BF35" s="14">
        <v>40.6</v>
      </c>
      <c r="BG35" s="14"/>
      <c r="BH35" s="14">
        <v>44.7</v>
      </c>
      <c r="BI35" s="14"/>
      <c r="BJ35" s="14"/>
      <c r="BK35" s="14"/>
      <c r="BL35" s="14">
        <v>40.200000000000003</v>
      </c>
      <c r="BM35" s="14">
        <v>167.8</v>
      </c>
      <c r="BN35" s="14">
        <v>166.4</v>
      </c>
      <c r="BO35" s="14">
        <v>198</v>
      </c>
      <c r="BP35" s="14">
        <v>259.5</v>
      </c>
      <c r="BQ35" s="14">
        <v>68.5</v>
      </c>
      <c r="BR35" s="14">
        <v>33.4</v>
      </c>
      <c r="BS35" s="14"/>
      <c r="BT35" s="14"/>
      <c r="BU35" s="14"/>
      <c r="BV35" s="14">
        <v>18.5</v>
      </c>
      <c r="BW35" s="14"/>
      <c r="BX35" s="14"/>
      <c r="BY35" s="14">
        <v>2.8</v>
      </c>
      <c r="BZ35" s="14">
        <v>84.2</v>
      </c>
      <c r="CA35" s="14">
        <v>83.2</v>
      </c>
      <c r="CB35" s="14">
        <v>63</v>
      </c>
      <c r="CC35" s="14">
        <v>71.099999999999994</v>
      </c>
      <c r="CD35" s="14">
        <v>30</v>
      </c>
      <c r="CE35" s="14">
        <v>115.8</v>
      </c>
      <c r="CF35" s="14">
        <v>47.7</v>
      </c>
      <c r="CG35" s="14">
        <v>48.1</v>
      </c>
      <c r="CH35" s="14">
        <v>140.5</v>
      </c>
      <c r="CI35" s="14">
        <v>143.4</v>
      </c>
      <c r="CJ35" s="14">
        <v>167.2</v>
      </c>
      <c r="CK35" s="14">
        <v>179.2</v>
      </c>
      <c r="CL35" s="14"/>
      <c r="CM35" s="14"/>
      <c r="CN35" s="14"/>
      <c r="CO35" s="14"/>
      <c r="CP35" s="14">
        <v>206.6</v>
      </c>
      <c r="CQ35" s="14">
        <v>99</v>
      </c>
      <c r="CR35" s="14">
        <v>8.1</v>
      </c>
      <c r="CS35" s="14">
        <v>4.3</v>
      </c>
      <c r="CT35" s="14">
        <v>1.3</v>
      </c>
      <c r="CU35" s="14">
        <v>4.0999999999999996</v>
      </c>
      <c r="CV35" s="14">
        <v>70.2</v>
      </c>
      <c r="CW35" s="14">
        <v>12.1</v>
      </c>
      <c r="CX35" s="14">
        <v>0.1</v>
      </c>
      <c r="CY35" s="14">
        <v>11.1</v>
      </c>
      <c r="CZ35" s="14">
        <v>9.9</v>
      </c>
      <c r="DA35" s="14">
        <v>5.0999999999999996</v>
      </c>
      <c r="DB35" s="14">
        <v>171.4</v>
      </c>
      <c r="DC35" s="14">
        <v>87.1</v>
      </c>
      <c r="DD35" s="14">
        <v>1</v>
      </c>
      <c r="DE35" s="14">
        <v>1.6</v>
      </c>
      <c r="DF35" s="14">
        <v>3.2</v>
      </c>
      <c r="DG35" s="14">
        <v>20.399999999999999</v>
      </c>
      <c r="DH35" s="14"/>
      <c r="DI35" s="14">
        <v>4</v>
      </c>
      <c r="DJ35" s="14">
        <v>3.5</v>
      </c>
      <c r="DK35" s="14">
        <v>15.4</v>
      </c>
      <c r="DL35" s="14">
        <v>12.4</v>
      </c>
      <c r="DM35" s="14">
        <v>15.638999999999999</v>
      </c>
      <c r="DN35" s="14">
        <v>0</v>
      </c>
      <c r="DO35" s="14">
        <v>0</v>
      </c>
      <c r="DP35" s="14">
        <v>15.7</v>
      </c>
      <c r="DQ35" s="14">
        <v>2.4</v>
      </c>
      <c r="DR35" s="14">
        <v>14.2</v>
      </c>
      <c r="DS35" s="14">
        <v>1.3</v>
      </c>
      <c r="DT35" s="14">
        <v>0</v>
      </c>
      <c r="DU35" s="14">
        <v>7.9</v>
      </c>
      <c r="DV35" s="14">
        <v>0.4</v>
      </c>
      <c r="DW35" s="14">
        <v>8.8000000000000007</v>
      </c>
      <c r="DX35" s="14">
        <v>3.4</v>
      </c>
      <c r="DY35" s="14">
        <v>6</v>
      </c>
      <c r="DZ35" s="14">
        <v>8.1</v>
      </c>
      <c r="EA35" s="14">
        <v>18.5</v>
      </c>
      <c r="EB35" s="14">
        <v>41.2</v>
      </c>
      <c r="EC35" s="14">
        <v>29.2</v>
      </c>
      <c r="ED35" s="14">
        <v>7.1</v>
      </c>
      <c r="EE35" s="14">
        <v>15.1</v>
      </c>
      <c r="EF35" s="14">
        <v>0.8</v>
      </c>
      <c r="EG35" s="14">
        <v>0.7</v>
      </c>
      <c r="EH35" s="14">
        <v>38.799999999999997</v>
      </c>
      <c r="EI35" s="14">
        <v>8</v>
      </c>
      <c r="EJ35" s="14">
        <v>2.6</v>
      </c>
      <c r="EK35" s="14">
        <v>7.4</v>
      </c>
      <c r="EL35" s="14">
        <v>5.8</v>
      </c>
      <c r="EM35" s="14">
        <v>6.4</v>
      </c>
      <c r="EN35" s="14">
        <v>6.6</v>
      </c>
      <c r="EO35" s="14">
        <v>16.8</v>
      </c>
      <c r="EP35" s="14">
        <v>213.2</v>
      </c>
      <c r="EQ35" s="14">
        <v>17.100000000000001</v>
      </c>
      <c r="ER35" s="14">
        <v>114.6</v>
      </c>
      <c r="ES35" s="14">
        <v>0.6</v>
      </c>
      <c r="ET35" s="14">
        <v>0</v>
      </c>
      <c r="EU35" s="14">
        <v>0</v>
      </c>
      <c r="EV35" s="14">
        <v>85.9</v>
      </c>
      <c r="EW35" s="14">
        <v>4.5</v>
      </c>
      <c r="EX35" s="14">
        <v>1.2</v>
      </c>
      <c r="EY35" s="14">
        <v>1.2</v>
      </c>
      <c r="EZ35" s="14">
        <v>0</v>
      </c>
      <c r="FA35" s="14">
        <v>16</v>
      </c>
      <c r="FB35" s="14">
        <v>9</v>
      </c>
      <c r="FC35" s="14">
        <v>18.100000000000001</v>
      </c>
      <c r="FD35" s="14">
        <v>14.1</v>
      </c>
      <c r="FE35" s="14">
        <v>10.6</v>
      </c>
      <c r="FF35" s="14"/>
      <c r="FG35" s="14"/>
      <c r="FH35" s="14">
        <v>18.5</v>
      </c>
      <c r="FI35" s="14"/>
      <c r="FJ35" s="14"/>
      <c r="FK35" s="14">
        <v>0</v>
      </c>
      <c r="FL35" s="14">
        <v>13.7</v>
      </c>
      <c r="FM35" s="14">
        <v>8009.3389999999999</v>
      </c>
      <c r="FN35" s="15"/>
      <c r="FO35" s="14">
        <v>24.3</v>
      </c>
      <c r="FP35" s="14">
        <v>3.09</v>
      </c>
      <c r="FQ35" s="14">
        <v>9.1</v>
      </c>
      <c r="FR35" s="14">
        <v>8.1999999999999993</v>
      </c>
      <c r="FS35" s="14">
        <v>24.1</v>
      </c>
      <c r="FT35" s="14">
        <v>9.5</v>
      </c>
      <c r="FU35" s="14">
        <v>10.4</v>
      </c>
      <c r="FV35" s="14">
        <v>0</v>
      </c>
      <c r="FW35" s="14">
        <v>88.69</v>
      </c>
    </row>
    <row r="36" spans="1:179" ht="24" customHeight="1" x14ac:dyDescent="0.3">
      <c r="A36" s="16" t="s">
        <v>73</v>
      </c>
      <c r="B36" s="16" t="s">
        <v>911</v>
      </c>
      <c r="C36" s="17">
        <v>90.8</v>
      </c>
      <c r="D36" s="17">
        <v>598.29999999999995</v>
      </c>
      <c r="E36" s="17">
        <v>201.7</v>
      </c>
      <c r="F36" s="17"/>
      <c r="G36" s="17"/>
      <c r="H36" s="17">
        <v>52.7</v>
      </c>
      <c r="I36" s="17">
        <v>104.9</v>
      </c>
      <c r="J36" s="17">
        <v>0</v>
      </c>
      <c r="K36" s="17"/>
      <c r="L36" s="17">
        <v>165.8</v>
      </c>
      <c r="M36" s="17">
        <v>165.6</v>
      </c>
      <c r="N36" s="17">
        <v>165.5</v>
      </c>
      <c r="O36" s="17">
        <v>260.10000000000002</v>
      </c>
      <c r="P36" s="17">
        <v>200</v>
      </c>
      <c r="Q36" s="17">
        <v>104.3</v>
      </c>
      <c r="R36" s="17">
        <v>387.2</v>
      </c>
      <c r="S36" s="17">
        <v>4.7</v>
      </c>
      <c r="T36" s="17"/>
      <c r="U36" s="17"/>
      <c r="V36" s="17"/>
      <c r="W36" s="17">
        <v>165.3</v>
      </c>
      <c r="X36" s="17">
        <v>7.8</v>
      </c>
      <c r="Y36" s="17">
        <v>5.3</v>
      </c>
      <c r="Z36" s="17">
        <v>22.3</v>
      </c>
      <c r="AA36" s="17">
        <v>6.7</v>
      </c>
      <c r="AB36" s="17">
        <v>50.5</v>
      </c>
      <c r="AC36" s="17"/>
      <c r="AD36" s="17"/>
      <c r="AE36" s="17"/>
      <c r="AF36" s="17"/>
      <c r="AG36" s="17">
        <v>68.900000000000006</v>
      </c>
      <c r="AH36" s="17">
        <v>131.80000000000001</v>
      </c>
      <c r="AI36" s="17"/>
      <c r="AJ36" s="17"/>
      <c r="AK36" s="17"/>
      <c r="AL36" s="17">
        <v>6.5</v>
      </c>
      <c r="AM36" s="17">
        <v>179.3</v>
      </c>
      <c r="AN36" s="17">
        <v>44.3</v>
      </c>
      <c r="AO36" s="17">
        <v>74.599999999999994</v>
      </c>
      <c r="AP36" s="17">
        <v>31.8</v>
      </c>
      <c r="AQ36" s="17">
        <v>18</v>
      </c>
      <c r="AR36" s="17">
        <v>18.8</v>
      </c>
      <c r="AS36" s="17">
        <v>90.4</v>
      </c>
      <c r="AT36" s="17">
        <v>178.9</v>
      </c>
      <c r="AU36" s="17">
        <v>178.8</v>
      </c>
      <c r="AV36" s="17">
        <v>180.8</v>
      </c>
      <c r="AW36" s="17">
        <v>43.5</v>
      </c>
      <c r="AX36" s="17">
        <v>32.200000000000003</v>
      </c>
      <c r="AY36" s="17">
        <v>34.799999999999997</v>
      </c>
      <c r="AZ36" s="17">
        <v>3.4</v>
      </c>
      <c r="BA36" s="17">
        <v>16.100000000000001</v>
      </c>
      <c r="BB36" s="17">
        <v>84.3</v>
      </c>
      <c r="BC36" s="17"/>
      <c r="BD36" s="17"/>
      <c r="BE36" s="17">
        <v>42.4</v>
      </c>
      <c r="BF36" s="17">
        <v>17.3</v>
      </c>
      <c r="BG36" s="17"/>
      <c r="BH36" s="17">
        <v>44.2</v>
      </c>
      <c r="BI36" s="17"/>
      <c r="BJ36" s="17"/>
      <c r="BK36" s="17"/>
      <c r="BL36" s="17">
        <v>40.5</v>
      </c>
      <c r="BM36" s="17">
        <v>165.7</v>
      </c>
      <c r="BN36" s="17">
        <v>164.4</v>
      </c>
      <c r="BO36" s="17">
        <v>196.4</v>
      </c>
      <c r="BP36" s="17">
        <v>256.7</v>
      </c>
      <c r="BQ36" s="17">
        <v>69.8</v>
      </c>
      <c r="BR36" s="17">
        <v>33.299999999999997</v>
      </c>
      <c r="BS36" s="17"/>
      <c r="BT36" s="17"/>
      <c r="BU36" s="17"/>
      <c r="BV36" s="17">
        <v>36.5</v>
      </c>
      <c r="BW36" s="17"/>
      <c r="BX36" s="17"/>
      <c r="BY36" s="17">
        <v>2.8</v>
      </c>
      <c r="BZ36" s="17">
        <v>80.3</v>
      </c>
      <c r="CA36" s="17">
        <v>84.9</v>
      </c>
      <c r="CB36" s="17">
        <v>63.3</v>
      </c>
      <c r="CC36" s="17">
        <v>70.900000000000006</v>
      </c>
      <c r="CD36" s="17">
        <v>30.2</v>
      </c>
      <c r="CE36" s="17">
        <v>115.2</v>
      </c>
      <c r="CF36" s="17">
        <v>47.5</v>
      </c>
      <c r="CG36" s="17">
        <v>48.1</v>
      </c>
      <c r="CH36" s="17">
        <v>140</v>
      </c>
      <c r="CI36" s="17">
        <v>142.5</v>
      </c>
      <c r="CJ36" s="17">
        <v>167.3</v>
      </c>
      <c r="CK36" s="17">
        <v>178.9</v>
      </c>
      <c r="CL36" s="17"/>
      <c r="CM36" s="17"/>
      <c r="CN36" s="17"/>
      <c r="CO36" s="17"/>
      <c r="CP36" s="17">
        <v>205.5</v>
      </c>
      <c r="CQ36" s="17">
        <v>98.7</v>
      </c>
      <c r="CR36" s="17">
        <v>8.1999999999999993</v>
      </c>
      <c r="CS36" s="17">
        <v>4.2</v>
      </c>
      <c r="CT36" s="17">
        <v>1.2</v>
      </c>
      <c r="CU36" s="17">
        <v>10.4</v>
      </c>
      <c r="CV36" s="17">
        <v>70.3</v>
      </c>
      <c r="CW36" s="17">
        <v>12.4</v>
      </c>
      <c r="CX36" s="17">
        <v>0.1</v>
      </c>
      <c r="CY36" s="17">
        <v>11.2</v>
      </c>
      <c r="CZ36" s="17">
        <v>10</v>
      </c>
      <c r="DA36" s="17">
        <v>4.3</v>
      </c>
      <c r="DB36" s="17">
        <v>172.3</v>
      </c>
      <c r="DC36" s="17">
        <v>87.6</v>
      </c>
      <c r="DD36" s="17">
        <v>0.9</v>
      </c>
      <c r="DE36" s="17">
        <v>1.6</v>
      </c>
      <c r="DF36" s="17">
        <v>3.1</v>
      </c>
      <c r="DG36" s="17">
        <v>20.6</v>
      </c>
      <c r="DH36" s="17"/>
      <c r="DI36" s="17">
        <v>4</v>
      </c>
      <c r="DJ36" s="17">
        <v>3.6</v>
      </c>
      <c r="DK36" s="17">
        <v>15.4</v>
      </c>
      <c r="DL36" s="17">
        <v>12.3</v>
      </c>
      <c r="DM36" s="17">
        <v>15.686999999999999</v>
      </c>
      <c r="DN36" s="17">
        <v>0</v>
      </c>
      <c r="DO36" s="17">
        <v>0</v>
      </c>
      <c r="DP36" s="17">
        <v>15.8</v>
      </c>
      <c r="DQ36" s="17">
        <v>2.4</v>
      </c>
      <c r="DR36" s="17">
        <v>10</v>
      </c>
      <c r="DS36" s="17">
        <v>1.3</v>
      </c>
      <c r="DT36" s="17">
        <v>0</v>
      </c>
      <c r="DU36" s="17">
        <v>8</v>
      </c>
      <c r="DV36" s="17">
        <v>0.4</v>
      </c>
      <c r="DW36" s="17">
        <v>8.8000000000000007</v>
      </c>
      <c r="DX36" s="17">
        <v>3.4</v>
      </c>
      <c r="DY36" s="17">
        <v>6.1</v>
      </c>
      <c r="DZ36" s="17">
        <v>8.1999999999999993</v>
      </c>
      <c r="EA36" s="17">
        <v>18.3</v>
      </c>
      <c r="EB36" s="17">
        <v>38.700000000000003</v>
      </c>
      <c r="EC36" s="17">
        <v>29.6</v>
      </c>
      <c r="ED36" s="17">
        <v>13.4</v>
      </c>
      <c r="EE36" s="17">
        <v>17.5</v>
      </c>
      <c r="EF36" s="17">
        <v>1</v>
      </c>
      <c r="EG36" s="17">
        <v>1</v>
      </c>
      <c r="EH36" s="17">
        <v>38.9</v>
      </c>
      <c r="EI36" s="17">
        <v>8.1</v>
      </c>
      <c r="EJ36" s="17">
        <v>2.6</v>
      </c>
      <c r="EK36" s="17">
        <v>7.4</v>
      </c>
      <c r="EL36" s="17">
        <v>5.8</v>
      </c>
      <c r="EM36" s="17">
        <v>6.4</v>
      </c>
      <c r="EN36" s="17">
        <v>6.6</v>
      </c>
      <c r="EO36" s="17">
        <v>16.899999999999999</v>
      </c>
      <c r="EP36" s="17">
        <v>214.6</v>
      </c>
      <c r="EQ36" s="17">
        <v>16.5</v>
      </c>
      <c r="ER36" s="17">
        <v>114.7</v>
      </c>
      <c r="ES36" s="17">
        <v>0.6</v>
      </c>
      <c r="ET36" s="17">
        <v>0</v>
      </c>
      <c r="EU36" s="17">
        <v>0</v>
      </c>
      <c r="EV36" s="17">
        <v>85.8</v>
      </c>
      <c r="EW36" s="17">
        <v>4.5</v>
      </c>
      <c r="EX36" s="17">
        <v>1.2</v>
      </c>
      <c r="EY36" s="17">
        <v>1.2</v>
      </c>
      <c r="EZ36" s="17">
        <v>0</v>
      </c>
      <c r="FA36" s="17">
        <v>15.5</v>
      </c>
      <c r="FB36" s="17">
        <v>9.1</v>
      </c>
      <c r="FC36" s="17">
        <v>18.100000000000001</v>
      </c>
      <c r="FD36" s="17">
        <v>14.2</v>
      </c>
      <c r="FE36" s="17">
        <v>11.8</v>
      </c>
      <c r="FF36" s="17"/>
      <c r="FG36" s="17"/>
      <c r="FH36" s="17">
        <v>18</v>
      </c>
      <c r="FI36" s="17"/>
      <c r="FJ36" s="17"/>
      <c r="FK36" s="17">
        <v>5.6</v>
      </c>
      <c r="FL36" s="17">
        <v>14.5</v>
      </c>
      <c r="FM36" s="17">
        <v>8011.8869999999997</v>
      </c>
      <c r="FN36" s="15"/>
      <c r="FO36" s="17">
        <v>24</v>
      </c>
      <c r="FP36" s="17">
        <v>3</v>
      </c>
      <c r="FQ36" s="17">
        <v>9.1</v>
      </c>
      <c r="FR36" s="17">
        <v>8.1999999999999993</v>
      </c>
      <c r="FS36" s="17">
        <v>24.1</v>
      </c>
      <c r="FT36" s="17">
        <v>9.5</v>
      </c>
      <c r="FU36" s="17">
        <v>10.4</v>
      </c>
      <c r="FV36" s="17">
        <v>0</v>
      </c>
      <c r="FW36" s="17">
        <v>88.3</v>
      </c>
    </row>
    <row r="37" spans="1:179" ht="24" customHeight="1" x14ac:dyDescent="0.3">
      <c r="A37" s="16" t="s">
        <v>73</v>
      </c>
      <c r="B37" s="16" t="s">
        <v>912</v>
      </c>
      <c r="C37" s="17">
        <v>86.3</v>
      </c>
      <c r="D37" s="17">
        <v>591.9</v>
      </c>
      <c r="E37" s="17">
        <v>203.4</v>
      </c>
      <c r="F37" s="17"/>
      <c r="G37" s="17"/>
      <c r="H37" s="17">
        <v>50.4</v>
      </c>
      <c r="I37" s="17">
        <v>100.6</v>
      </c>
      <c r="J37" s="17">
        <v>0</v>
      </c>
      <c r="K37" s="17"/>
      <c r="L37" s="17">
        <v>177.4</v>
      </c>
      <c r="M37" s="17">
        <v>199.1</v>
      </c>
      <c r="N37" s="17">
        <v>200.4</v>
      </c>
      <c r="O37" s="17">
        <v>284.7</v>
      </c>
      <c r="P37" s="17">
        <v>203.5</v>
      </c>
      <c r="Q37" s="17">
        <v>104.3</v>
      </c>
      <c r="R37" s="17">
        <v>240.6</v>
      </c>
      <c r="S37" s="17">
        <v>4.4000000000000004</v>
      </c>
      <c r="T37" s="17"/>
      <c r="U37" s="17"/>
      <c r="V37" s="17"/>
      <c r="W37" s="17">
        <v>156.4</v>
      </c>
      <c r="X37" s="17">
        <v>6.9</v>
      </c>
      <c r="Y37" s="17">
        <v>5.0999999999999996</v>
      </c>
      <c r="Z37" s="17">
        <v>22.3</v>
      </c>
      <c r="AA37" s="17">
        <v>6.7</v>
      </c>
      <c r="AB37" s="17">
        <v>49.2</v>
      </c>
      <c r="AC37" s="17"/>
      <c r="AD37" s="17"/>
      <c r="AE37" s="17"/>
      <c r="AF37" s="17"/>
      <c r="AG37" s="17">
        <v>66.599999999999994</v>
      </c>
      <c r="AH37" s="17">
        <v>138.19999999999999</v>
      </c>
      <c r="AI37" s="17"/>
      <c r="AJ37" s="17"/>
      <c r="AK37" s="17"/>
      <c r="AL37" s="17">
        <v>6.5</v>
      </c>
      <c r="AM37" s="17">
        <v>143.69999999999999</v>
      </c>
      <c r="AN37" s="17">
        <v>43.9</v>
      </c>
      <c r="AO37" s="17">
        <v>73.599999999999994</v>
      </c>
      <c r="AP37" s="17">
        <v>28.2</v>
      </c>
      <c r="AQ37" s="17">
        <v>18.2</v>
      </c>
      <c r="AR37" s="17">
        <v>18.8</v>
      </c>
      <c r="AS37" s="17">
        <v>83.1</v>
      </c>
      <c r="AT37" s="17">
        <v>173.3</v>
      </c>
      <c r="AU37" s="17">
        <v>173.9</v>
      </c>
      <c r="AV37" s="17">
        <v>181.3</v>
      </c>
      <c r="AW37" s="17">
        <v>42.7</v>
      </c>
      <c r="AX37" s="17">
        <v>30.1</v>
      </c>
      <c r="AY37" s="17">
        <v>33.6</v>
      </c>
      <c r="AZ37" s="17">
        <v>3.4</v>
      </c>
      <c r="BA37" s="17">
        <v>16.600000000000001</v>
      </c>
      <c r="BB37" s="17">
        <v>82.3</v>
      </c>
      <c r="BC37" s="17"/>
      <c r="BD37" s="17"/>
      <c r="BE37" s="17">
        <v>39.700000000000003</v>
      </c>
      <c r="BF37" s="17">
        <v>0</v>
      </c>
      <c r="BG37" s="17"/>
      <c r="BH37" s="17">
        <v>44.7</v>
      </c>
      <c r="BI37" s="17"/>
      <c r="BJ37" s="17"/>
      <c r="BK37" s="17"/>
      <c r="BL37" s="17">
        <v>39.700000000000003</v>
      </c>
      <c r="BM37" s="17">
        <v>167</v>
      </c>
      <c r="BN37" s="17">
        <v>164.7</v>
      </c>
      <c r="BO37" s="17">
        <v>196.1</v>
      </c>
      <c r="BP37" s="17">
        <v>257.89999999999998</v>
      </c>
      <c r="BQ37" s="17">
        <v>66.900000000000006</v>
      </c>
      <c r="BR37" s="17">
        <v>32.299999999999997</v>
      </c>
      <c r="BS37" s="17"/>
      <c r="BT37" s="17"/>
      <c r="BU37" s="17"/>
      <c r="BV37" s="17">
        <v>35.1</v>
      </c>
      <c r="BW37" s="17"/>
      <c r="BX37" s="17"/>
      <c r="BY37" s="17">
        <v>2.7</v>
      </c>
      <c r="BZ37" s="17">
        <v>68.5</v>
      </c>
      <c r="CA37" s="17">
        <v>80.3</v>
      </c>
      <c r="CB37" s="17">
        <v>61.6</v>
      </c>
      <c r="CC37" s="17">
        <v>70.2</v>
      </c>
      <c r="CD37" s="17">
        <v>29.4</v>
      </c>
      <c r="CE37" s="17">
        <v>116.5</v>
      </c>
      <c r="CF37" s="17">
        <v>47.6</v>
      </c>
      <c r="CG37" s="17">
        <v>48.1</v>
      </c>
      <c r="CH37" s="17">
        <v>140.30000000000001</v>
      </c>
      <c r="CI37" s="17">
        <v>143.1</v>
      </c>
      <c r="CJ37" s="17">
        <v>168.2</v>
      </c>
      <c r="CK37" s="17">
        <v>180.3</v>
      </c>
      <c r="CL37" s="17"/>
      <c r="CM37" s="17"/>
      <c r="CN37" s="17"/>
      <c r="CO37" s="17"/>
      <c r="CP37" s="17">
        <v>206</v>
      </c>
      <c r="CQ37" s="17">
        <v>98.9</v>
      </c>
      <c r="CR37" s="17">
        <v>8.1999999999999993</v>
      </c>
      <c r="CS37" s="17">
        <v>4.2</v>
      </c>
      <c r="CT37" s="17">
        <v>1.2</v>
      </c>
      <c r="CU37" s="17">
        <v>13.7</v>
      </c>
      <c r="CV37" s="17">
        <v>70.2</v>
      </c>
      <c r="CW37" s="17">
        <v>12.2</v>
      </c>
      <c r="CX37" s="17">
        <v>0.1</v>
      </c>
      <c r="CY37" s="17">
        <v>10.5</v>
      </c>
      <c r="CZ37" s="17">
        <v>9.9</v>
      </c>
      <c r="DA37" s="17">
        <v>4.4000000000000004</v>
      </c>
      <c r="DB37" s="17">
        <v>172.5</v>
      </c>
      <c r="DC37" s="17">
        <v>87.6</v>
      </c>
      <c r="DD37" s="17">
        <v>1</v>
      </c>
      <c r="DE37" s="17">
        <v>1.6</v>
      </c>
      <c r="DF37" s="17">
        <v>3.3</v>
      </c>
      <c r="DG37" s="17">
        <v>20.100000000000001</v>
      </c>
      <c r="DH37" s="17"/>
      <c r="DI37" s="17">
        <v>4</v>
      </c>
      <c r="DJ37" s="17">
        <v>3.6</v>
      </c>
      <c r="DK37" s="17">
        <v>15.1</v>
      </c>
      <c r="DL37" s="17">
        <v>12.3</v>
      </c>
      <c r="DM37" s="17">
        <v>15.715</v>
      </c>
      <c r="DN37" s="17">
        <v>0</v>
      </c>
      <c r="DO37" s="17">
        <v>0</v>
      </c>
      <c r="DP37" s="17">
        <v>0</v>
      </c>
      <c r="DQ37" s="17">
        <v>2.4</v>
      </c>
      <c r="DR37" s="17">
        <v>10.1</v>
      </c>
      <c r="DS37" s="17">
        <v>1.2</v>
      </c>
      <c r="DT37" s="17">
        <v>0</v>
      </c>
      <c r="DU37" s="17">
        <v>7.6</v>
      </c>
      <c r="DV37" s="17">
        <v>0.4</v>
      </c>
      <c r="DW37" s="17">
        <v>8.6999999999999993</v>
      </c>
      <c r="DX37" s="17">
        <v>3.5</v>
      </c>
      <c r="DY37" s="17">
        <v>5.8</v>
      </c>
      <c r="DZ37" s="17">
        <v>7.9</v>
      </c>
      <c r="EA37" s="17">
        <v>20.2</v>
      </c>
      <c r="EB37" s="17">
        <v>38</v>
      </c>
      <c r="EC37" s="17">
        <v>29.9</v>
      </c>
      <c r="ED37" s="17">
        <v>11</v>
      </c>
      <c r="EE37" s="17">
        <v>19.2</v>
      </c>
      <c r="EF37" s="17">
        <v>0.5</v>
      </c>
      <c r="EG37" s="17">
        <v>1.4</v>
      </c>
      <c r="EH37" s="17">
        <v>39.200000000000003</v>
      </c>
      <c r="EI37" s="17">
        <v>8.1</v>
      </c>
      <c r="EJ37" s="17">
        <v>2.6</v>
      </c>
      <c r="EK37" s="17">
        <v>7</v>
      </c>
      <c r="EL37" s="17">
        <v>5.8</v>
      </c>
      <c r="EM37" s="17">
        <v>6.4</v>
      </c>
      <c r="EN37" s="17">
        <v>6.6</v>
      </c>
      <c r="EO37" s="17">
        <v>17</v>
      </c>
      <c r="EP37" s="17">
        <v>215.3</v>
      </c>
      <c r="EQ37" s="17">
        <v>15.6</v>
      </c>
      <c r="ER37" s="17">
        <v>115.9</v>
      </c>
      <c r="ES37" s="17">
        <v>0.6</v>
      </c>
      <c r="ET37" s="17">
        <v>0</v>
      </c>
      <c r="EU37" s="17">
        <v>0</v>
      </c>
      <c r="EV37" s="17">
        <v>86.3</v>
      </c>
      <c r="EW37" s="17">
        <v>4.5</v>
      </c>
      <c r="EX37" s="17">
        <v>1.2</v>
      </c>
      <c r="EY37" s="17">
        <v>1.2</v>
      </c>
      <c r="EZ37" s="17">
        <v>0</v>
      </c>
      <c r="FA37" s="17">
        <v>14.7</v>
      </c>
      <c r="FB37" s="17">
        <v>9.1</v>
      </c>
      <c r="FC37" s="17">
        <v>18.2</v>
      </c>
      <c r="FD37" s="17">
        <v>14</v>
      </c>
      <c r="FE37" s="17">
        <v>11.6</v>
      </c>
      <c r="FF37" s="17"/>
      <c r="FG37" s="17"/>
      <c r="FH37" s="17">
        <v>18.5</v>
      </c>
      <c r="FI37" s="17"/>
      <c r="FJ37" s="17"/>
      <c r="FK37" s="17">
        <v>10.9</v>
      </c>
      <c r="FL37" s="17">
        <v>13.9</v>
      </c>
      <c r="FM37" s="17">
        <v>7840.8149999999996</v>
      </c>
      <c r="FN37" s="15"/>
      <c r="FO37" s="17">
        <v>23.9</v>
      </c>
      <c r="FP37" s="17">
        <v>2.94</v>
      </c>
      <c r="FQ37" s="17">
        <v>9.1</v>
      </c>
      <c r="FR37" s="17">
        <v>8.1999999999999993</v>
      </c>
      <c r="FS37" s="17">
        <v>23.9</v>
      </c>
      <c r="FT37" s="17">
        <v>9.5</v>
      </c>
      <c r="FU37" s="17">
        <v>10.4</v>
      </c>
      <c r="FV37" s="17">
        <v>0</v>
      </c>
      <c r="FW37" s="17">
        <v>87.94</v>
      </c>
    </row>
    <row r="38" spans="1:179" ht="24" customHeight="1" x14ac:dyDescent="0.3">
      <c r="A38" s="16" t="s">
        <v>73</v>
      </c>
      <c r="B38" s="16" t="s">
        <v>913</v>
      </c>
      <c r="C38" s="17">
        <v>89.2</v>
      </c>
      <c r="D38" s="17">
        <v>597.6</v>
      </c>
      <c r="E38" s="17">
        <v>202.9</v>
      </c>
      <c r="F38" s="17"/>
      <c r="G38" s="17"/>
      <c r="H38" s="17">
        <v>60</v>
      </c>
      <c r="I38" s="17">
        <v>100.2</v>
      </c>
      <c r="J38" s="17">
        <v>0</v>
      </c>
      <c r="K38" s="17"/>
      <c r="L38" s="17">
        <v>176.3</v>
      </c>
      <c r="M38" s="17">
        <v>197.4</v>
      </c>
      <c r="N38" s="17">
        <v>196.7</v>
      </c>
      <c r="O38" s="17">
        <v>282.2</v>
      </c>
      <c r="P38" s="17">
        <v>201.7</v>
      </c>
      <c r="Q38" s="17">
        <v>104.6</v>
      </c>
      <c r="R38" s="17">
        <v>247.2</v>
      </c>
      <c r="S38" s="17">
        <v>4.7</v>
      </c>
      <c r="T38" s="17"/>
      <c r="U38" s="17"/>
      <c r="V38" s="17"/>
      <c r="W38" s="17">
        <v>163.5</v>
      </c>
      <c r="X38" s="17">
        <v>7.6</v>
      </c>
      <c r="Y38" s="17">
        <v>5.3</v>
      </c>
      <c r="Z38" s="17">
        <v>22</v>
      </c>
      <c r="AA38" s="17">
        <v>6.7</v>
      </c>
      <c r="AB38" s="17">
        <v>50.3</v>
      </c>
      <c r="AC38" s="17"/>
      <c r="AD38" s="17"/>
      <c r="AE38" s="17"/>
      <c r="AF38" s="17"/>
      <c r="AG38" s="17">
        <v>68.3</v>
      </c>
      <c r="AH38" s="17">
        <v>150.19999999999999</v>
      </c>
      <c r="AI38" s="17"/>
      <c r="AJ38" s="17"/>
      <c r="AK38" s="17"/>
      <c r="AL38" s="17">
        <v>6.5</v>
      </c>
      <c r="AM38" s="17">
        <v>144.30000000000001</v>
      </c>
      <c r="AN38" s="17">
        <v>42.4</v>
      </c>
      <c r="AO38" s="17">
        <v>74.599999999999994</v>
      </c>
      <c r="AP38" s="17">
        <v>31.7</v>
      </c>
      <c r="AQ38" s="17">
        <v>18.2</v>
      </c>
      <c r="AR38" s="17">
        <v>18.8</v>
      </c>
      <c r="AS38" s="17">
        <v>88.1</v>
      </c>
      <c r="AT38" s="17">
        <v>176.6</v>
      </c>
      <c r="AU38" s="17">
        <v>176.5</v>
      </c>
      <c r="AV38" s="17">
        <v>181.3</v>
      </c>
      <c r="AW38" s="17">
        <v>43.1</v>
      </c>
      <c r="AX38" s="17">
        <v>34.700000000000003</v>
      </c>
      <c r="AY38" s="17">
        <v>34.4</v>
      </c>
      <c r="AZ38" s="17">
        <v>3.4</v>
      </c>
      <c r="BA38" s="17">
        <v>16.899999999999999</v>
      </c>
      <c r="BB38" s="17">
        <v>84.1</v>
      </c>
      <c r="BC38" s="17"/>
      <c r="BD38" s="17"/>
      <c r="BE38" s="17">
        <v>41.9</v>
      </c>
      <c r="BF38" s="17">
        <v>0</v>
      </c>
      <c r="BG38" s="17"/>
      <c r="BH38" s="17">
        <v>44.5</v>
      </c>
      <c r="BI38" s="17"/>
      <c r="BJ38" s="17"/>
      <c r="BK38" s="17"/>
      <c r="BL38" s="17">
        <v>40.299999999999997</v>
      </c>
      <c r="BM38" s="17">
        <v>166.9</v>
      </c>
      <c r="BN38" s="17">
        <v>164.9</v>
      </c>
      <c r="BO38" s="17">
        <v>196.3</v>
      </c>
      <c r="BP38" s="17">
        <v>256.5</v>
      </c>
      <c r="BQ38" s="17">
        <v>68.7</v>
      </c>
      <c r="BR38" s="17">
        <v>33.700000000000003</v>
      </c>
      <c r="BS38" s="17"/>
      <c r="BT38" s="17"/>
      <c r="BU38" s="17"/>
      <c r="BV38" s="17">
        <v>36</v>
      </c>
      <c r="BW38" s="17"/>
      <c r="BX38" s="17"/>
      <c r="BY38" s="17">
        <v>2.7</v>
      </c>
      <c r="BZ38" s="17">
        <v>135</v>
      </c>
      <c r="CA38" s="17">
        <v>87.1</v>
      </c>
      <c r="CB38" s="17">
        <v>63.1</v>
      </c>
      <c r="CC38" s="17">
        <v>71</v>
      </c>
      <c r="CD38" s="17">
        <v>30</v>
      </c>
      <c r="CE38" s="17">
        <v>116.1</v>
      </c>
      <c r="CF38" s="17">
        <v>47.8</v>
      </c>
      <c r="CG38" s="17">
        <v>48.5</v>
      </c>
      <c r="CH38" s="17">
        <v>140.30000000000001</v>
      </c>
      <c r="CI38" s="17">
        <v>143.1</v>
      </c>
      <c r="CJ38" s="17">
        <v>167.6</v>
      </c>
      <c r="CK38" s="17">
        <v>179.9</v>
      </c>
      <c r="CL38" s="17"/>
      <c r="CM38" s="17"/>
      <c r="CN38" s="17"/>
      <c r="CO38" s="17"/>
      <c r="CP38" s="17">
        <v>206.5</v>
      </c>
      <c r="CQ38" s="17">
        <v>99.2</v>
      </c>
      <c r="CR38" s="17">
        <v>8.1999999999999993</v>
      </c>
      <c r="CS38" s="17">
        <v>4.3</v>
      </c>
      <c r="CT38" s="17">
        <v>1.1000000000000001</v>
      </c>
      <c r="CU38" s="17">
        <v>23.5</v>
      </c>
      <c r="CV38" s="17">
        <v>69.900000000000006</v>
      </c>
      <c r="CW38" s="17">
        <v>12.9</v>
      </c>
      <c r="CX38" s="17">
        <v>0.1</v>
      </c>
      <c r="CY38" s="17">
        <v>10.6</v>
      </c>
      <c r="CZ38" s="17">
        <v>9.9</v>
      </c>
      <c r="DA38" s="17">
        <v>4.2</v>
      </c>
      <c r="DB38" s="17">
        <v>171.2</v>
      </c>
      <c r="DC38" s="17">
        <v>87.2</v>
      </c>
      <c r="DD38" s="17">
        <v>1</v>
      </c>
      <c r="DE38" s="17">
        <v>1.6</v>
      </c>
      <c r="DF38" s="17">
        <v>3.4</v>
      </c>
      <c r="DG38" s="17">
        <v>20.399999999999999</v>
      </c>
      <c r="DH38" s="17"/>
      <c r="DI38" s="17">
        <v>4</v>
      </c>
      <c r="DJ38" s="17">
        <v>3.6</v>
      </c>
      <c r="DK38" s="17">
        <v>15.1</v>
      </c>
      <c r="DL38" s="17">
        <v>12.3</v>
      </c>
      <c r="DM38" s="17">
        <v>15.781000000000001</v>
      </c>
      <c r="DN38" s="17">
        <v>0</v>
      </c>
      <c r="DO38" s="17">
        <v>0</v>
      </c>
      <c r="DP38" s="17">
        <v>0</v>
      </c>
      <c r="DQ38" s="17">
        <v>2.4</v>
      </c>
      <c r="DR38" s="17">
        <v>10</v>
      </c>
      <c r="DS38" s="17">
        <v>1.2</v>
      </c>
      <c r="DT38" s="17">
        <v>0</v>
      </c>
      <c r="DU38" s="17">
        <v>7.8</v>
      </c>
      <c r="DV38" s="17">
        <v>0.4</v>
      </c>
      <c r="DW38" s="17">
        <v>8.5</v>
      </c>
      <c r="DX38" s="17">
        <v>3.5</v>
      </c>
      <c r="DY38" s="17">
        <v>6</v>
      </c>
      <c r="DZ38" s="17">
        <v>8.1</v>
      </c>
      <c r="EA38" s="17">
        <v>19.600000000000001</v>
      </c>
      <c r="EB38" s="17">
        <v>39.299999999999997</v>
      </c>
      <c r="EC38" s="17">
        <v>30.3</v>
      </c>
      <c r="ED38" s="17">
        <v>13.2</v>
      </c>
      <c r="EE38" s="17">
        <v>21.6</v>
      </c>
      <c r="EF38" s="17">
        <v>1</v>
      </c>
      <c r="EG38" s="17">
        <v>1.6</v>
      </c>
      <c r="EH38" s="17">
        <v>39.299999999999997</v>
      </c>
      <c r="EI38" s="17">
        <v>8.1</v>
      </c>
      <c r="EJ38" s="17">
        <v>2.6</v>
      </c>
      <c r="EK38" s="17">
        <v>7</v>
      </c>
      <c r="EL38" s="17">
        <v>5.8</v>
      </c>
      <c r="EM38" s="17">
        <v>6.4</v>
      </c>
      <c r="EN38" s="17">
        <v>6.6</v>
      </c>
      <c r="EO38" s="17">
        <v>16.2</v>
      </c>
      <c r="EP38" s="17">
        <v>213.9</v>
      </c>
      <c r="EQ38" s="17">
        <v>14.2</v>
      </c>
      <c r="ER38" s="17">
        <v>117.1</v>
      </c>
      <c r="ES38" s="17">
        <v>0.6</v>
      </c>
      <c r="ET38" s="17">
        <v>0.2</v>
      </c>
      <c r="EU38" s="17">
        <v>8.5</v>
      </c>
      <c r="EV38" s="17">
        <v>86.7</v>
      </c>
      <c r="EW38" s="17">
        <v>4.5</v>
      </c>
      <c r="EX38" s="17">
        <v>1.2</v>
      </c>
      <c r="EY38" s="17">
        <v>1.2</v>
      </c>
      <c r="EZ38" s="17">
        <v>0</v>
      </c>
      <c r="FA38" s="17">
        <v>13.6</v>
      </c>
      <c r="FB38" s="17">
        <v>9.1</v>
      </c>
      <c r="FC38" s="17">
        <v>18</v>
      </c>
      <c r="FD38" s="17">
        <v>14.2</v>
      </c>
      <c r="FE38" s="17">
        <v>9.4</v>
      </c>
      <c r="FF38" s="17"/>
      <c r="FG38" s="17"/>
      <c r="FH38" s="17">
        <v>18.399999999999999</v>
      </c>
      <c r="FI38" s="17"/>
      <c r="FJ38" s="17"/>
      <c r="FK38" s="17">
        <v>11.5</v>
      </c>
      <c r="FL38" s="17">
        <v>13.1</v>
      </c>
      <c r="FM38" s="17">
        <v>7999.9809999999998</v>
      </c>
      <c r="FN38" s="15"/>
      <c r="FO38" s="17">
        <v>24</v>
      </c>
      <c r="FP38" s="17">
        <v>2.94</v>
      </c>
      <c r="FQ38" s="17">
        <v>9.1</v>
      </c>
      <c r="FR38" s="17">
        <v>8.1999999999999993</v>
      </c>
      <c r="FS38" s="17">
        <v>23.6</v>
      </c>
      <c r="FT38" s="17">
        <v>9.5</v>
      </c>
      <c r="FU38" s="17">
        <v>10.4</v>
      </c>
      <c r="FV38" s="17">
        <v>0</v>
      </c>
      <c r="FW38" s="17">
        <v>87.74</v>
      </c>
    </row>
    <row r="39" spans="1:179" ht="24" customHeight="1" x14ac:dyDescent="0.3">
      <c r="A39" s="16" t="s">
        <v>73</v>
      </c>
      <c r="B39" s="16" t="s">
        <v>914</v>
      </c>
      <c r="C39" s="17">
        <v>89.8</v>
      </c>
      <c r="D39" s="17">
        <v>600</v>
      </c>
      <c r="E39" s="17">
        <v>202.8</v>
      </c>
      <c r="F39" s="17"/>
      <c r="G39" s="17"/>
      <c r="H39" s="17">
        <v>88.2</v>
      </c>
      <c r="I39" s="17">
        <v>99.8</v>
      </c>
      <c r="J39" s="17">
        <v>0</v>
      </c>
      <c r="K39" s="17"/>
      <c r="L39" s="17">
        <v>177.5</v>
      </c>
      <c r="M39" s="17">
        <v>195.6</v>
      </c>
      <c r="N39" s="17">
        <v>196.5</v>
      </c>
      <c r="O39" s="17">
        <v>282.10000000000002</v>
      </c>
      <c r="P39" s="17">
        <v>202.7</v>
      </c>
      <c r="Q39" s="17">
        <v>104.8</v>
      </c>
      <c r="R39" s="17">
        <v>348.4</v>
      </c>
      <c r="S39" s="17">
        <v>4.7</v>
      </c>
      <c r="T39" s="17"/>
      <c r="U39" s="17"/>
      <c r="V39" s="17"/>
      <c r="W39" s="17">
        <v>163.30000000000001</v>
      </c>
      <c r="X39" s="17">
        <v>8.1</v>
      </c>
      <c r="Y39" s="17">
        <v>5.3</v>
      </c>
      <c r="Z39" s="17">
        <v>21.8</v>
      </c>
      <c r="AA39" s="17">
        <v>6.8</v>
      </c>
      <c r="AB39" s="17">
        <v>50.5</v>
      </c>
      <c r="AC39" s="17"/>
      <c r="AD39" s="17"/>
      <c r="AE39" s="17"/>
      <c r="AF39" s="17"/>
      <c r="AG39" s="17">
        <v>68.8</v>
      </c>
      <c r="AH39" s="17">
        <v>164.5</v>
      </c>
      <c r="AI39" s="17"/>
      <c r="AJ39" s="17"/>
      <c r="AK39" s="17"/>
      <c r="AL39" s="17">
        <v>6.5</v>
      </c>
      <c r="AM39" s="17">
        <v>227.7</v>
      </c>
      <c r="AN39" s="17">
        <v>44</v>
      </c>
      <c r="AO39" s="17">
        <v>62.3</v>
      </c>
      <c r="AP39" s="17">
        <v>30.8</v>
      </c>
      <c r="AQ39" s="17">
        <v>18.2</v>
      </c>
      <c r="AR39" s="17">
        <v>18.8</v>
      </c>
      <c r="AS39" s="17">
        <v>88.6</v>
      </c>
      <c r="AT39" s="17">
        <v>176.3</v>
      </c>
      <c r="AU39" s="17">
        <v>177.1</v>
      </c>
      <c r="AV39" s="17">
        <v>181.5</v>
      </c>
      <c r="AW39" s="17">
        <v>43.2</v>
      </c>
      <c r="AX39" s="17">
        <v>25.2</v>
      </c>
      <c r="AY39" s="17">
        <v>33.799999999999997</v>
      </c>
      <c r="AZ39" s="17">
        <v>3.4</v>
      </c>
      <c r="BA39" s="17">
        <v>16.899999999999999</v>
      </c>
      <c r="BB39" s="17">
        <v>35.200000000000003</v>
      </c>
      <c r="BC39" s="17"/>
      <c r="BD39" s="17"/>
      <c r="BE39" s="17">
        <v>42.4</v>
      </c>
      <c r="BF39" s="17">
        <v>0</v>
      </c>
      <c r="BG39" s="17"/>
      <c r="BH39" s="17">
        <v>45</v>
      </c>
      <c r="BI39" s="17"/>
      <c r="BJ39" s="17"/>
      <c r="BK39" s="17"/>
      <c r="BL39" s="17">
        <v>40.299999999999997</v>
      </c>
      <c r="BM39" s="17">
        <v>167.6</v>
      </c>
      <c r="BN39" s="17">
        <v>170.4</v>
      </c>
      <c r="BO39" s="17">
        <v>197.1</v>
      </c>
      <c r="BP39" s="17">
        <v>261.39999999999998</v>
      </c>
      <c r="BQ39" s="17">
        <v>70</v>
      </c>
      <c r="BR39" s="17">
        <v>34.200000000000003</v>
      </c>
      <c r="BS39" s="17"/>
      <c r="BT39" s="17"/>
      <c r="BU39" s="17"/>
      <c r="BV39" s="17">
        <v>36.6</v>
      </c>
      <c r="BW39" s="17"/>
      <c r="BX39" s="17"/>
      <c r="BY39" s="17">
        <v>2.7</v>
      </c>
      <c r="BZ39" s="17">
        <v>140.9</v>
      </c>
      <c r="CA39" s="17">
        <v>86.9</v>
      </c>
      <c r="CB39" s="17">
        <v>63.5</v>
      </c>
      <c r="CC39" s="17">
        <v>70.900000000000006</v>
      </c>
      <c r="CD39" s="17">
        <v>30.2</v>
      </c>
      <c r="CE39" s="17">
        <v>116.4</v>
      </c>
      <c r="CF39" s="17">
        <v>48</v>
      </c>
      <c r="CG39" s="17">
        <v>48.5</v>
      </c>
      <c r="CH39" s="17">
        <v>140.1</v>
      </c>
      <c r="CI39" s="17">
        <v>142.80000000000001</v>
      </c>
      <c r="CJ39" s="17">
        <v>167.5</v>
      </c>
      <c r="CK39" s="17">
        <v>180.3</v>
      </c>
      <c r="CL39" s="17"/>
      <c r="CM39" s="17"/>
      <c r="CN39" s="17"/>
      <c r="CO39" s="17"/>
      <c r="CP39" s="17">
        <v>207.4</v>
      </c>
      <c r="CQ39" s="17">
        <v>99.7</v>
      </c>
      <c r="CR39" s="17">
        <v>8.1</v>
      </c>
      <c r="CS39" s="17">
        <v>4.2</v>
      </c>
      <c r="CT39" s="17">
        <v>1</v>
      </c>
      <c r="CU39" s="17">
        <v>35.4</v>
      </c>
      <c r="CV39" s="17">
        <v>69.7</v>
      </c>
      <c r="CW39" s="17">
        <v>11.7</v>
      </c>
      <c r="CX39" s="17">
        <v>0.1</v>
      </c>
      <c r="CY39" s="17">
        <v>10.9</v>
      </c>
      <c r="CZ39" s="17">
        <v>9.9</v>
      </c>
      <c r="DA39" s="17">
        <v>5.3</v>
      </c>
      <c r="DB39" s="17">
        <v>170.8</v>
      </c>
      <c r="DC39" s="17">
        <v>86.9</v>
      </c>
      <c r="DD39" s="17">
        <v>1</v>
      </c>
      <c r="DE39" s="17">
        <v>1.6</v>
      </c>
      <c r="DF39" s="17">
        <v>3.4</v>
      </c>
      <c r="DG39" s="17">
        <v>20.7</v>
      </c>
      <c r="DH39" s="17"/>
      <c r="DI39" s="17">
        <v>4</v>
      </c>
      <c r="DJ39" s="17">
        <v>3.6</v>
      </c>
      <c r="DK39" s="17">
        <v>15.1</v>
      </c>
      <c r="DL39" s="17">
        <v>12.5</v>
      </c>
      <c r="DM39" s="17">
        <v>15.771000000000001</v>
      </c>
      <c r="DN39" s="17">
        <v>0</v>
      </c>
      <c r="DO39" s="17">
        <v>0</v>
      </c>
      <c r="DP39" s="17">
        <v>0</v>
      </c>
      <c r="DQ39" s="17">
        <v>2.4</v>
      </c>
      <c r="DR39" s="17">
        <v>10</v>
      </c>
      <c r="DS39" s="17">
        <v>1.2</v>
      </c>
      <c r="DT39" s="17">
        <v>0.3</v>
      </c>
      <c r="DU39" s="17">
        <v>7.8</v>
      </c>
      <c r="DV39" s="17">
        <v>0.3</v>
      </c>
      <c r="DW39" s="17">
        <v>8.4</v>
      </c>
      <c r="DX39" s="17">
        <v>3.3</v>
      </c>
      <c r="DY39" s="17">
        <v>6.1</v>
      </c>
      <c r="DZ39" s="17">
        <v>8.4</v>
      </c>
      <c r="EA39" s="17">
        <v>17.5</v>
      </c>
      <c r="EB39" s="17">
        <v>29.8</v>
      </c>
      <c r="EC39" s="17">
        <v>30.6</v>
      </c>
      <c r="ED39" s="17">
        <v>13.7</v>
      </c>
      <c r="EE39" s="17">
        <v>25</v>
      </c>
      <c r="EF39" s="17">
        <v>1.6</v>
      </c>
      <c r="EG39" s="17">
        <v>0.9</v>
      </c>
      <c r="EH39" s="17">
        <v>39.5</v>
      </c>
      <c r="EI39" s="17">
        <v>8.1999999999999993</v>
      </c>
      <c r="EJ39" s="17">
        <v>2.6</v>
      </c>
      <c r="EK39" s="17">
        <v>7</v>
      </c>
      <c r="EL39" s="17">
        <v>5.8</v>
      </c>
      <c r="EM39" s="17">
        <v>6.4</v>
      </c>
      <c r="EN39" s="17">
        <v>6.6</v>
      </c>
      <c r="EO39" s="17">
        <v>15.5</v>
      </c>
      <c r="EP39" s="17">
        <v>214.8</v>
      </c>
      <c r="EQ39" s="17">
        <v>12.6</v>
      </c>
      <c r="ER39" s="17">
        <v>117.2</v>
      </c>
      <c r="ES39" s="17">
        <v>0.6</v>
      </c>
      <c r="ET39" s="17">
        <v>7.8</v>
      </c>
      <c r="EU39" s="17">
        <v>20.6</v>
      </c>
      <c r="EV39" s="17">
        <v>86.2</v>
      </c>
      <c r="EW39" s="17">
        <v>4.5</v>
      </c>
      <c r="EX39" s="17">
        <v>1.2</v>
      </c>
      <c r="EY39" s="17">
        <v>1.2</v>
      </c>
      <c r="EZ39" s="17">
        <v>0</v>
      </c>
      <c r="FA39" s="17">
        <v>12.1</v>
      </c>
      <c r="FB39" s="17">
        <v>9</v>
      </c>
      <c r="FC39" s="17">
        <v>18</v>
      </c>
      <c r="FD39" s="17">
        <v>14</v>
      </c>
      <c r="FE39" s="17">
        <v>10.3</v>
      </c>
      <c r="FF39" s="17"/>
      <c r="FG39" s="17"/>
      <c r="FH39" s="17">
        <v>19</v>
      </c>
      <c r="FI39" s="17"/>
      <c r="FJ39" s="17"/>
      <c r="FK39" s="17">
        <v>10.8</v>
      </c>
      <c r="FL39" s="17">
        <v>13.4</v>
      </c>
      <c r="FM39" s="17">
        <v>8206.1710000000003</v>
      </c>
      <c r="FN39" s="15"/>
      <c r="FO39" s="17">
        <v>23.9</v>
      </c>
      <c r="FP39" s="17">
        <v>2.95</v>
      </c>
      <c r="FQ39" s="17">
        <v>9.1</v>
      </c>
      <c r="FR39" s="17">
        <v>8.1999999999999993</v>
      </c>
      <c r="FS39" s="17">
        <v>23.5</v>
      </c>
      <c r="FT39" s="17">
        <v>9.5</v>
      </c>
      <c r="FU39" s="17">
        <v>10.4</v>
      </c>
      <c r="FV39" s="17">
        <v>0</v>
      </c>
      <c r="FW39" s="17">
        <v>87.55</v>
      </c>
    </row>
    <row r="40" spans="1:179" ht="24" customHeight="1" x14ac:dyDescent="0.3">
      <c r="A40" s="16" t="s">
        <v>73</v>
      </c>
      <c r="B40" s="16" t="s">
        <v>915</v>
      </c>
      <c r="C40" s="17">
        <v>89.6</v>
      </c>
      <c r="D40" s="17">
        <v>598.29999999999995</v>
      </c>
      <c r="E40" s="17">
        <v>203.3</v>
      </c>
      <c r="F40" s="17"/>
      <c r="G40" s="17"/>
      <c r="H40" s="17">
        <v>70.2</v>
      </c>
      <c r="I40" s="17">
        <v>99.5</v>
      </c>
      <c r="J40" s="17">
        <v>0</v>
      </c>
      <c r="K40" s="17"/>
      <c r="L40" s="17">
        <v>178.5</v>
      </c>
      <c r="M40" s="17">
        <v>180.3</v>
      </c>
      <c r="N40" s="17">
        <v>180.9</v>
      </c>
      <c r="O40" s="17">
        <v>265.8</v>
      </c>
      <c r="P40" s="17">
        <v>201.8</v>
      </c>
      <c r="Q40" s="17">
        <v>104.6</v>
      </c>
      <c r="R40" s="17">
        <v>352.5</v>
      </c>
      <c r="S40" s="17">
        <v>4.7</v>
      </c>
      <c r="T40" s="17"/>
      <c r="U40" s="17"/>
      <c r="V40" s="17"/>
      <c r="W40" s="17">
        <v>160.5</v>
      </c>
      <c r="X40" s="17">
        <v>8</v>
      </c>
      <c r="Y40" s="17">
        <v>5.2</v>
      </c>
      <c r="Z40" s="17">
        <v>22</v>
      </c>
      <c r="AA40" s="17">
        <v>6.7</v>
      </c>
      <c r="AB40" s="17">
        <v>50.4</v>
      </c>
      <c r="AC40" s="17"/>
      <c r="AD40" s="17"/>
      <c r="AE40" s="17"/>
      <c r="AF40" s="17"/>
      <c r="AG40" s="17">
        <v>68</v>
      </c>
      <c r="AH40" s="17">
        <v>92.9</v>
      </c>
      <c r="AI40" s="17"/>
      <c r="AJ40" s="17"/>
      <c r="AK40" s="17"/>
      <c r="AL40" s="17">
        <v>6.5</v>
      </c>
      <c r="AM40" s="17">
        <v>225.5</v>
      </c>
      <c r="AN40" s="17">
        <v>42.9</v>
      </c>
      <c r="AO40" s="17">
        <v>57.2</v>
      </c>
      <c r="AP40" s="17">
        <v>29.2</v>
      </c>
      <c r="AQ40" s="17">
        <v>18.2</v>
      </c>
      <c r="AR40" s="17">
        <v>18.8</v>
      </c>
      <c r="AS40" s="17">
        <v>87.1</v>
      </c>
      <c r="AT40" s="17">
        <v>175.7</v>
      </c>
      <c r="AU40" s="17">
        <v>176</v>
      </c>
      <c r="AV40" s="17">
        <v>182</v>
      </c>
      <c r="AW40" s="17">
        <v>43.1</v>
      </c>
      <c r="AX40" s="17">
        <v>17.7</v>
      </c>
      <c r="AY40" s="17">
        <v>33.299999999999997</v>
      </c>
      <c r="AZ40" s="17">
        <v>3.4</v>
      </c>
      <c r="BA40" s="17">
        <v>16.7</v>
      </c>
      <c r="BB40" s="17">
        <v>83.7</v>
      </c>
      <c r="BC40" s="17"/>
      <c r="BD40" s="17"/>
      <c r="BE40" s="17">
        <v>62.1</v>
      </c>
      <c r="BF40" s="17">
        <v>0</v>
      </c>
      <c r="BG40" s="17"/>
      <c r="BH40" s="17">
        <v>44.9</v>
      </c>
      <c r="BI40" s="17"/>
      <c r="BJ40" s="17"/>
      <c r="BK40" s="17"/>
      <c r="BL40" s="17">
        <v>40.299999999999997</v>
      </c>
      <c r="BM40" s="17">
        <v>168.2</v>
      </c>
      <c r="BN40" s="17">
        <v>166.8</v>
      </c>
      <c r="BO40" s="17">
        <v>197.5</v>
      </c>
      <c r="BP40" s="17">
        <v>261.7</v>
      </c>
      <c r="BQ40" s="17">
        <v>68.400000000000006</v>
      </c>
      <c r="BR40" s="17">
        <v>33.6</v>
      </c>
      <c r="BS40" s="17"/>
      <c r="BT40" s="17"/>
      <c r="BU40" s="17"/>
      <c r="BV40" s="17">
        <v>22.8</v>
      </c>
      <c r="BW40" s="17"/>
      <c r="BX40" s="17"/>
      <c r="BY40" s="17">
        <v>2.6</v>
      </c>
      <c r="BZ40" s="17">
        <v>130</v>
      </c>
      <c r="CA40" s="17">
        <v>82.8</v>
      </c>
      <c r="CB40" s="17">
        <v>63</v>
      </c>
      <c r="CC40" s="17">
        <v>70.900000000000006</v>
      </c>
      <c r="CD40" s="17">
        <v>29.9</v>
      </c>
      <c r="CE40" s="17">
        <v>116.6</v>
      </c>
      <c r="CF40" s="17">
        <v>48.2</v>
      </c>
      <c r="CG40" s="17">
        <v>48.7</v>
      </c>
      <c r="CH40" s="17">
        <v>140.6</v>
      </c>
      <c r="CI40" s="17">
        <v>143.19999999999999</v>
      </c>
      <c r="CJ40" s="17">
        <v>167.5</v>
      </c>
      <c r="CK40" s="17">
        <v>180.8</v>
      </c>
      <c r="CL40" s="17"/>
      <c r="CM40" s="17"/>
      <c r="CN40" s="17"/>
      <c r="CO40" s="17"/>
      <c r="CP40" s="17">
        <v>207.9</v>
      </c>
      <c r="CQ40" s="17">
        <v>100</v>
      </c>
      <c r="CR40" s="17">
        <v>8.1999999999999993</v>
      </c>
      <c r="CS40" s="17">
        <v>4.3</v>
      </c>
      <c r="CT40" s="17">
        <v>0.9</v>
      </c>
      <c r="CU40" s="17">
        <v>38.299999999999997</v>
      </c>
      <c r="CV40" s="17">
        <v>68.8</v>
      </c>
      <c r="CW40" s="17">
        <v>14.7</v>
      </c>
      <c r="CX40" s="17">
        <v>0.1</v>
      </c>
      <c r="CY40" s="17">
        <v>10.9</v>
      </c>
      <c r="CZ40" s="17">
        <v>9.9</v>
      </c>
      <c r="DA40" s="17">
        <v>5.4</v>
      </c>
      <c r="DB40" s="17">
        <v>168.4</v>
      </c>
      <c r="DC40" s="17">
        <v>85.9</v>
      </c>
      <c r="DD40" s="17">
        <v>1</v>
      </c>
      <c r="DE40" s="17">
        <v>1.7</v>
      </c>
      <c r="DF40" s="17">
        <v>3.4</v>
      </c>
      <c r="DG40" s="17">
        <v>20.3</v>
      </c>
      <c r="DH40" s="17"/>
      <c r="DI40" s="17">
        <v>4</v>
      </c>
      <c r="DJ40" s="17">
        <v>3.6</v>
      </c>
      <c r="DK40" s="17">
        <v>15.1</v>
      </c>
      <c r="DL40" s="17">
        <v>12.6</v>
      </c>
      <c r="DM40" s="17">
        <v>15.762</v>
      </c>
      <c r="DN40" s="17">
        <v>0</v>
      </c>
      <c r="DO40" s="17">
        <v>0</v>
      </c>
      <c r="DP40" s="17">
        <v>0</v>
      </c>
      <c r="DQ40" s="17">
        <v>2.4</v>
      </c>
      <c r="DR40" s="17">
        <v>10.1</v>
      </c>
      <c r="DS40" s="17">
        <v>1.3</v>
      </c>
      <c r="DT40" s="17">
        <v>0.4</v>
      </c>
      <c r="DU40" s="17">
        <v>7.7</v>
      </c>
      <c r="DV40" s="17">
        <v>0.3</v>
      </c>
      <c r="DW40" s="17">
        <v>8.4</v>
      </c>
      <c r="DX40" s="17">
        <v>3.1</v>
      </c>
      <c r="DY40" s="17">
        <v>6.2</v>
      </c>
      <c r="DZ40" s="17">
        <v>8.5</v>
      </c>
      <c r="EA40" s="17">
        <v>21.6</v>
      </c>
      <c r="EB40" s="17">
        <v>38.4</v>
      </c>
      <c r="EC40" s="17">
        <v>30.3</v>
      </c>
      <c r="ED40" s="17">
        <v>14.4</v>
      </c>
      <c r="EE40" s="17">
        <v>28.9</v>
      </c>
      <c r="EF40" s="17">
        <v>1.4</v>
      </c>
      <c r="EG40" s="17">
        <v>0.6</v>
      </c>
      <c r="EH40" s="17">
        <v>39.5</v>
      </c>
      <c r="EI40" s="17">
        <v>8.1999999999999993</v>
      </c>
      <c r="EJ40" s="17">
        <v>2.6</v>
      </c>
      <c r="EK40" s="17">
        <v>7</v>
      </c>
      <c r="EL40" s="17">
        <v>5.4</v>
      </c>
      <c r="EM40" s="17">
        <v>6.4</v>
      </c>
      <c r="EN40" s="17">
        <v>6.6</v>
      </c>
      <c r="EO40" s="17">
        <v>15.9</v>
      </c>
      <c r="EP40" s="17">
        <v>211.8</v>
      </c>
      <c r="EQ40" s="17">
        <v>10.8</v>
      </c>
      <c r="ER40" s="17">
        <v>116.8</v>
      </c>
      <c r="ES40" s="17">
        <v>0.6</v>
      </c>
      <c r="ET40" s="17">
        <v>34.4</v>
      </c>
      <c r="EU40" s="17">
        <v>54.9</v>
      </c>
      <c r="EV40" s="17">
        <v>85.7</v>
      </c>
      <c r="EW40" s="17">
        <v>4.5</v>
      </c>
      <c r="EX40" s="17">
        <v>1.2</v>
      </c>
      <c r="EY40" s="17">
        <v>1.2</v>
      </c>
      <c r="EZ40" s="17">
        <v>0</v>
      </c>
      <c r="FA40" s="17">
        <v>10.3</v>
      </c>
      <c r="FB40" s="17">
        <v>8.9</v>
      </c>
      <c r="FC40" s="17">
        <v>18</v>
      </c>
      <c r="FD40" s="17">
        <v>14.1</v>
      </c>
      <c r="FE40" s="17">
        <v>9.6999999999999993</v>
      </c>
      <c r="FF40" s="17"/>
      <c r="FG40" s="17"/>
      <c r="FH40" s="17">
        <v>19.100000000000001</v>
      </c>
      <c r="FI40" s="17"/>
      <c r="FJ40" s="17"/>
      <c r="FK40" s="17">
        <v>10.6</v>
      </c>
      <c r="FL40" s="17">
        <v>14</v>
      </c>
      <c r="FM40" s="17">
        <v>8155.1620000000003</v>
      </c>
      <c r="FN40" s="15"/>
      <c r="FO40" s="17">
        <v>23.4</v>
      </c>
      <c r="FP40" s="17">
        <v>2.95</v>
      </c>
      <c r="FQ40" s="17">
        <v>9.1</v>
      </c>
      <c r="FR40" s="17">
        <v>8.1999999999999993</v>
      </c>
      <c r="FS40" s="17">
        <v>23.8</v>
      </c>
      <c r="FT40" s="17">
        <v>9.5</v>
      </c>
      <c r="FU40" s="17">
        <v>10.199999999999999</v>
      </c>
      <c r="FV40" s="17">
        <v>0</v>
      </c>
      <c r="FW40" s="17">
        <v>87.15</v>
      </c>
    </row>
    <row r="41" spans="1:179" ht="24" customHeight="1" x14ac:dyDescent="0.3">
      <c r="A41" s="16" t="s">
        <v>73</v>
      </c>
      <c r="B41" s="16" t="s">
        <v>916</v>
      </c>
      <c r="C41" s="17">
        <v>93.7</v>
      </c>
      <c r="D41" s="17">
        <v>594.79999999999995</v>
      </c>
      <c r="E41" s="17">
        <v>202.4</v>
      </c>
      <c r="F41" s="17"/>
      <c r="G41" s="17"/>
      <c r="H41" s="17">
        <v>87.9</v>
      </c>
      <c r="I41" s="17">
        <v>99</v>
      </c>
      <c r="J41" s="17">
        <v>0</v>
      </c>
      <c r="K41" s="17"/>
      <c r="L41" s="17">
        <v>156.30000000000001</v>
      </c>
      <c r="M41" s="17">
        <v>158.9</v>
      </c>
      <c r="N41" s="17">
        <v>158.9</v>
      </c>
      <c r="O41" s="17">
        <v>266.3</v>
      </c>
      <c r="P41" s="17">
        <v>203</v>
      </c>
      <c r="Q41" s="17">
        <v>105</v>
      </c>
      <c r="R41" s="17">
        <v>342.2</v>
      </c>
      <c r="S41" s="17">
        <v>4.7</v>
      </c>
      <c r="T41" s="17"/>
      <c r="U41" s="17"/>
      <c r="V41" s="17"/>
      <c r="W41" s="17">
        <v>162.30000000000001</v>
      </c>
      <c r="X41" s="17">
        <v>7.9</v>
      </c>
      <c r="Y41" s="17">
        <v>5.0999999999999996</v>
      </c>
      <c r="Z41" s="17">
        <v>22.3</v>
      </c>
      <c r="AA41" s="17">
        <v>6.7</v>
      </c>
      <c r="AB41" s="17">
        <v>49.9</v>
      </c>
      <c r="AC41" s="17"/>
      <c r="AD41" s="17"/>
      <c r="AE41" s="17"/>
      <c r="AF41" s="17"/>
      <c r="AG41" s="17">
        <v>68.2</v>
      </c>
      <c r="AH41" s="17">
        <v>71.599999999999994</v>
      </c>
      <c r="AI41" s="17"/>
      <c r="AJ41" s="17"/>
      <c r="AK41" s="17"/>
      <c r="AL41" s="17">
        <v>6.5</v>
      </c>
      <c r="AM41" s="17">
        <v>225.5</v>
      </c>
      <c r="AN41" s="17">
        <v>43.4</v>
      </c>
      <c r="AO41" s="17">
        <v>31.6</v>
      </c>
      <c r="AP41" s="17">
        <v>30.5</v>
      </c>
      <c r="AQ41" s="17">
        <v>18.2</v>
      </c>
      <c r="AR41" s="17">
        <v>18.8</v>
      </c>
      <c r="AS41" s="17">
        <v>86.7</v>
      </c>
      <c r="AT41" s="17">
        <v>176</v>
      </c>
      <c r="AU41" s="17">
        <v>176.7</v>
      </c>
      <c r="AV41" s="17">
        <v>180.6</v>
      </c>
      <c r="AW41" s="17">
        <v>43.1</v>
      </c>
      <c r="AX41" s="17">
        <v>30.6</v>
      </c>
      <c r="AY41" s="17">
        <v>33.299999999999997</v>
      </c>
      <c r="AZ41" s="17">
        <v>3.4</v>
      </c>
      <c r="BA41" s="17">
        <v>16.3</v>
      </c>
      <c r="BB41" s="17">
        <v>83.3</v>
      </c>
      <c r="BC41" s="17"/>
      <c r="BD41" s="17"/>
      <c r="BE41" s="17">
        <v>61.8</v>
      </c>
      <c r="BF41" s="17">
        <v>0</v>
      </c>
      <c r="BG41" s="17"/>
      <c r="BH41" s="17">
        <v>45.2</v>
      </c>
      <c r="BI41" s="17"/>
      <c r="BJ41" s="17"/>
      <c r="BK41" s="17"/>
      <c r="BL41" s="17">
        <v>40.299999999999997</v>
      </c>
      <c r="BM41" s="17">
        <v>168.7</v>
      </c>
      <c r="BN41" s="17">
        <v>166.9</v>
      </c>
      <c r="BO41" s="17">
        <v>198.2</v>
      </c>
      <c r="BP41" s="17">
        <v>261.2</v>
      </c>
      <c r="BQ41" s="17">
        <v>68.900000000000006</v>
      </c>
      <c r="BR41" s="17">
        <v>33.6</v>
      </c>
      <c r="BS41" s="17"/>
      <c r="BT41" s="17"/>
      <c r="BU41" s="17"/>
      <c r="BV41" s="17">
        <v>0.1</v>
      </c>
      <c r="BW41" s="17"/>
      <c r="BX41" s="17"/>
      <c r="BY41" s="17">
        <v>2.7</v>
      </c>
      <c r="BZ41" s="17">
        <v>124.8</v>
      </c>
      <c r="CA41" s="17">
        <v>82</v>
      </c>
      <c r="CB41" s="17">
        <v>63</v>
      </c>
      <c r="CC41" s="17">
        <v>71</v>
      </c>
      <c r="CD41" s="17">
        <v>29.8</v>
      </c>
      <c r="CE41" s="17">
        <v>116.8</v>
      </c>
      <c r="CF41" s="17">
        <v>48.4</v>
      </c>
      <c r="CG41" s="17">
        <v>48.8</v>
      </c>
      <c r="CH41" s="17">
        <v>140.4</v>
      </c>
      <c r="CI41" s="17">
        <v>143.1</v>
      </c>
      <c r="CJ41" s="17">
        <v>167.7</v>
      </c>
      <c r="CK41" s="17">
        <v>181.4</v>
      </c>
      <c r="CL41" s="17"/>
      <c r="CM41" s="17"/>
      <c r="CN41" s="17"/>
      <c r="CO41" s="17"/>
      <c r="CP41" s="17">
        <v>207.9</v>
      </c>
      <c r="CQ41" s="17">
        <v>99.9</v>
      </c>
      <c r="CR41" s="17">
        <v>8.1999999999999993</v>
      </c>
      <c r="CS41" s="17">
        <v>4.4000000000000004</v>
      </c>
      <c r="CT41" s="17">
        <v>0.8</v>
      </c>
      <c r="CU41" s="17">
        <v>49.5</v>
      </c>
      <c r="CV41" s="17">
        <v>64.8</v>
      </c>
      <c r="CW41" s="17">
        <v>14.8</v>
      </c>
      <c r="CX41" s="17">
        <v>0</v>
      </c>
      <c r="CY41" s="17">
        <v>10.8</v>
      </c>
      <c r="CZ41" s="17">
        <v>9.9</v>
      </c>
      <c r="DA41" s="17">
        <v>5.4</v>
      </c>
      <c r="DB41" s="17">
        <v>163.1</v>
      </c>
      <c r="DC41" s="17">
        <v>82.8</v>
      </c>
      <c r="DD41" s="17">
        <v>1</v>
      </c>
      <c r="DE41" s="17">
        <v>2</v>
      </c>
      <c r="DF41" s="17">
        <v>3.4</v>
      </c>
      <c r="DG41" s="17">
        <v>20.399999999999999</v>
      </c>
      <c r="DH41" s="17"/>
      <c r="DI41" s="17">
        <v>4</v>
      </c>
      <c r="DJ41" s="17">
        <v>3.6</v>
      </c>
      <c r="DK41" s="17">
        <v>15.1</v>
      </c>
      <c r="DL41" s="17">
        <v>12.4</v>
      </c>
      <c r="DM41" s="17">
        <v>15.711</v>
      </c>
      <c r="DN41" s="17">
        <v>0</v>
      </c>
      <c r="DO41" s="17">
        <v>0</v>
      </c>
      <c r="DP41" s="17">
        <v>0</v>
      </c>
      <c r="DQ41" s="17">
        <v>2.4</v>
      </c>
      <c r="DR41" s="17">
        <v>14.4</v>
      </c>
      <c r="DS41" s="17">
        <v>1.3</v>
      </c>
      <c r="DT41" s="17">
        <v>0.4</v>
      </c>
      <c r="DU41" s="17">
        <v>7.8</v>
      </c>
      <c r="DV41" s="17">
        <v>0.2</v>
      </c>
      <c r="DW41" s="17">
        <v>8.4</v>
      </c>
      <c r="DX41" s="17">
        <v>2.8</v>
      </c>
      <c r="DY41" s="17">
        <v>6.2</v>
      </c>
      <c r="DZ41" s="17">
        <v>9</v>
      </c>
      <c r="EA41" s="17">
        <v>20.9</v>
      </c>
      <c r="EB41" s="17">
        <v>24.5</v>
      </c>
      <c r="EC41" s="17">
        <v>28.9</v>
      </c>
      <c r="ED41" s="17">
        <v>18.8</v>
      </c>
      <c r="EE41" s="17">
        <v>44.7</v>
      </c>
      <c r="EF41" s="17">
        <v>1.2</v>
      </c>
      <c r="EG41" s="17">
        <v>1.4</v>
      </c>
      <c r="EH41" s="17">
        <v>38.799999999999997</v>
      </c>
      <c r="EI41" s="17">
        <v>8.1999999999999993</v>
      </c>
      <c r="EJ41" s="17">
        <v>2.6</v>
      </c>
      <c r="EK41" s="17">
        <v>6.6</v>
      </c>
      <c r="EL41" s="17">
        <v>5.4</v>
      </c>
      <c r="EM41" s="17">
        <v>6.4</v>
      </c>
      <c r="EN41" s="17">
        <v>6.6</v>
      </c>
      <c r="EO41" s="17">
        <v>16.899999999999999</v>
      </c>
      <c r="EP41" s="17">
        <v>203.7</v>
      </c>
      <c r="EQ41" s="17">
        <v>8.6</v>
      </c>
      <c r="ER41" s="17">
        <v>109.6</v>
      </c>
      <c r="ES41" s="17">
        <v>0.6</v>
      </c>
      <c r="ET41" s="17">
        <v>52.8</v>
      </c>
      <c r="EU41" s="17">
        <v>63.8</v>
      </c>
      <c r="EV41" s="17">
        <v>81.400000000000006</v>
      </c>
      <c r="EW41" s="17">
        <v>4.5</v>
      </c>
      <c r="EX41" s="17">
        <v>1.2</v>
      </c>
      <c r="EY41" s="17">
        <v>1.2</v>
      </c>
      <c r="EZ41" s="17">
        <v>0</v>
      </c>
      <c r="FA41" s="17">
        <v>8.3000000000000007</v>
      </c>
      <c r="FB41" s="17">
        <v>8.8000000000000007</v>
      </c>
      <c r="FC41" s="17">
        <v>18</v>
      </c>
      <c r="FD41" s="17">
        <v>13.9</v>
      </c>
      <c r="FE41" s="17">
        <v>10.1</v>
      </c>
      <c r="FF41" s="17"/>
      <c r="FG41" s="17"/>
      <c r="FH41" s="17">
        <v>18.600000000000001</v>
      </c>
      <c r="FI41" s="17"/>
      <c r="FJ41" s="17"/>
      <c r="FK41" s="17">
        <v>11.1</v>
      </c>
      <c r="FL41" s="17">
        <v>15.2</v>
      </c>
      <c r="FM41" s="17">
        <v>8052.5110000000004</v>
      </c>
      <c r="FN41" s="15"/>
      <c r="FO41" s="17">
        <v>23.3</v>
      </c>
      <c r="FP41" s="17">
        <v>2.95</v>
      </c>
      <c r="FQ41" s="17">
        <v>9.1</v>
      </c>
      <c r="FR41" s="17">
        <v>8.1999999999999993</v>
      </c>
      <c r="FS41" s="17">
        <v>24</v>
      </c>
      <c r="FT41" s="17">
        <v>9.5</v>
      </c>
      <c r="FU41" s="17">
        <v>10</v>
      </c>
      <c r="FV41" s="17">
        <v>0</v>
      </c>
      <c r="FW41" s="17">
        <v>87.05</v>
      </c>
    </row>
    <row r="42" spans="1:179" ht="24" customHeight="1" x14ac:dyDescent="0.3">
      <c r="A42" s="18" t="s">
        <v>73</v>
      </c>
      <c r="B42" s="18" t="s">
        <v>917</v>
      </c>
      <c r="C42" s="19">
        <v>98.2</v>
      </c>
      <c r="D42" s="19">
        <v>604.29999999999995</v>
      </c>
      <c r="E42" s="19">
        <v>201.7</v>
      </c>
      <c r="F42" s="19"/>
      <c r="G42" s="19"/>
      <c r="H42" s="19">
        <v>34</v>
      </c>
      <c r="I42" s="19">
        <v>99.6</v>
      </c>
      <c r="J42" s="19">
        <v>0</v>
      </c>
      <c r="K42" s="19"/>
      <c r="L42" s="19">
        <v>178.8</v>
      </c>
      <c r="M42" s="19">
        <v>186.1</v>
      </c>
      <c r="N42" s="19">
        <v>185.5</v>
      </c>
      <c r="O42" s="19">
        <v>266.3</v>
      </c>
      <c r="P42" s="19">
        <v>201.8</v>
      </c>
      <c r="Q42" s="19">
        <v>104.5</v>
      </c>
      <c r="R42" s="19">
        <v>509.3</v>
      </c>
      <c r="S42" s="19">
        <v>4.7</v>
      </c>
      <c r="T42" s="19"/>
      <c r="U42" s="19"/>
      <c r="V42" s="19"/>
      <c r="W42" s="19">
        <v>166.5</v>
      </c>
      <c r="X42" s="19">
        <v>8.4</v>
      </c>
      <c r="Y42" s="19">
        <v>5.4</v>
      </c>
      <c r="Z42" s="19">
        <v>22.4</v>
      </c>
      <c r="AA42" s="19">
        <v>6.7</v>
      </c>
      <c r="AB42" s="19">
        <v>51.6</v>
      </c>
      <c r="AC42" s="19"/>
      <c r="AD42" s="19"/>
      <c r="AE42" s="19"/>
      <c r="AF42" s="19"/>
      <c r="AG42" s="19">
        <v>73.599999999999994</v>
      </c>
      <c r="AH42" s="19">
        <v>91.3</v>
      </c>
      <c r="AI42" s="19"/>
      <c r="AJ42" s="19"/>
      <c r="AK42" s="19"/>
      <c r="AL42" s="19">
        <v>6.5</v>
      </c>
      <c r="AM42" s="19">
        <v>225.8</v>
      </c>
      <c r="AN42" s="19">
        <v>43</v>
      </c>
      <c r="AO42" s="19">
        <v>32.799999999999997</v>
      </c>
      <c r="AP42" s="19">
        <v>28.2</v>
      </c>
      <c r="AQ42" s="19">
        <v>18.2</v>
      </c>
      <c r="AR42" s="19">
        <v>18.8</v>
      </c>
      <c r="AS42" s="19">
        <v>92.3</v>
      </c>
      <c r="AT42" s="19">
        <v>179.2</v>
      </c>
      <c r="AU42" s="19">
        <v>179.5</v>
      </c>
      <c r="AV42" s="19">
        <v>182.1</v>
      </c>
      <c r="AW42" s="19">
        <v>43.7</v>
      </c>
      <c r="AX42" s="19">
        <v>32.6</v>
      </c>
      <c r="AY42" s="19">
        <v>34.200000000000003</v>
      </c>
      <c r="AZ42" s="19">
        <v>3.4</v>
      </c>
      <c r="BA42" s="19">
        <v>16.8</v>
      </c>
      <c r="BB42" s="19">
        <v>85.4</v>
      </c>
      <c r="BC42" s="19"/>
      <c r="BD42" s="19"/>
      <c r="BE42" s="19">
        <v>63.4</v>
      </c>
      <c r="BF42" s="19">
        <v>0</v>
      </c>
      <c r="BG42" s="19"/>
      <c r="BH42" s="19">
        <v>45.3</v>
      </c>
      <c r="BI42" s="19"/>
      <c r="BJ42" s="19"/>
      <c r="BK42" s="19"/>
      <c r="BL42" s="19">
        <v>40.6</v>
      </c>
      <c r="BM42" s="19">
        <v>167.9</v>
      </c>
      <c r="BN42" s="19">
        <v>165.8</v>
      </c>
      <c r="BO42" s="19">
        <v>197.1</v>
      </c>
      <c r="BP42" s="19">
        <v>260.60000000000002</v>
      </c>
      <c r="BQ42" s="19">
        <v>70.099999999999994</v>
      </c>
      <c r="BR42" s="19">
        <v>34.200000000000003</v>
      </c>
      <c r="BS42" s="19"/>
      <c r="BT42" s="19"/>
      <c r="BU42" s="19"/>
      <c r="BV42" s="19">
        <v>0.1</v>
      </c>
      <c r="BW42" s="19"/>
      <c r="BX42" s="19"/>
      <c r="BY42" s="19">
        <v>2.7</v>
      </c>
      <c r="BZ42" s="19">
        <v>127.5</v>
      </c>
      <c r="CA42" s="19">
        <v>85</v>
      </c>
      <c r="CB42" s="19">
        <v>63.9</v>
      </c>
      <c r="CC42" s="19">
        <v>71</v>
      </c>
      <c r="CD42" s="19">
        <v>30.4</v>
      </c>
      <c r="CE42" s="19">
        <v>117.1</v>
      </c>
      <c r="CF42" s="19">
        <v>48.1</v>
      </c>
      <c r="CG42" s="19">
        <v>48.6</v>
      </c>
      <c r="CH42" s="19">
        <v>140.80000000000001</v>
      </c>
      <c r="CI42" s="19">
        <v>142.9</v>
      </c>
      <c r="CJ42" s="19">
        <v>167.9</v>
      </c>
      <c r="CK42" s="19">
        <v>181.4</v>
      </c>
      <c r="CL42" s="19"/>
      <c r="CM42" s="19"/>
      <c r="CN42" s="19"/>
      <c r="CO42" s="19"/>
      <c r="CP42" s="19">
        <v>208.7</v>
      </c>
      <c r="CQ42" s="19">
        <v>98.6</v>
      </c>
      <c r="CR42" s="19">
        <v>8.1</v>
      </c>
      <c r="CS42" s="19">
        <v>4.3</v>
      </c>
      <c r="CT42" s="19">
        <v>0.6</v>
      </c>
      <c r="CU42" s="19">
        <v>49.8</v>
      </c>
      <c r="CV42" s="19">
        <v>45.3</v>
      </c>
      <c r="CW42" s="19">
        <v>13.4</v>
      </c>
      <c r="CX42" s="19">
        <v>0</v>
      </c>
      <c r="CY42" s="19">
        <v>11.1</v>
      </c>
      <c r="CZ42" s="19">
        <v>9.9</v>
      </c>
      <c r="DA42" s="19">
        <v>3.8</v>
      </c>
      <c r="DB42" s="19">
        <v>129.1</v>
      </c>
      <c r="DC42" s="19">
        <v>67.900000000000006</v>
      </c>
      <c r="DD42" s="19">
        <v>1</v>
      </c>
      <c r="DE42" s="19">
        <v>2.2000000000000002</v>
      </c>
      <c r="DF42" s="19">
        <v>3.4</v>
      </c>
      <c r="DG42" s="19">
        <v>20.8</v>
      </c>
      <c r="DH42" s="19"/>
      <c r="DI42" s="19">
        <v>8.1999999999999993</v>
      </c>
      <c r="DJ42" s="19">
        <v>3.6</v>
      </c>
      <c r="DK42" s="19">
        <v>15.1</v>
      </c>
      <c r="DL42" s="19">
        <v>11.8</v>
      </c>
      <c r="DM42" s="19">
        <v>15.143000000000001</v>
      </c>
      <c r="DN42" s="19">
        <v>0</v>
      </c>
      <c r="DO42" s="19">
        <v>0</v>
      </c>
      <c r="DP42" s="19">
        <v>0</v>
      </c>
      <c r="DQ42" s="19">
        <v>2.5</v>
      </c>
      <c r="DR42" s="19">
        <v>14.9</v>
      </c>
      <c r="DS42" s="19">
        <v>1.4</v>
      </c>
      <c r="DT42" s="19">
        <v>0.4</v>
      </c>
      <c r="DU42" s="19">
        <v>7.8</v>
      </c>
      <c r="DV42" s="19">
        <v>0.2</v>
      </c>
      <c r="DW42" s="19">
        <v>8.4</v>
      </c>
      <c r="DX42" s="19">
        <v>3</v>
      </c>
      <c r="DY42" s="19">
        <v>6.5</v>
      </c>
      <c r="DZ42" s="19">
        <v>9.4</v>
      </c>
      <c r="EA42" s="19">
        <v>22.2</v>
      </c>
      <c r="EB42" s="19">
        <v>37.1</v>
      </c>
      <c r="EC42" s="19">
        <v>20.5</v>
      </c>
      <c r="ED42" s="19">
        <v>27.8</v>
      </c>
      <c r="EE42" s="19">
        <v>48.1</v>
      </c>
      <c r="EF42" s="19">
        <v>2.6</v>
      </c>
      <c r="EG42" s="19">
        <v>2.2999999999999998</v>
      </c>
      <c r="EH42" s="19">
        <v>37.4</v>
      </c>
      <c r="EI42" s="19">
        <v>8.1999999999999993</v>
      </c>
      <c r="EJ42" s="19">
        <v>2.6</v>
      </c>
      <c r="EK42" s="19">
        <v>6.3</v>
      </c>
      <c r="EL42" s="19">
        <v>5.4</v>
      </c>
      <c r="EM42" s="19">
        <v>6.4</v>
      </c>
      <c r="EN42" s="19">
        <v>6.6</v>
      </c>
      <c r="EO42" s="19">
        <v>15.1</v>
      </c>
      <c r="EP42" s="19">
        <v>173.9</v>
      </c>
      <c r="EQ42" s="19">
        <v>6.2</v>
      </c>
      <c r="ER42" s="19">
        <v>76.099999999999994</v>
      </c>
      <c r="ES42" s="19">
        <v>0.6</v>
      </c>
      <c r="ET42" s="19">
        <v>53.9</v>
      </c>
      <c r="EU42" s="19">
        <v>69.2</v>
      </c>
      <c r="EV42" s="19">
        <v>64.7</v>
      </c>
      <c r="EW42" s="19">
        <v>4.5</v>
      </c>
      <c r="EX42" s="19">
        <v>1.2</v>
      </c>
      <c r="EY42" s="19">
        <v>1.2</v>
      </c>
      <c r="EZ42" s="19">
        <v>0</v>
      </c>
      <c r="FA42" s="19">
        <v>6</v>
      </c>
      <c r="FB42" s="19">
        <v>8.6999999999999993</v>
      </c>
      <c r="FC42" s="19">
        <v>18.2</v>
      </c>
      <c r="FD42" s="19">
        <v>14.2</v>
      </c>
      <c r="FE42" s="19">
        <v>10.7</v>
      </c>
      <c r="FF42" s="19"/>
      <c r="FG42" s="19"/>
      <c r="FH42" s="19">
        <v>18</v>
      </c>
      <c r="FI42" s="19"/>
      <c r="FJ42" s="19"/>
      <c r="FK42" s="19">
        <v>10.7</v>
      </c>
      <c r="FL42" s="19">
        <v>16.100000000000001</v>
      </c>
      <c r="FM42" s="19">
        <v>8184.643</v>
      </c>
      <c r="FN42" s="15"/>
      <c r="FO42" s="19">
        <v>23.3</v>
      </c>
      <c r="FP42" s="19">
        <v>2.8</v>
      </c>
      <c r="FQ42" s="19">
        <v>9.1</v>
      </c>
      <c r="FR42" s="19">
        <v>8.1999999999999993</v>
      </c>
      <c r="FS42" s="19">
        <v>24.1</v>
      </c>
      <c r="FT42" s="19">
        <v>9.5</v>
      </c>
      <c r="FU42" s="19">
        <v>10</v>
      </c>
      <c r="FV42" s="19">
        <v>0</v>
      </c>
      <c r="FW42" s="19">
        <v>87</v>
      </c>
    </row>
    <row r="43" spans="1:179" ht="24" customHeight="1" x14ac:dyDescent="0.3">
      <c r="A43" s="13" t="s">
        <v>73</v>
      </c>
      <c r="B43" s="13" t="s">
        <v>918</v>
      </c>
      <c r="C43" s="14">
        <v>95.1</v>
      </c>
      <c r="D43" s="14">
        <v>597</v>
      </c>
      <c r="E43" s="14">
        <v>202.6</v>
      </c>
      <c r="F43" s="14"/>
      <c r="G43" s="14"/>
      <c r="H43" s="14">
        <v>33.1</v>
      </c>
      <c r="I43" s="14">
        <v>97.2</v>
      </c>
      <c r="J43" s="14">
        <v>0</v>
      </c>
      <c r="K43" s="14"/>
      <c r="L43" s="14">
        <v>178.8</v>
      </c>
      <c r="M43" s="14">
        <v>199.6</v>
      </c>
      <c r="N43" s="14">
        <v>202.3</v>
      </c>
      <c r="O43" s="14">
        <v>282</v>
      </c>
      <c r="P43" s="14">
        <v>204.7</v>
      </c>
      <c r="Q43" s="14">
        <v>105.5</v>
      </c>
      <c r="R43" s="14">
        <v>551.9</v>
      </c>
      <c r="S43" s="14">
        <v>4.5999999999999996</v>
      </c>
      <c r="T43" s="14"/>
      <c r="U43" s="14"/>
      <c r="V43" s="14"/>
      <c r="W43" s="14">
        <v>158.4</v>
      </c>
      <c r="X43" s="14">
        <v>7.7</v>
      </c>
      <c r="Y43" s="14">
        <v>5.3</v>
      </c>
      <c r="Z43" s="14">
        <v>22.5</v>
      </c>
      <c r="AA43" s="14">
        <v>6.8</v>
      </c>
      <c r="AB43" s="14">
        <v>86</v>
      </c>
      <c r="AC43" s="14"/>
      <c r="AD43" s="14"/>
      <c r="AE43" s="14"/>
      <c r="AF43" s="14"/>
      <c r="AG43" s="14">
        <v>71.599999999999994</v>
      </c>
      <c r="AH43" s="14">
        <v>81</v>
      </c>
      <c r="AI43" s="14"/>
      <c r="AJ43" s="14"/>
      <c r="AK43" s="14"/>
      <c r="AL43" s="14">
        <v>6.5</v>
      </c>
      <c r="AM43" s="14">
        <v>297.3</v>
      </c>
      <c r="AN43" s="14">
        <v>41.5</v>
      </c>
      <c r="AO43" s="14">
        <v>72.8</v>
      </c>
      <c r="AP43" s="14">
        <v>28.1</v>
      </c>
      <c r="AQ43" s="14">
        <v>18.3</v>
      </c>
      <c r="AR43" s="14">
        <v>18.8</v>
      </c>
      <c r="AS43" s="14">
        <v>90.3</v>
      </c>
      <c r="AT43" s="14">
        <v>175.8</v>
      </c>
      <c r="AU43" s="14">
        <v>175.5</v>
      </c>
      <c r="AV43" s="14">
        <v>181.9</v>
      </c>
      <c r="AW43" s="14">
        <v>43.1</v>
      </c>
      <c r="AX43" s="14">
        <v>29.9</v>
      </c>
      <c r="AY43" s="14">
        <v>33.4</v>
      </c>
      <c r="AZ43" s="14">
        <v>3.4</v>
      </c>
      <c r="BA43" s="14">
        <v>17.600000000000001</v>
      </c>
      <c r="BB43" s="14">
        <v>83.4</v>
      </c>
      <c r="BC43" s="14"/>
      <c r="BD43" s="14"/>
      <c r="BE43" s="14">
        <v>38.9</v>
      </c>
      <c r="BF43" s="14">
        <v>0</v>
      </c>
      <c r="BG43" s="14"/>
      <c r="BH43" s="14">
        <v>44.8</v>
      </c>
      <c r="BI43" s="14"/>
      <c r="BJ43" s="14"/>
      <c r="BK43" s="14"/>
      <c r="BL43" s="14">
        <v>40.1</v>
      </c>
      <c r="BM43" s="14">
        <v>169.1</v>
      </c>
      <c r="BN43" s="14">
        <v>166.7</v>
      </c>
      <c r="BO43" s="14">
        <v>198.8</v>
      </c>
      <c r="BP43" s="14">
        <v>262.3</v>
      </c>
      <c r="BQ43" s="14">
        <v>67.599999999999994</v>
      </c>
      <c r="BR43" s="14">
        <v>33.200000000000003</v>
      </c>
      <c r="BS43" s="14"/>
      <c r="BT43" s="14"/>
      <c r="BU43" s="14"/>
      <c r="BV43" s="14">
        <v>0.1</v>
      </c>
      <c r="BW43" s="14"/>
      <c r="BX43" s="14"/>
      <c r="BY43" s="14">
        <v>2.7</v>
      </c>
      <c r="BZ43" s="14">
        <v>126.3</v>
      </c>
      <c r="CA43" s="14">
        <v>82.2</v>
      </c>
      <c r="CB43" s="14">
        <v>62.7</v>
      </c>
      <c r="CC43" s="14">
        <v>70.8</v>
      </c>
      <c r="CD43" s="14">
        <v>29.8</v>
      </c>
      <c r="CE43" s="14">
        <v>117</v>
      </c>
      <c r="CF43" s="14">
        <v>48.3</v>
      </c>
      <c r="CG43" s="14">
        <v>48.8</v>
      </c>
      <c r="CH43" s="14">
        <v>140.69999999999999</v>
      </c>
      <c r="CI43" s="14">
        <v>143.30000000000001</v>
      </c>
      <c r="CJ43" s="14">
        <v>167.4</v>
      </c>
      <c r="CK43" s="14">
        <v>181.5</v>
      </c>
      <c r="CL43" s="14"/>
      <c r="CM43" s="14"/>
      <c r="CN43" s="14"/>
      <c r="CO43" s="14"/>
      <c r="CP43" s="14">
        <v>208.7</v>
      </c>
      <c r="CQ43" s="14">
        <v>98.4</v>
      </c>
      <c r="CR43" s="14">
        <v>8.1</v>
      </c>
      <c r="CS43" s="14">
        <v>4.3</v>
      </c>
      <c r="CT43" s="14">
        <v>0.2</v>
      </c>
      <c r="CU43" s="14">
        <v>45</v>
      </c>
      <c r="CV43" s="14">
        <v>21.2</v>
      </c>
      <c r="CW43" s="14">
        <v>13.2</v>
      </c>
      <c r="CX43" s="14">
        <v>0</v>
      </c>
      <c r="CY43" s="14">
        <v>11</v>
      </c>
      <c r="CZ43" s="14">
        <v>9.9</v>
      </c>
      <c r="DA43" s="14">
        <v>2.9</v>
      </c>
      <c r="DB43" s="14">
        <v>61.7</v>
      </c>
      <c r="DC43" s="14">
        <v>33.9</v>
      </c>
      <c r="DD43" s="14">
        <v>1</v>
      </c>
      <c r="DE43" s="14">
        <v>2.2999999999999998</v>
      </c>
      <c r="DF43" s="14">
        <v>3.4</v>
      </c>
      <c r="DG43" s="14">
        <v>20.2</v>
      </c>
      <c r="DH43" s="14"/>
      <c r="DI43" s="14">
        <v>8.1999999999999993</v>
      </c>
      <c r="DJ43" s="14">
        <v>3.6</v>
      </c>
      <c r="DK43" s="14">
        <v>15.1</v>
      </c>
      <c r="DL43" s="14">
        <v>10.8</v>
      </c>
      <c r="DM43" s="14">
        <v>13.797000000000001</v>
      </c>
      <c r="DN43" s="14">
        <v>0</v>
      </c>
      <c r="DO43" s="14">
        <v>0</v>
      </c>
      <c r="DP43" s="14">
        <v>0.5</v>
      </c>
      <c r="DQ43" s="14">
        <v>2.4</v>
      </c>
      <c r="DR43" s="14">
        <v>14.9</v>
      </c>
      <c r="DS43" s="14">
        <v>1.4</v>
      </c>
      <c r="DT43" s="14">
        <v>0.4</v>
      </c>
      <c r="DU43" s="14">
        <v>7.7</v>
      </c>
      <c r="DV43" s="14">
        <v>0.1</v>
      </c>
      <c r="DW43" s="14">
        <v>8.4</v>
      </c>
      <c r="DX43" s="14">
        <v>2.9</v>
      </c>
      <c r="DY43" s="14">
        <v>5.8</v>
      </c>
      <c r="DZ43" s="14">
        <v>9.4</v>
      </c>
      <c r="EA43" s="14">
        <v>24.3</v>
      </c>
      <c r="EB43" s="14">
        <v>47.9</v>
      </c>
      <c r="EC43" s="14">
        <v>10</v>
      </c>
      <c r="ED43" s="14">
        <v>33.799999999999997</v>
      </c>
      <c r="EE43" s="14">
        <v>58.5</v>
      </c>
      <c r="EF43" s="14">
        <v>2.9</v>
      </c>
      <c r="EG43" s="14">
        <v>3.4</v>
      </c>
      <c r="EH43" s="14">
        <v>30.3</v>
      </c>
      <c r="EI43" s="14">
        <v>8.1</v>
      </c>
      <c r="EJ43" s="14">
        <v>2.6</v>
      </c>
      <c r="EK43" s="14">
        <v>6.3</v>
      </c>
      <c r="EL43" s="14">
        <v>5.4</v>
      </c>
      <c r="EM43" s="14">
        <v>6.4</v>
      </c>
      <c r="EN43" s="14">
        <v>6.6</v>
      </c>
      <c r="EO43" s="14">
        <v>13.7</v>
      </c>
      <c r="EP43" s="14">
        <v>93.2</v>
      </c>
      <c r="EQ43" s="14">
        <v>3.6</v>
      </c>
      <c r="ER43" s="14">
        <v>35.700000000000003</v>
      </c>
      <c r="ES43" s="14">
        <v>0.6</v>
      </c>
      <c r="ET43" s="14">
        <v>90.3</v>
      </c>
      <c r="EU43" s="14">
        <v>111.6</v>
      </c>
      <c r="EV43" s="14">
        <v>31.1</v>
      </c>
      <c r="EW43" s="14">
        <v>4.5</v>
      </c>
      <c r="EX43" s="14">
        <v>1.2</v>
      </c>
      <c r="EY43" s="14">
        <v>1.2</v>
      </c>
      <c r="EZ43" s="14">
        <v>0.7</v>
      </c>
      <c r="FA43" s="14">
        <v>3.6</v>
      </c>
      <c r="FB43" s="14">
        <v>8.5</v>
      </c>
      <c r="FC43" s="14">
        <v>18.2</v>
      </c>
      <c r="FD43" s="14">
        <v>14.4</v>
      </c>
      <c r="FE43" s="14">
        <v>10.7</v>
      </c>
      <c r="FF43" s="14"/>
      <c r="FG43" s="14"/>
      <c r="FH43" s="14">
        <v>18.2</v>
      </c>
      <c r="FI43" s="14"/>
      <c r="FJ43" s="14"/>
      <c r="FK43" s="14">
        <v>11.6</v>
      </c>
      <c r="FL43" s="14">
        <v>16</v>
      </c>
      <c r="FM43" s="14">
        <v>8140.2969999999996</v>
      </c>
      <c r="FN43" s="15"/>
      <c r="FO43" s="14">
        <v>23.2</v>
      </c>
      <c r="FP43" s="14">
        <v>2.8</v>
      </c>
      <c r="FQ43" s="14">
        <v>10.5</v>
      </c>
      <c r="FR43" s="14">
        <v>8.1999999999999993</v>
      </c>
      <c r="FS43" s="14">
        <v>24.4</v>
      </c>
      <c r="FT43" s="14">
        <v>9.5</v>
      </c>
      <c r="FU43" s="14">
        <v>9.8000000000000007</v>
      </c>
      <c r="FV43" s="14">
        <v>0</v>
      </c>
      <c r="FW43" s="14">
        <v>88.4</v>
      </c>
    </row>
    <row r="44" spans="1:179" ht="24" customHeight="1" x14ac:dyDescent="0.3">
      <c r="A44" s="16" t="s">
        <v>73</v>
      </c>
      <c r="B44" s="16" t="s">
        <v>919</v>
      </c>
      <c r="C44" s="17">
        <v>127.3</v>
      </c>
      <c r="D44" s="17">
        <v>640.20000000000005</v>
      </c>
      <c r="E44" s="17">
        <v>204.4</v>
      </c>
      <c r="F44" s="17"/>
      <c r="G44" s="17"/>
      <c r="H44" s="17">
        <v>31.5</v>
      </c>
      <c r="I44" s="17">
        <v>91.4</v>
      </c>
      <c r="J44" s="17">
        <v>0</v>
      </c>
      <c r="K44" s="17"/>
      <c r="L44" s="17">
        <v>178.5</v>
      </c>
      <c r="M44" s="17">
        <v>200.4</v>
      </c>
      <c r="N44" s="17">
        <v>202.5</v>
      </c>
      <c r="O44" s="17">
        <v>286.2</v>
      </c>
      <c r="P44" s="17">
        <v>205.6</v>
      </c>
      <c r="Q44" s="17">
        <v>105.5</v>
      </c>
      <c r="R44" s="17">
        <v>542.70000000000005</v>
      </c>
      <c r="S44" s="17">
        <v>4.5</v>
      </c>
      <c r="T44" s="17"/>
      <c r="U44" s="17"/>
      <c r="V44" s="17"/>
      <c r="W44" s="17">
        <v>160.69999999999999</v>
      </c>
      <c r="X44" s="17">
        <v>7.5</v>
      </c>
      <c r="Y44" s="17">
        <v>5.0999999999999996</v>
      </c>
      <c r="Z44" s="17">
        <v>22.5</v>
      </c>
      <c r="AA44" s="17">
        <v>6.7</v>
      </c>
      <c r="AB44" s="17">
        <v>84.2</v>
      </c>
      <c r="AC44" s="17"/>
      <c r="AD44" s="17"/>
      <c r="AE44" s="17"/>
      <c r="AF44" s="17"/>
      <c r="AG44" s="17">
        <v>71.3</v>
      </c>
      <c r="AH44" s="17">
        <v>121.5</v>
      </c>
      <c r="AI44" s="17"/>
      <c r="AJ44" s="17"/>
      <c r="AK44" s="17"/>
      <c r="AL44" s="17">
        <v>6.5</v>
      </c>
      <c r="AM44" s="17">
        <v>370.1</v>
      </c>
      <c r="AN44" s="17">
        <v>41.6</v>
      </c>
      <c r="AO44" s="17">
        <v>72.900000000000006</v>
      </c>
      <c r="AP44" s="17">
        <v>29.4</v>
      </c>
      <c r="AQ44" s="17">
        <v>18.2</v>
      </c>
      <c r="AR44" s="17">
        <v>18.8</v>
      </c>
      <c r="AS44" s="17">
        <v>83.8</v>
      </c>
      <c r="AT44" s="17">
        <v>172.5</v>
      </c>
      <c r="AU44" s="17">
        <v>173.8</v>
      </c>
      <c r="AV44" s="17">
        <v>179.7</v>
      </c>
      <c r="AW44" s="17">
        <v>42.5</v>
      </c>
      <c r="AX44" s="17">
        <v>24.7</v>
      </c>
      <c r="AY44" s="17">
        <v>32.9</v>
      </c>
      <c r="AZ44" s="17">
        <v>3.4</v>
      </c>
      <c r="BA44" s="17">
        <v>16.2</v>
      </c>
      <c r="BB44" s="17">
        <v>82.7</v>
      </c>
      <c r="BC44" s="17"/>
      <c r="BD44" s="17"/>
      <c r="BE44" s="17">
        <v>30.4</v>
      </c>
      <c r="BF44" s="17">
        <v>0</v>
      </c>
      <c r="BG44" s="17"/>
      <c r="BH44" s="17">
        <v>45.6</v>
      </c>
      <c r="BI44" s="17"/>
      <c r="BJ44" s="17"/>
      <c r="BK44" s="17"/>
      <c r="BL44" s="17">
        <v>40</v>
      </c>
      <c r="BM44" s="17">
        <v>169.2</v>
      </c>
      <c r="BN44" s="17">
        <v>167.2</v>
      </c>
      <c r="BO44" s="17">
        <v>199.1</v>
      </c>
      <c r="BP44" s="17">
        <v>262.2</v>
      </c>
      <c r="BQ44" s="17">
        <v>67.599999999999994</v>
      </c>
      <c r="BR44" s="17">
        <v>33.6</v>
      </c>
      <c r="BS44" s="17"/>
      <c r="BT44" s="17"/>
      <c r="BU44" s="17"/>
      <c r="BV44" s="17">
        <v>0.1</v>
      </c>
      <c r="BW44" s="17"/>
      <c r="BX44" s="17"/>
      <c r="BY44" s="17">
        <v>2.6</v>
      </c>
      <c r="BZ44" s="17">
        <v>120.2</v>
      </c>
      <c r="CA44" s="17">
        <v>80.3</v>
      </c>
      <c r="CB44" s="17">
        <v>62.1</v>
      </c>
      <c r="CC44" s="17">
        <v>70.400000000000006</v>
      </c>
      <c r="CD44" s="17">
        <v>28.9</v>
      </c>
      <c r="CE44" s="17">
        <v>117.7</v>
      </c>
      <c r="CF44" s="17">
        <v>48.6</v>
      </c>
      <c r="CG44" s="17">
        <v>49.1</v>
      </c>
      <c r="CH44" s="17">
        <v>141.6</v>
      </c>
      <c r="CI44" s="17">
        <v>144</v>
      </c>
      <c r="CJ44" s="17">
        <v>168.5</v>
      </c>
      <c r="CK44" s="17">
        <v>182.4</v>
      </c>
      <c r="CL44" s="17"/>
      <c r="CM44" s="17"/>
      <c r="CN44" s="17"/>
      <c r="CO44" s="17"/>
      <c r="CP44" s="17">
        <v>208.9</v>
      </c>
      <c r="CQ44" s="17">
        <v>100.5</v>
      </c>
      <c r="CR44" s="17">
        <v>8.1</v>
      </c>
      <c r="CS44" s="17">
        <v>4.3</v>
      </c>
      <c r="CT44" s="17">
        <v>0</v>
      </c>
      <c r="CU44" s="17">
        <v>57.9</v>
      </c>
      <c r="CV44" s="17">
        <v>4.3</v>
      </c>
      <c r="CW44" s="17">
        <v>14.1</v>
      </c>
      <c r="CX44" s="17">
        <v>0</v>
      </c>
      <c r="CY44" s="17">
        <v>11</v>
      </c>
      <c r="CZ44" s="17">
        <v>10</v>
      </c>
      <c r="DA44" s="17">
        <v>3</v>
      </c>
      <c r="DB44" s="17">
        <v>6.2</v>
      </c>
      <c r="DC44" s="17">
        <v>3.5</v>
      </c>
      <c r="DD44" s="17">
        <v>1</v>
      </c>
      <c r="DE44" s="17">
        <v>2.5</v>
      </c>
      <c r="DF44" s="17">
        <v>3.4</v>
      </c>
      <c r="DG44" s="17">
        <v>20.3</v>
      </c>
      <c r="DH44" s="17"/>
      <c r="DI44" s="17">
        <v>8.1</v>
      </c>
      <c r="DJ44" s="17">
        <v>3.6</v>
      </c>
      <c r="DK44" s="17">
        <v>15</v>
      </c>
      <c r="DL44" s="17">
        <v>6.5</v>
      </c>
      <c r="DM44" s="17">
        <v>8.6590000000000007</v>
      </c>
      <c r="DN44" s="17">
        <v>0</v>
      </c>
      <c r="DO44" s="17">
        <v>0</v>
      </c>
      <c r="DP44" s="17">
        <v>0</v>
      </c>
      <c r="DQ44" s="17">
        <v>2.4</v>
      </c>
      <c r="DR44" s="17">
        <v>8.6999999999999993</v>
      </c>
      <c r="DS44" s="17">
        <v>1.5</v>
      </c>
      <c r="DT44" s="17">
        <v>0.4</v>
      </c>
      <c r="DU44" s="17">
        <v>7.4</v>
      </c>
      <c r="DV44" s="17">
        <v>0</v>
      </c>
      <c r="DW44" s="17">
        <v>8.5</v>
      </c>
      <c r="DX44" s="17">
        <v>2.9</v>
      </c>
      <c r="DY44" s="17">
        <v>5.2</v>
      </c>
      <c r="DZ44" s="17">
        <v>9.3000000000000007</v>
      </c>
      <c r="EA44" s="17">
        <v>22.1</v>
      </c>
      <c r="EB44" s="17">
        <v>36.9</v>
      </c>
      <c r="EC44" s="17">
        <v>1.5</v>
      </c>
      <c r="ED44" s="17">
        <v>47.7</v>
      </c>
      <c r="EE44" s="17">
        <v>50.8</v>
      </c>
      <c r="EF44" s="17">
        <v>4.2</v>
      </c>
      <c r="EG44" s="17">
        <v>4.5999999999999996</v>
      </c>
      <c r="EH44" s="17">
        <v>14.2</v>
      </c>
      <c r="EI44" s="17">
        <v>8</v>
      </c>
      <c r="EJ44" s="17">
        <v>2.6</v>
      </c>
      <c r="EK44" s="17">
        <v>6.4</v>
      </c>
      <c r="EL44" s="17">
        <v>5.5</v>
      </c>
      <c r="EM44" s="17">
        <v>6.2</v>
      </c>
      <c r="EN44" s="17">
        <v>6.6</v>
      </c>
      <c r="EO44" s="17">
        <v>14.3</v>
      </c>
      <c r="EP44" s="17">
        <v>19.2</v>
      </c>
      <c r="EQ44" s="17">
        <v>0.9</v>
      </c>
      <c r="ER44" s="17">
        <v>5.2</v>
      </c>
      <c r="ES44" s="17">
        <v>0.6</v>
      </c>
      <c r="ET44" s="17">
        <v>116</v>
      </c>
      <c r="EU44" s="17">
        <v>128.5</v>
      </c>
      <c r="EV44" s="17">
        <v>5.9</v>
      </c>
      <c r="EW44" s="17">
        <v>4.5</v>
      </c>
      <c r="EX44" s="17">
        <v>1.2</v>
      </c>
      <c r="EY44" s="17">
        <v>1.2</v>
      </c>
      <c r="EZ44" s="17">
        <v>1.4</v>
      </c>
      <c r="FA44" s="17">
        <v>1.1000000000000001</v>
      </c>
      <c r="FB44" s="17">
        <v>8.4</v>
      </c>
      <c r="FC44" s="17">
        <v>18</v>
      </c>
      <c r="FD44" s="17">
        <v>14</v>
      </c>
      <c r="FE44" s="17">
        <v>10.7</v>
      </c>
      <c r="FF44" s="17"/>
      <c r="FG44" s="17"/>
      <c r="FH44" s="17">
        <v>18.2</v>
      </c>
      <c r="FI44" s="17"/>
      <c r="FJ44" s="17"/>
      <c r="FK44" s="17">
        <v>11.5</v>
      </c>
      <c r="FL44" s="17">
        <v>15.8</v>
      </c>
      <c r="FM44" s="17">
        <v>8062.3590000000004</v>
      </c>
      <c r="FN44" s="15"/>
      <c r="FO44" s="17">
        <v>23.5</v>
      </c>
      <c r="FP44" s="17">
        <v>2.74</v>
      </c>
      <c r="FQ44" s="17">
        <v>9.1</v>
      </c>
      <c r="FR44" s="17">
        <v>8.1999999999999993</v>
      </c>
      <c r="FS44" s="17">
        <v>24.7</v>
      </c>
      <c r="FT44" s="17">
        <v>9.5</v>
      </c>
      <c r="FU44" s="17">
        <v>9.5</v>
      </c>
      <c r="FV44" s="17">
        <v>0</v>
      </c>
      <c r="FW44" s="17">
        <v>87.24</v>
      </c>
    </row>
    <row r="45" spans="1:179" ht="24" customHeight="1" x14ac:dyDescent="0.3">
      <c r="A45" s="16" t="s">
        <v>73</v>
      </c>
      <c r="B45" s="16" t="s">
        <v>920</v>
      </c>
      <c r="C45" s="17">
        <v>129.19999999999999</v>
      </c>
      <c r="D45" s="17">
        <v>654.1</v>
      </c>
      <c r="E45" s="17">
        <v>216.8</v>
      </c>
      <c r="F45" s="17"/>
      <c r="G45" s="17"/>
      <c r="H45" s="17">
        <v>21.8</v>
      </c>
      <c r="I45" s="17">
        <v>96.2</v>
      </c>
      <c r="J45" s="17">
        <v>0</v>
      </c>
      <c r="K45" s="17"/>
      <c r="L45" s="17">
        <v>179.3</v>
      </c>
      <c r="M45" s="17">
        <v>199.9</v>
      </c>
      <c r="N45" s="17">
        <v>200.9</v>
      </c>
      <c r="O45" s="17">
        <v>285</v>
      </c>
      <c r="P45" s="17">
        <v>206</v>
      </c>
      <c r="Q45" s="17">
        <v>106.2</v>
      </c>
      <c r="R45" s="17">
        <v>550.79999999999995</v>
      </c>
      <c r="S45" s="17">
        <v>4.7</v>
      </c>
      <c r="T45" s="17"/>
      <c r="U45" s="17"/>
      <c r="V45" s="17"/>
      <c r="W45" s="17">
        <v>159.1</v>
      </c>
      <c r="X45" s="17">
        <v>8.1</v>
      </c>
      <c r="Y45" s="17">
        <v>5.3</v>
      </c>
      <c r="Z45" s="17">
        <v>22.4</v>
      </c>
      <c r="AA45" s="17">
        <v>6.8</v>
      </c>
      <c r="AB45" s="17">
        <v>85.7</v>
      </c>
      <c r="AC45" s="17"/>
      <c r="AD45" s="17"/>
      <c r="AE45" s="17"/>
      <c r="AF45" s="17"/>
      <c r="AG45" s="17">
        <v>56.5</v>
      </c>
      <c r="AH45" s="17">
        <v>70.8</v>
      </c>
      <c r="AI45" s="17"/>
      <c r="AJ45" s="17"/>
      <c r="AK45" s="17"/>
      <c r="AL45" s="17">
        <v>6.5</v>
      </c>
      <c r="AM45" s="17">
        <v>370.7</v>
      </c>
      <c r="AN45" s="17">
        <v>41.7</v>
      </c>
      <c r="AO45" s="17">
        <v>66.400000000000006</v>
      </c>
      <c r="AP45" s="17">
        <v>28.9</v>
      </c>
      <c r="AQ45" s="17">
        <v>18.2</v>
      </c>
      <c r="AR45" s="17">
        <v>18.8</v>
      </c>
      <c r="AS45" s="17">
        <v>87.5</v>
      </c>
      <c r="AT45" s="17">
        <v>175.2</v>
      </c>
      <c r="AU45" s="17">
        <v>176.3</v>
      </c>
      <c r="AV45" s="17">
        <v>181.6</v>
      </c>
      <c r="AW45" s="17">
        <v>43.1</v>
      </c>
      <c r="AX45" s="17">
        <v>36.6</v>
      </c>
      <c r="AY45" s="17">
        <v>33</v>
      </c>
      <c r="AZ45" s="17">
        <v>3.4</v>
      </c>
      <c r="BA45" s="17">
        <v>17.100000000000001</v>
      </c>
      <c r="BB45" s="17">
        <v>84.3</v>
      </c>
      <c r="BC45" s="17"/>
      <c r="BD45" s="17"/>
      <c r="BE45" s="17">
        <v>32.299999999999997</v>
      </c>
      <c r="BF45" s="17">
        <v>0</v>
      </c>
      <c r="BG45" s="17"/>
      <c r="BH45" s="17">
        <v>45.1</v>
      </c>
      <c r="BI45" s="17"/>
      <c r="BJ45" s="17"/>
      <c r="BK45" s="17"/>
      <c r="BL45" s="17">
        <v>40.299999999999997</v>
      </c>
      <c r="BM45" s="17">
        <v>169.9</v>
      </c>
      <c r="BN45" s="17">
        <v>167.9</v>
      </c>
      <c r="BO45" s="17">
        <v>199.8</v>
      </c>
      <c r="BP45" s="17">
        <v>263.89999999999998</v>
      </c>
      <c r="BQ45" s="17">
        <v>69.3</v>
      </c>
      <c r="BR45" s="17">
        <v>34.4</v>
      </c>
      <c r="BS45" s="17"/>
      <c r="BT45" s="17"/>
      <c r="BU45" s="17"/>
      <c r="BV45" s="17">
        <v>0.1</v>
      </c>
      <c r="BW45" s="17"/>
      <c r="BX45" s="17"/>
      <c r="BY45" s="17">
        <v>2.6</v>
      </c>
      <c r="BZ45" s="17">
        <v>156.69999999999999</v>
      </c>
      <c r="CA45" s="17">
        <v>90.1</v>
      </c>
      <c r="CB45" s="17">
        <v>63.3</v>
      </c>
      <c r="CC45" s="17">
        <v>69</v>
      </c>
      <c r="CD45" s="17">
        <v>30.2</v>
      </c>
      <c r="CE45" s="17">
        <v>117.7</v>
      </c>
      <c r="CF45" s="17">
        <v>48.9</v>
      </c>
      <c r="CG45" s="17">
        <v>49.3</v>
      </c>
      <c r="CH45" s="17">
        <v>141.30000000000001</v>
      </c>
      <c r="CI45" s="17">
        <v>144</v>
      </c>
      <c r="CJ45" s="17">
        <v>168.2</v>
      </c>
      <c r="CK45" s="17">
        <v>183.1</v>
      </c>
      <c r="CL45" s="17"/>
      <c r="CM45" s="17"/>
      <c r="CN45" s="17"/>
      <c r="CO45" s="17"/>
      <c r="CP45" s="17">
        <v>208.7</v>
      </c>
      <c r="CQ45" s="17">
        <v>100.5</v>
      </c>
      <c r="CR45" s="17">
        <v>8.1</v>
      </c>
      <c r="CS45" s="17">
        <v>4.2</v>
      </c>
      <c r="CT45" s="17">
        <v>0</v>
      </c>
      <c r="CU45" s="17">
        <v>69.5</v>
      </c>
      <c r="CV45" s="17">
        <v>0</v>
      </c>
      <c r="CW45" s="17">
        <v>13.6</v>
      </c>
      <c r="CX45" s="17">
        <v>0</v>
      </c>
      <c r="CY45" s="17">
        <v>11.9</v>
      </c>
      <c r="CZ45" s="17">
        <v>9.9</v>
      </c>
      <c r="DA45" s="17">
        <v>3</v>
      </c>
      <c r="DB45" s="17">
        <v>0</v>
      </c>
      <c r="DC45" s="17">
        <v>0</v>
      </c>
      <c r="DD45" s="17">
        <v>1</v>
      </c>
      <c r="DE45" s="17">
        <v>2.7</v>
      </c>
      <c r="DF45" s="17">
        <v>3.4</v>
      </c>
      <c r="DG45" s="17">
        <v>20.5</v>
      </c>
      <c r="DH45" s="17"/>
      <c r="DI45" s="17">
        <v>8.1999999999999993</v>
      </c>
      <c r="DJ45" s="17">
        <v>3.6</v>
      </c>
      <c r="DK45" s="17">
        <v>15</v>
      </c>
      <c r="DL45" s="17">
        <v>1.4</v>
      </c>
      <c r="DM45" s="17">
        <v>1.9330000000000001</v>
      </c>
      <c r="DN45" s="17">
        <v>0</v>
      </c>
      <c r="DO45" s="17">
        <v>0</v>
      </c>
      <c r="DP45" s="17">
        <v>0</v>
      </c>
      <c r="DQ45" s="17">
        <v>2.4</v>
      </c>
      <c r="DR45" s="17">
        <v>8</v>
      </c>
      <c r="DS45" s="17">
        <v>1.5</v>
      </c>
      <c r="DT45" s="17">
        <v>0.4</v>
      </c>
      <c r="DU45" s="17">
        <v>7.6</v>
      </c>
      <c r="DV45" s="17">
        <v>0</v>
      </c>
      <c r="DW45" s="17">
        <v>8.6</v>
      </c>
      <c r="DX45" s="17">
        <v>2.9</v>
      </c>
      <c r="DY45" s="17">
        <v>5.5</v>
      </c>
      <c r="DZ45" s="17">
        <v>9.5</v>
      </c>
      <c r="EA45" s="17">
        <v>22.6</v>
      </c>
      <c r="EB45" s="17">
        <v>29</v>
      </c>
      <c r="EC45" s="17">
        <v>0</v>
      </c>
      <c r="ED45" s="17">
        <v>31.7</v>
      </c>
      <c r="EE45" s="17">
        <v>59.7</v>
      </c>
      <c r="EF45" s="17">
        <v>7.9</v>
      </c>
      <c r="EG45" s="17">
        <v>4.7</v>
      </c>
      <c r="EH45" s="17">
        <v>1</v>
      </c>
      <c r="EI45" s="17">
        <v>8</v>
      </c>
      <c r="EJ45" s="17">
        <v>2.6</v>
      </c>
      <c r="EK45" s="17">
        <v>7</v>
      </c>
      <c r="EL45" s="17">
        <v>5.7</v>
      </c>
      <c r="EM45" s="17">
        <v>6.2</v>
      </c>
      <c r="EN45" s="17">
        <v>6.6</v>
      </c>
      <c r="EO45" s="17">
        <v>14.9</v>
      </c>
      <c r="EP45" s="17">
        <v>0</v>
      </c>
      <c r="EQ45" s="17">
        <v>0</v>
      </c>
      <c r="ER45" s="17">
        <v>0</v>
      </c>
      <c r="ES45" s="17">
        <v>0.6</v>
      </c>
      <c r="ET45" s="17">
        <v>127.2</v>
      </c>
      <c r="EU45" s="17">
        <v>150.6</v>
      </c>
      <c r="EV45" s="17">
        <v>0</v>
      </c>
      <c r="EW45" s="17">
        <v>4.5</v>
      </c>
      <c r="EX45" s="17">
        <v>1.2</v>
      </c>
      <c r="EY45" s="17">
        <v>1.2</v>
      </c>
      <c r="EZ45" s="17">
        <v>1.4</v>
      </c>
      <c r="FA45" s="17">
        <v>0</v>
      </c>
      <c r="FB45" s="17">
        <v>8.1999999999999993</v>
      </c>
      <c r="FC45" s="17">
        <v>18</v>
      </c>
      <c r="FD45" s="17">
        <v>14.1</v>
      </c>
      <c r="FE45" s="17">
        <v>10.7</v>
      </c>
      <c r="FF45" s="17"/>
      <c r="FG45" s="17"/>
      <c r="FH45" s="17">
        <v>18</v>
      </c>
      <c r="FI45" s="17"/>
      <c r="FJ45" s="17"/>
      <c r="FK45" s="17">
        <v>10.6</v>
      </c>
      <c r="FL45" s="17">
        <v>16.100000000000001</v>
      </c>
      <c r="FM45" s="17">
        <v>8065.8329999999996</v>
      </c>
      <c r="FN45" s="15"/>
      <c r="FO45" s="17">
        <v>23.2</v>
      </c>
      <c r="FP45" s="17">
        <v>2.73</v>
      </c>
      <c r="FQ45" s="17">
        <v>9.1</v>
      </c>
      <c r="FR45" s="17">
        <v>8.1999999999999993</v>
      </c>
      <c r="FS45" s="17">
        <v>24.9</v>
      </c>
      <c r="FT45" s="17">
        <v>9.5</v>
      </c>
      <c r="FU45" s="17">
        <v>9.6</v>
      </c>
      <c r="FV45" s="17">
        <v>0</v>
      </c>
      <c r="FW45" s="17">
        <v>87.23</v>
      </c>
    </row>
    <row r="46" spans="1:179" ht="24" customHeight="1" x14ac:dyDescent="0.3">
      <c r="A46" s="16" t="s">
        <v>73</v>
      </c>
      <c r="B46" s="16" t="s">
        <v>921</v>
      </c>
      <c r="C46" s="17">
        <v>174.9</v>
      </c>
      <c r="D46" s="17">
        <v>643.29999999999995</v>
      </c>
      <c r="E46" s="17">
        <v>212.6</v>
      </c>
      <c r="F46" s="17"/>
      <c r="G46" s="17"/>
      <c r="H46" s="17">
        <v>21.1</v>
      </c>
      <c r="I46" s="17">
        <v>93.9</v>
      </c>
      <c r="J46" s="17">
        <v>0</v>
      </c>
      <c r="K46" s="17"/>
      <c r="L46" s="17">
        <v>178.7</v>
      </c>
      <c r="M46" s="17">
        <v>195.6</v>
      </c>
      <c r="N46" s="17">
        <v>195</v>
      </c>
      <c r="O46" s="17">
        <v>287</v>
      </c>
      <c r="P46" s="17">
        <v>206.8</v>
      </c>
      <c r="Q46" s="17">
        <v>106</v>
      </c>
      <c r="R46" s="17">
        <v>538.5</v>
      </c>
      <c r="S46" s="17">
        <v>4.5</v>
      </c>
      <c r="T46" s="17"/>
      <c r="U46" s="17"/>
      <c r="V46" s="17"/>
      <c r="W46" s="17">
        <v>154.9</v>
      </c>
      <c r="X46" s="17">
        <v>7.1</v>
      </c>
      <c r="Y46" s="17">
        <v>5</v>
      </c>
      <c r="Z46" s="17">
        <v>22.7</v>
      </c>
      <c r="AA46" s="17">
        <v>6.7</v>
      </c>
      <c r="AB46" s="17">
        <v>84.5</v>
      </c>
      <c r="AC46" s="17"/>
      <c r="AD46" s="17"/>
      <c r="AE46" s="17"/>
      <c r="AF46" s="17"/>
      <c r="AG46" s="17">
        <v>54.6</v>
      </c>
      <c r="AH46" s="17">
        <v>89.7</v>
      </c>
      <c r="AI46" s="17"/>
      <c r="AJ46" s="17"/>
      <c r="AK46" s="17"/>
      <c r="AL46" s="17">
        <v>6.5</v>
      </c>
      <c r="AM46" s="17">
        <v>368.7</v>
      </c>
      <c r="AN46" s="17">
        <v>42</v>
      </c>
      <c r="AO46" s="17">
        <v>60.4</v>
      </c>
      <c r="AP46" s="17">
        <v>29.3</v>
      </c>
      <c r="AQ46" s="17">
        <v>18.2</v>
      </c>
      <c r="AR46" s="17">
        <v>18.8</v>
      </c>
      <c r="AS46" s="17">
        <v>82.8</v>
      </c>
      <c r="AT46" s="17">
        <v>173.7</v>
      </c>
      <c r="AU46" s="17">
        <v>174</v>
      </c>
      <c r="AV46" s="17">
        <v>180.3</v>
      </c>
      <c r="AW46" s="17">
        <v>42.7</v>
      </c>
      <c r="AX46" s="17">
        <v>31</v>
      </c>
      <c r="AY46" s="17">
        <v>32</v>
      </c>
      <c r="AZ46" s="17">
        <v>3.4</v>
      </c>
      <c r="BA46" s="17">
        <v>17.100000000000001</v>
      </c>
      <c r="BB46" s="17">
        <v>82</v>
      </c>
      <c r="BC46" s="17"/>
      <c r="BD46" s="17"/>
      <c r="BE46" s="17">
        <v>29.3</v>
      </c>
      <c r="BF46" s="17">
        <v>0</v>
      </c>
      <c r="BG46" s="17"/>
      <c r="BH46" s="17">
        <v>45.7</v>
      </c>
      <c r="BI46" s="17"/>
      <c r="BJ46" s="17"/>
      <c r="BK46" s="17"/>
      <c r="BL46" s="17">
        <v>39.799999999999997</v>
      </c>
      <c r="BM46" s="17">
        <v>170.5</v>
      </c>
      <c r="BN46" s="17">
        <v>168.5</v>
      </c>
      <c r="BO46" s="17">
        <v>200.6</v>
      </c>
      <c r="BP46" s="17">
        <v>264.3</v>
      </c>
      <c r="BQ46" s="17">
        <v>66.900000000000006</v>
      </c>
      <c r="BR46" s="17">
        <v>32.700000000000003</v>
      </c>
      <c r="BS46" s="17"/>
      <c r="BT46" s="17"/>
      <c r="BU46" s="17"/>
      <c r="BV46" s="17">
        <v>0</v>
      </c>
      <c r="BW46" s="17"/>
      <c r="BX46" s="17"/>
      <c r="BY46" s="17">
        <v>2.6</v>
      </c>
      <c r="BZ46" s="17">
        <v>117.6</v>
      </c>
      <c r="CA46" s="17">
        <v>82.9</v>
      </c>
      <c r="CB46" s="17">
        <v>61.7</v>
      </c>
      <c r="CC46" s="17">
        <v>68.3</v>
      </c>
      <c r="CD46" s="17">
        <v>29.3</v>
      </c>
      <c r="CE46" s="17">
        <v>118.1</v>
      </c>
      <c r="CF46" s="17">
        <v>48.9</v>
      </c>
      <c r="CG46" s="17">
        <v>49.5</v>
      </c>
      <c r="CH46" s="17">
        <v>141.4</v>
      </c>
      <c r="CI46" s="17">
        <v>144.30000000000001</v>
      </c>
      <c r="CJ46" s="17">
        <v>168</v>
      </c>
      <c r="CK46" s="17">
        <v>183.4</v>
      </c>
      <c r="CL46" s="17"/>
      <c r="CM46" s="17"/>
      <c r="CN46" s="17"/>
      <c r="CO46" s="17"/>
      <c r="CP46" s="17">
        <v>209</v>
      </c>
      <c r="CQ46" s="17">
        <v>100.7</v>
      </c>
      <c r="CR46" s="17">
        <v>8.3000000000000007</v>
      </c>
      <c r="CS46" s="17">
        <v>4.2</v>
      </c>
      <c r="CT46" s="17">
        <v>0</v>
      </c>
      <c r="CU46" s="17">
        <v>65.7</v>
      </c>
      <c r="CV46" s="17">
        <v>0</v>
      </c>
      <c r="CW46" s="17">
        <v>11.6</v>
      </c>
      <c r="CX46" s="17">
        <v>0</v>
      </c>
      <c r="CY46" s="17">
        <v>13.1</v>
      </c>
      <c r="CZ46" s="17">
        <v>9.9</v>
      </c>
      <c r="DA46" s="17">
        <v>2</v>
      </c>
      <c r="DB46" s="17">
        <v>0</v>
      </c>
      <c r="DC46" s="17">
        <v>0</v>
      </c>
      <c r="DD46" s="17">
        <v>1</v>
      </c>
      <c r="DE46" s="17">
        <v>2.6</v>
      </c>
      <c r="DF46" s="17">
        <v>3.4</v>
      </c>
      <c r="DG46" s="17">
        <v>20.100000000000001</v>
      </c>
      <c r="DH46" s="17"/>
      <c r="DI46" s="17">
        <v>8.1999999999999993</v>
      </c>
      <c r="DJ46" s="17">
        <v>3.6</v>
      </c>
      <c r="DK46" s="17">
        <v>15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2.5</v>
      </c>
      <c r="DR46" s="17">
        <v>8</v>
      </c>
      <c r="DS46" s="17">
        <v>1.6</v>
      </c>
      <c r="DT46" s="17">
        <v>0.4</v>
      </c>
      <c r="DU46" s="17">
        <v>7.4</v>
      </c>
      <c r="DV46" s="17">
        <v>0</v>
      </c>
      <c r="DW46" s="17">
        <v>8.6</v>
      </c>
      <c r="DX46" s="17">
        <v>2.9</v>
      </c>
      <c r="DY46" s="17">
        <v>5.0999999999999996</v>
      </c>
      <c r="DZ46" s="17">
        <v>9.3000000000000007</v>
      </c>
      <c r="EA46" s="17">
        <v>23</v>
      </c>
      <c r="EB46" s="17">
        <v>34.299999999999997</v>
      </c>
      <c r="EC46" s="17">
        <v>0</v>
      </c>
      <c r="ED46" s="17">
        <v>37.200000000000003</v>
      </c>
      <c r="EE46" s="17">
        <v>50.6</v>
      </c>
      <c r="EF46" s="17">
        <v>5</v>
      </c>
      <c r="EG46" s="17">
        <v>2.5</v>
      </c>
      <c r="EH46" s="17">
        <v>0</v>
      </c>
      <c r="EI46" s="17">
        <v>8</v>
      </c>
      <c r="EJ46" s="17">
        <v>2.6</v>
      </c>
      <c r="EK46" s="17">
        <v>6.7</v>
      </c>
      <c r="EL46" s="17">
        <v>5.7</v>
      </c>
      <c r="EM46" s="17">
        <v>6.2</v>
      </c>
      <c r="EN46" s="17">
        <v>6.6</v>
      </c>
      <c r="EO46" s="17">
        <v>12.1</v>
      </c>
      <c r="EP46" s="17">
        <v>0</v>
      </c>
      <c r="EQ46" s="17">
        <v>0</v>
      </c>
      <c r="ER46" s="17">
        <v>0</v>
      </c>
      <c r="ES46" s="17">
        <v>0.6</v>
      </c>
      <c r="ET46" s="17">
        <v>125.3</v>
      </c>
      <c r="EU46" s="17">
        <v>126</v>
      </c>
      <c r="EV46" s="17">
        <v>0</v>
      </c>
      <c r="EW46" s="17">
        <v>4.5</v>
      </c>
      <c r="EX46" s="17">
        <v>0.9</v>
      </c>
      <c r="EY46" s="17">
        <v>1.2</v>
      </c>
      <c r="EZ46" s="17">
        <v>1.4</v>
      </c>
      <c r="FA46" s="17">
        <v>0</v>
      </c>
      <c r="FB46" s="17">
        <v>8.3000000000000007</v>
      </c>
      <c r="FC46" s="17">
        <v>18.100000000000001</v>
      </c>
      <c r="FD46" s="17">
        <v>13.7</v>
      </c>
      <c r="FE46" s="17">
        <v>10.199999999999999</v>
      </c>
      <c r="FF46" s="17"/>
      <c r="FG46" s="17"/>
      <c r="FH46" s="17">
        <v>18.3</v>
      </c>
      <c r="FI46" s="17"/>
      <c r="FJ46" s="17"/>
      <c r="FK46" s="17">
        <v>11</v>
      </c>
      <c r="FL46" s="17">
        <v>15.7</v>
      </c>
      <c r="FM46" s="17">
        <v>7960.2</v>
      </c>
      <c r="FN46" s="15"/>
      <c r="FO46" s="17">
        <v>23.5</v>
      </c>
      <c r="FP46" s="17">
        <v>2.97</v>
      </c>
      <c r="FQ46" s="17">
        <v>11.1</v>
      </c>
      <c r="FR46" s="17">
        <v>8.1999999999999993</v>
      </c>
      <c r="FS46" s="17">
        <v>25.1</v>
      </c>
      <c r="FT46" s="17">
        <v>9.5</v>
      </c>
      <c r="FU46" s="17">
        <v>9.5</v>
      </c>
      <c r="FV46" s="17">
        <v>16.100000000000001</v>
      </c>
      <c r="FW46" s="17">
        <v>105.97</v>
      </c>
    </row>
    <row r="47" spans="1:179" ht="24" customHeight="1" x14ac:dyDescent="0.3">
      <c r="A47" s="16" t="s">
        <v>73</v>
      </c>
      <c r="B47" s="16" t="s">
        <v>922</v>
      </c>
      <c r="C47" s="17">
        <v>177.9</v>
      </c>
      <c r="D47" s="17">
        <v>651.79999999999995</v>
      </c>
      <c r="E47" s="17">
        <v>215.9</v>
      </c>
      <c r="F47" s="17"/>
      <c r="G47" s="17"/>
      <c r="H47" s="17">
        <v>21.9</v>
      </c>
      <c r="I47" s="17">
        <v>95</v>
      </c>
      <c r="J47" s="17">
        <v>0</v>
      </c>
      <c r="K47" s="17"/>
      <c r="L47" s="17">
        <v>178.6</v>
      </c>
      <c r="M47" s="17">
        <v>190.6</v>
      </c>
      <c r="N47" s="17">
        <v>190.8</v>
      </c>
      <c r="O47" s="17">
        <v>275.2</v>
      </c>
      <c r="P47" s="17">
        <v>206.7</v>
      </c>
      <c r="Q47" s="17">
        <v>106.6</v>
      </c>
      <c r="R47" s="17">
        <v>548</v>
      </c>
      <c r="S47" s="17">
        <v>4.5999999999999996</v>
      </c>
      <c r="T47" s="17"/>
      <c r="U47" s="17"/>
      <c r="V47" s="17"/>
      <c r="W47" s="17">
        <v>156.30000000000001</v>
      </c>
      <c r="X47" s="17">
        <v>7.7</v>
      </c>
      <c r="Y47" s="17">
        <v>5.2</v>
      </c>
      <c r="Z47" s="17">
        <v>22.5</v>
      </c>
      <c r="AA47" s="17">
        <v>6.7</v>
      </c>
      <c r="AB47" s="17">
        <v>87.4</v>
      </c>
      <c r="AC47" s="17"/>
      <c r="AD47" s="17"/>
      <c r="AE47" s="17"/>
      <c r="AF47" s="17"/>
      <c r="AG47" s="17">
        <v>99.6</v>
      </c>
      <c r="AH47" s="17">
        <v>51.4</v>
      </c>
      <c r="AI47" s="17"/>
      <c r="AJ47" s="17"/>
      <c r="AK47" s="17"/>
      <c r="AL47" s="17">
        <v>6.5</v>
      </c>
      <c r="AM47" s="17">
        <v>370.8</v>
      </c>
      <c r="AN47" s="17">
        <v>42</v>
      </c>
      <c r="AO47" s="17">
        <v>101.7</v>
      </c>
      <c r="AP47" s="17">
        <v>27.8</v>
      </c>
      <c r="AQ47" s="17">
        <v>18.2</v>
      </c>
      <c r="AR47" s="17">
        <v>18.8</v>
      </c>
      <c r="AS47" s="17">
        <v>87.9</v>
      </c>
      <c r="AT47" s="17">
        <v>175.1</v>
      </c>
      <c r="AU47" s="17">
        <v>175.3</v>
      </c>
      <c r="AV47" s="17">
        <v>181.4</v>
      </c>
      <c r="AW47" s="17">
        <v>42.9</v>
      </c>
      <c r="AX47" s="17">
        <v>34.1</v>
      </c>
      <c r="AY47" s="17">
        <v>32.5</v>
      </c>
      <c r="AZ47" s="17">
        <v>3.4</v>
      </c>
      <c r="BA47" s="17">
        <v>16.899999999999999</v>
      </c>
      <c r="BB47" s="17">
        <v>83.6</v>
      </c>
      <c r="BC47" s="17"/>
      <c r="BD47" s="17"/>
      <c r="BE47" s="17">
        <v>61.9</v>
      </c>
      <c r="BF47" s="17">
        <v>25.1</v>
      </c>
      <c r="BG47" s="17"/>
      <c r="BH47" s="17">
        <v>45.7</v>
      </c>
      <c r="BI47" s="17"/>
      <c r="BJ47" s="17"/>
      <c r="BK47" s="17"/>
      <c r="BL47" s="17">
        <v>40.200000000000003</v>
      </c>
      <c r="BM47" s="17">
        <v>170.3</v>
      </c>
      <c r="BN47" s="17">
        <v>168.5</v>
      </c>
      <c r="BO47" s="17">
        <v>200.4</v>
      </c>
      <c r="BP47" s="17">
        <v>265.2</v>
      </c>
      <c r="BQ47" s="17">
        <v>68</v>
      </c>
      <c r="BR47" s="17">
        <v>33.9</v>
      </c>
      <c r="BS47" s="17"/>
      <c r="BT47" s="17"/>
      <c r="BU47" s="17"/>
      <c r="BV47" s="17">
        <v>0</v>
      </c>
      <c r="BW47" s="17"/>
      <c r="BX47" s="17"/>
      <c r="BY47" s="17">
        <v>2.6</v>
      </c>
      <c r="BZ47" s="17">
        <v>126.3</v>
      </c>
      <c r="CA47" s="17">
        <v>94.9</v>
      </c>
      <c r="CB47" s="17">
        <v>62.8</v>
      </c>
      <c r="CC47" s="17">
        <v>69.7</v>
      </c>
      <c r="CD47" s="17">
        <v>29.7</v>
      </c>
      <c r="CE47" s="17">
        <v>117.8</v>
      </c>
      <c r="CF47" s="17">
        <v>48.9</v>
      </c>
      <c r="CG47" s="17">
        <v>49.5</v>
      </c>
      <c r="CH47" s="17">
        <v>140.9</v>
      </c>
      <c r="CI47" s="17">
        <v>143.80000000000001</v>
      </c>
      <c r="CJ47" s="17">
        <v>168.9</v>
      </c>
      <c r="CK47" s="17">
        <v>183.4</v>
      </c>
      <c r="CL47" s="17"/>
      <c r="CM47" s="17"/>
      <c r="CN47" s="17"/>
      <c r="CO47" s="17"/>
      <c r="CP47" s="17">
        <v>209.3</v>
      </c>
      <c r="CQ47" s="17">
        <v>101</v>
      </c>
      <c r="CR47" s="17">
        <v>8.1999999999999993</v>
      </c>
      <c r="CS47" s="17">
        <v>4.2</v>
      </c>
      <c r="CT47" s="17">
        <v>0</v>
      </c>
      <c r="CU47" s="17">
        <v>63.4</v>
      </c>
      <c r="CV47" s="17">
        <v>0</v>
      </c>
      <c r="CW47" s="17">
        <v>10.5</v>
      </c>
      <c r="CX47" s="17">
        <v>0</v>
      </c>
      <c r="CY47" s="17">
        <v>13.5</v>
      </c>
      <c r="CZ47" s="17">
        <v>10</v>
      </c>
      <c r="DA47" s="17">
        <v>2.2000000000000002</v>
      </c>
      <c r="DB47" s="17">
        <v>0</v>
      </c>
      <c r="DC47" s="17">
        <v>0</v>
      </c>
      <c r="DD47" s="17">
        <v>1</v>
      </c>
      <c r="DE47" s="17">
        <v>2.6</v>
      </c>
      <c r="DF47" s="17">
        <v>3.4</v>
      </c>
      <c r="DG47" s="17">
        <v>20.2</v>
      </c>
      <c r="DH47" s="17"/>
      <c r="DI47" s="17">
        <v>4</v>
      </c>
      <c r="DJ47" s="17">
        <v>3.6</v>
      </c>
      <c r="DK47" s="17">
        <v>15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2.4</v>
      </c>
      <c r="DR47" s="17">
        <v>8.6</v>
      </c>
      <c r="DS47" s="17">
        <v>1.7</v>
      </c>
      <c r="DT47" s="17">
        <v>0.4</v>
      </c>
      <c r="DU47" s="17">
        <v>7.6</v>
      </c>
      <c r="DV47" s="17">
        <v>0</v>
      </c>
      <c r="DW47" s="17">
        <v>8.8000000000000007</v>
      </c>
      <c r="DX47" s="17">
        <v>3.1</v>
      </c>
      <c r="DY47" s="17">
        <v>5.3</v>
      </c>
      <c r="DZ47" s="17">
        <v>9</v>
      </c>
      <c r="EA47" s="17">
        <v>20.7</v>
      </c>
      <c r="EB47" s="17">
        <v>26</v>
      </c>
      <c r="EC47" s="17">
        <v>0</v>
      </c>
      <c r="ED47" s="17">
        <v>28.1</v>
      </c>
      <c r="EE47" s="17">
        <v>38.5</v>
      </c>
      <c r="EF47" s="17">
        <v>3.5</v>
      </c>
      <c r="EG47" s="17">
        <v>2.5</v>
      </c>
      <c r="EH47" s="17">
        <v>0</v>
      </c>
      <c r="EI47" s="17">
        <v>8</v>
      </c>
      <c r="EJ47" s="17">
        <v>2.6</v>
      </c>
      <c r="EK47" s="17">
        <v>6.5</v>
      </c>
      <c r="EL47" s="17">
        <v>5.7</v>
      </c>
      <c r="EM47" s="17">
        <v>6.2</v>
      </c>
      <c r="EN47" s="17">
        <v>6.6</v>
      </c>
      <c r="EO47" s="17">
        <v>11.4</v>
      </c>
      <c r="EP47" s="17">
        <v>0</v>
      </c>
      <c r="EQ47" s="17">
        <v>0</v>
      </c>
      <c r="ER47" s="17">
        <v>0</v>
      </c>
      <c r="ES47" s="17">
        <v>0.6</v>
      </c>
      <c r="ET47" s="17">
        <v>119.9</v>
      </c>
      <c r="EU47" s="17">
        <v>118.9</v>
      </c>
      <c r="EV47" s="17">
        <v>0</v>
      </c>
      <c r="EW47" s="17">
        <v>4.5</v>
      </c>
      <c r="EX47" s="17">
        <v>0.8</v>
      </c>
      <c r="EY47" s="17">
        <v>1.2</v>
      </c>
      <c r="EZ47" s="17">
        <v>1.4</v>
      </c>
      <c r="FA47" s="17">
        <v>0</v>
      </c>
      <c r="FB47" s="17">
        <v>8</v>
      </c>
      <c r="FC47" s="17">
        <v>18.100000000000001</v>
      </c>
      <c r="FD47" s="17">
        <v>14.1</v>
      </c>
      <c r="FE47" s="17">
        <v>11.1</v>
      </c>
      <c r="FF47" s="17"/>
      <c r="FG47" s="17"/>
      <c r="FH47" s="17">
        <v>18.2</v>
      </c>
      <c r="FI47" s="17"/>
      <c r="FJ47" s="17"/>
      <c r="FK47" s="17">
        <v>11.5</v>
      </c>
      <c r="FL47" s="17">
        <v>16</v>
      </c>
      <c r="FM47" s="17">
        <v>8067.3</v>
      </c>
      <c r="FN47" s="15"/>
      <c r="FO47" s="17">
        <v>23.2</v>
      </c>
      <c r="FP47" s="17">
        <v>6.28</v>
      </c>
      <c r="FQ47" s="17">
        <v>10.6</v>
      </c>
      <c r="FR47" s="17">
        <v>8</v>
      </c>
      <c r="FS47" s="17">
        <v>25.3</v>
      </c>
      <c r="FT47" s="17">
        <v>9.5</v>
      </c>
      <c r="FU47" s="17">
        <v>9.3000000000000007</v>
      </c>
      <c r="FV47" s="17">
        <v>16.3</v>
      </c>
      <c r="FW47" s="17">
        <v>108.48</v>
      </c>
    </row>
    <row r="48" spans="1:179" ht="24" customHeight="1" x14ac:dyDescent="0.3">
      <c r="A48" s="16" t="s">
        <v>73</v>
      </c>
      <c r="B48" s="16" t="s">
        <v>923</v>
      </c>
      <c r="C48" s="17">
        <v>178.2</v>
      </c>
      <c r="D48" s="17">
        <v>650.79999999999995</v>
      </c>
      <c r="E48" s="17">
        <v>215.4</v>
      </c>
      <c r="F48" s="17"/>
      <c r="G48" s="17"/>
      <c r="H48" s="17">
        <v>21.9</v>
      </c>
      <c r="I48" s="17">
        <v>95.1</v>
      </c>
      <c r="J48" s="17">
        <v>0</v>
      </c>
      <c r="K48" s="17"/>
      <c r="L48" s="17">
        <v>161.4</v>
      </c>
      <c r="M48" s="17">
        <v>161</v>
      </c>
      <c r="N48" s="17">
        <v>161</v>
      </c>
      <c r="O48" s="17">
        <v>258.8</v>
      </c>
      <c r="P48" s="17">
        <v>207.1</v>
      </c>
      <c r="Q48" s="17">
        <v>106.2</v>
      </c>
      <c r="R48" s="17">
        <v>550.9</v>
      </c>
      <c r="S48" s="17">
        <v>4.7</v>
      </c>
      <c r="T48" s="17"/>
      <c r="U48" s="17"/>
      <c r="V48" s="17"/>
      <c r="W48" s="17">
        <v>157.9</v>
      </c>
      <c r="X48" s="17">
        <v>7.5</v>
      </c>
      <c r="Y48" s="17">
        <v>5.2</v>
      </c>
      <c r="Z48" s="17">
        <v>22.4</v>
      </c>
      <c r="AA48" s="17">
        <v>6.8</v>
      </c>
      <c r="AB48" s="17">
        <v>130.6</v>
      </c>
      <c r="AC48" s="17"/>
      <c r="AD48" s="17"/>
      <c r="AE48" s="17"/>
      <c r="AF48" s="17"/>
      <c r="AG48" s="17">
        <v>99.9</v>
      </c>
      <c r="AH48" s="17">
        <v>51.3</v>
      </c>
      <c r="AI48" s="17"/>
      <c r="AJ48" s="17"/>
      <c r="AK48" s="17"/>
      <c r="AL48" s="17">
        <v>6.5</v>
      </c>
      <c r="AM48" s="17">
        <v>289.60000000000002</v>
      </c>
      <c r="AN48" s="17">
        <v>41.1</v>
      </c>
      <c r="AO48" s="17">
        <v>116.4</v>
      </c>
      <c r="AP48" s="17">
        <v>28.5</v>
      </c>
      <c r="AQ48" s="17">
        <v>18.2</v>
      </c>
      <c r="AR48" s="17">
        <v>18.8</v>
      </c>
      <c r="AS48" s="17">
        <v>84.7</v>
      </c>
      <c r="AT48" s="17">
        <v>175.7</v>
      </c>
      <c r="AU48" s="17">
        <v>176.5</v>
      </c>
      <c r="AV48" s="17">
        <v>181.1</v>
      </c>
      <c r="AW48" s="17">
        <v>43</v>
      </c>
      <c r="AX48" s="17">
        <v>33.700000000000003</v>
      </c>
      <c r="AY48" s="17">
        <v>32.799999999999997</v>
      </c>
      <c r="AZ48" s="17">
        <v>3.4</v>
      </c>
      <c r="BA48" s="17">
        <v>16.7</v>
      </c>
      <c r="BB48" s="17">
        <v>83.3</v>
      </c>
      <c r="BC48" s="17"/>
      <c r="BD48" s="17"/>
      <c r="BE48" s="17">
        <v>74.400000000000006</v>
      </c>
      <c r="BF48" s="17">
        <v>25.1</v>
      </c>
      <c r="BG48" s="17"/>
      <c r="BH48" s="17">
        <v>45.9</v>
      </c>
      <c r="BI48" s="17"/>
      <c r="BJ48" s="17"/>
      <c r="BK48" s="17"/>
      <c r="BL48" s="17">
        <v>70.3</v>
      </c>
      <c r="BM48" s="17">
        <v>170.3</v>
      </c>
      <c r="BN48" s="17">
        <v>168.5</v>
      </c>
      <c r="BO48" s="17">
        <v>200.5</v>
      </c>
      <c r="BP48" s="17">
        <v>265.3</v>
      </c>
      <c r="BQ48" s="17">
        <v>67.900000000000006</v>
      </c>
      <c r="BR48" s="17">
        <v>33.4</v>
      </c>
      <c r="BS48" s="17"/>
      <c r="BT48" s="17"/>
      <c r="BU48" s="17"/>
      <c r="BV48" s="17">
        <v>0</v>
      </c>
      <c r="BW48" s="17"/>
      <c r="BX48" s="17"/>
      <c r="BY48" s="17">
        <v>2.6</v>
      </c>
      <c r="BZ48" s="17">
        <v>124.8</v>
      </c>
      <c r="CA48" s="17">
        <v>94.8</v>
      </c>
      <c r="CB48" s="17">
        <v>63</v>
      </c>
      <c r="CC48" s="17">
        <v>70</v>
      </c>
      <c r="CD48" s="17">
        <v>29.7</v>
      </c>
      <c r="CE48" s="17">
        <v>118.2</v>
      </c>
      <c r="CF48" s="17">
        <v>48.9</v>
      </c>
      <c r="CG48" s="17">
        <v>49.5</v>
      </c>
      <c r="CH48" s="17">
        <v>141.30000000000001</v>
      </c>
      <c r="CI48" s="17">
        <v>144.19999999999999</v>
      </c>
      <c r="CJ48" s="17">
        <v>168.1</v>
      </c>
      <c r="CK48" s="17">
        <v>183.6</v>
      </c>
      <c r="CL48" s="17"/>
      <c r="CM48" s="17"/>
      <c r="CN48" s="17"/>
      <c r="CO48" s="17"/>
      <c r="CP48" s="17">
        <v>209.6</v>
      </c>
      <c r="CQ48" s="17">
        <v>101</v>
      </c>
      <c r="CR48" s="17">
        <v>8.1999999999999993</v>
      </c>
      <c r="CS48" s="17">
        <v>4.2</v>
      </c>
      <c r="CT48" s="17">
        <v>0</v>
      </c>
      <c r="CU48" s="17">
        <v>69.400000000000006</v>
      </c>
      <c r="CV48" s="17">
        <v>0</v>
      </c>
      <c r="CW48" s="17">
        <v>11.6</v>
      </c>
      <c r="CX48" s="17">
        <v>0</v>
      </c>
      <c r="CY48" s="17">
        <v>14.4</v>
      </c>
      <c r="CZ48" s="17">
        <v>9.9</v>
      </c>
      <c r="DA48" s="17">
        <v>2.2000000000000002</v>
      </c>
      <c r="DB48" s="17">
        <v>0</v>
      </c>
      <c r="DC48" s="17">
        <v>0</v>
      </c>
      <c r="DD48" s="17">
        <v>1</v>
      </c>
      <c r="DE48" s="17">
        <v>2.7</v>
      </c>
      <c r="DF48" s="17">
        <v>3.3</v>
      </c>
      <c r="DG48" s="17">
        <v>20.3</v>
      </c>
      <c r="DH48" s="17"/>
      <c r="DI48" s="17">
        <v>4</v>
      </c>
      <c r="DJ48" s="17">
        <v>3.6</v>
      </c>
      <c r="DK48" s="17">
        <v>15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2.4</v>
      </c>
      <c r="DR48" s="17">
        <v>16.7</v>
      </c>
      <c r="DS48" s="17">
        <v>1.8</v>
      </c>
      <c r="DT48" s="17">
        <v>0.4</v>
      </c>
      <c r="DU48" s="17">
        <v>7.5</v>
      </c>
      <c r="DV48" s="17">
        <v>0</v>
      </c>
      <c r="DW48" s="17">
        <v>9</v>
      </c>
      <c r="DX48" s="17">
        <v>3.1</v>
      </c>
      <c r="DY48" s="17">
        <v>5.2</v>
      </c>
      <c r="DZ48" s="17">
        <v>8.6999999999999993</v>
      </c>
      <c r="EA48" s="17">
        <v>22.2</v>
      </c>
      <c r="EB48" s="17">
        <v>20.5</v>
      </c>
      <c r="EC48" s="17">
        <v>0</v>
      </c>
      <c r="ED48" s="17">
        <v>25.8</v>
      </c>
      <c r="EE48" s="17">
        <v>39.200000000000003</v>
      </c>
      <c r="EF48" s="17">
        <v>3.3</v>
      </c>
      <c r="EG48" s="17">
        <v>2.4</v>
      </c>
      <c r="EH48" s="17">
        <v>0</v>
      </c>
      <c r="EI48" s="17">
        <v>8</v>
      </c>
      <c r="EJ48" s="17">
        <v>2.6</v>
      </c>
      <c r="EK48" s="17">
        <v>6.5</v>
      </c>
      <c r="EL48" s="17">
        <v>5.7</v>
      </c>
      <c r="EM48" s="17">
        <v>6.2</v>
      </c>
      <c r="EN48" s="17">
        <v>6.5</v>
      </c>
      <c r="EO48" s="17">
        <v>10.8</v>
      </c>
      <c r="EP48" s="17">
        <v>0</v>
      </c>
      <c r="EQ48" s="17">
        <v>0</v>
      </c>
      <c r="ER48" s="17">
        <v>0</v>
      </c>
      <c r="ES48" s="17">
        <v>0.6</v>
      </c>
      <c r="ET48" s="17">
        <v>117.1</v>
      </c>
      <c r="EU48" s="17">
        <v>121</v>
      </c>
      <c r="EV48" s="17">
        <v>0</v>
      </c>
      <c r="EW48" s="17">
        <v>4.5</v>
      </c>
      <c r="EX48" s="17">
        <v>1</v>
      </c>
      <c r="EY48" s="17">
        <v>1.2</v>
      </c>
      <c r="EZ48" s="17">
        <v>1.4</v>
      </c>
      <c r="FA48" s="17">
        <v>0</v>
      </c>
      <c r="FB48" s="17">
        <v>8</v>
      </c>
      <c r="FC48" s="17">
        <v>18.100000000000001</v>
      </c>
      <c r="FD48" s="17">
        <v>14</v>
      </c>
      <c r="FE48" s="17">
        <v>11.7</v>
      </c>
      <c r="FF48" s="17"/>
      <c r="FG48" s="17"/>
      <c r="FH48" s="17">
        <v>18.2</v>
      </c>
      <c r="FI48" s="17"/>
      <c r="FJ48" s="17"/>
      <c r="FK48" s="17">
        <v>11.7</v>
      </c>
      <c r="FL48" s="17">
        <v>17.3</v>
      </c>
      <c r="FM48" s="17">
        <v>8005.1</v>
      </c>
      <c r="FN48" s="15"/>
      <c r="FO48" s="17">
        <v>23.2</v>
      </c>
      <c r="FP48" s="17">
        <v>7.77</v>
      </c>
      <c r="FQ48" s="17">
        <v>10.5</v>
      </c>
      <c r="FR48" s="17">
        <v>8</v>
      </c>
      <c r="FS48" s="17">
        <v>25.5</v>
      </c>
      <c r="FT48" s="17">
        <v>9.5</v>
      </c>
      <c r="FU48" s="17">
        <v>9.3000000000000007</v>
      </c>
      <c r="FV48" s="17">
        <v>16.100000000000001</v>
      </c>
      <c r="FW48" s="17">
        <v>109.87</v>
      </c>
    </row>
    <row r="49" spans="1:179" ht="24" customHeight="1" x14ac:dyDescent="0.3">
      <c r="A49" s="16" t="s">
        <v>73</v>
      </c>
      <c r="B49" s="16" t="s">
        <v>924</v>
      </c>
      <c r="C49" s="17">
        <v>178.9</v>
      </c>
      <c r="D49" s="17">
        <v>654.4</v>
      </c>
      <c r="E49" s="17">
        <v>216.1</v>
      </c>
      <c r="F49" s="17"/>
      <c r="G49" s="17"/>
      <c r="H49" s="17">
        <v>22</v>
      </c>
      <c r="I49" s="17">
        <v>95.5</v>
      </c>
      <c r="J49" s="17">
        <v>0</v>
      </c>
      <c r="K49" s="17"/>
      <c r="L49" s="17">
        <v>177.4</v>
      </c>
      <c r="M49" s="17">
        <v>177.5</v>
      </c>
      <c r="N49" s="17">
        <v>177.5</v>
      </c>
      <c r="O49" s="17">
        <v>269.39999999999998</v>
      </c>
      <c r="P49" s="17">
        <v>206.6</v>
      </c>
      <c r="Q49" s="17">
        <v>106.3</v>
      </c>
      <c r="R49" s="17">
        <v>447.9</v>
      </c>
      <c r="S49" s="17">
        <v>0</v>
      </c>
      <c r="T49" s="17"/>
      <c r="U49" s="17"/>
      <c r="V49" s="17"/>
      <c r="W49" s="17">
        <v>158.1</v>
      </c>
      <c r="X49" s="17">
        <v>7.9</v>
      </c>
      <c r="Y49" s="17">
        <v>5.2</v>
      </c>
      <c r="Z49" s="17">
        <v>22.6</v>
      </c>
      <c r="AA49" s="17">
        <v>6.8</v>
      </c>
      <c r="AB49" s="17">
        <v>130.80000000000001</v>
      </c>
      <c r="AC49" s="17"/>
      <c r="AD49" s="17"/>
      <c r="AE49" s="17"/>
      <c r="AF49" s="17"/>
      <c r="AG49" s="17">
        <v>100.6</v>
      </c>
      <c r="AH49" s="17">
        <v>60.1</v>
      </c>
      <c r="AI49" s="17"/>
      <c r="AJ49" s="17"/>
      <c r="AK49" s="17"/>
      <c r="AL49" s="17">
        <v>6.5</v>
      </c>
      <c r="AM49" s="17">
        <v>289.60000000000002</v>
      </c>
      <c r="AN49" s="17">
        <v>41.7</v>
      </c>
      <c r="AO49" s="17">
        <v>114.4</v>
      </c>
      <c r="AP49" s="17">
        <v>29.7</v>
      </c>
      <c r="AQ49" s="17">
        <v>18.2</v>
      </c>
      <c r="AR49" s="17">
        <v>18.8</v>
      </c>
      <c r="AS49" s="17">
        <v>84.5</v>
      </c>
      <c r="AT49" s="17">
        <v>176.3</v>
      </c>
      <c r="AU49" s="17">
        <v>177.2</v>
      </c>
      <c r="AV49" s="17">
        <v>180.8</v>
      </c>
      <c r="AW49" s="17">
        <v>43.1</v>
      </c>
      <c r="AX49" s="17">
        <v>40.6</v>
      </c>
      <c r="AY49" s="17">
        <v>33.299999999999997</v>
      </c>
      <c r="AZ49" s="17">
        <v>3.4</v>
      </c>
      <c r="BA49" s="17">
        <v>17</v>
      </c>
      <c r="BB49" s="17">
        <v>84.3</v>
      </c>
      <c r="BC49" s="17"/>
      <c r="BD49" s="17"/>
      <c r="BE49" s="17">
        <v>76.8</v>
      </c>
      <c r="BF49" s="17">
        <v>50</v>
      </c>
      <c r="BG49" s="17"/>
      <c r="BH49" s="17">
        <v>45.9</v>
      </c>
      <c r="BI49" s="17"/>
      <c r="BJ49" s="17"/>
      <c r="BK49" s="17"/>
      <c r="BL49" s="17">
        <v>70.7</v>
      </c>
      <c r="BM49" s="17">
        <v>170</v>
      </c>
      <c r="BN49" s="17">
        <v>168</v>
      </c>
      <c r="BO49" s="17">
        <v>200.1</v>
      </c>
      <c r="BP49" s="17">
        <v>265.39999999999998</v>
      </c>
      <c r="BQ49" s="17">
        <v>69.7</v>
      </c>
      <c r="BR49" s="17">
        <v>34</v>
      </c>
      <c r="BS49" s="17"/>
      <c r="BT49" s="17"/>
      <c r="BU49" s="17"/>
      <c r="BV49" s="17">
        <v>0</v>
      </c>
      <c r="BW49" s="17"/>
      <c r="BX49" s="17"/>
      <c r="BY49" s="17">
        <v>2.6</v>
      </c>
      <c r="BZ49" s="17">
        <v>127.9</v>
      </c>
      <c r="CA49" s="17">
        <v>94.9</v>
      </c>
      <c r="CB49" s="17">
        <v>63.2</v>
      </c>
      <c r="CC49" s="17">
        <v>69.900000000000006</v>
      </c>
      <c r="CD49" s="17">
        <v>30</v>
      </c>
      <c r="CE49" s="17">
        <v>117.9</v>
      </c>
      <c r="CF49" s="17">
        <v>48.8</v>
      </c>
      <c r="CG49" s="17">
        <v>49.5</v>
      </c>
      <c r="CH49" s="17">
        <v>141.30000000000001</v>
      </c>
      <c r="CI49" s="17">
        <v>144.1</v>
      </c>
      <c r="CJ49" s="17">
        <v>168.4</v>
      </c>
      <c r="CK49" s="17">
        <v>183.1</v>
      </c>
      <c r="CL49" s="17"/>
      <c r="CM49" s="17"/>
      <c r="CN49" s="17"/>
      <c r="CO49" s="17"/>
      <c r="CP49" s="17">
        <v>209.6</v>
      </c>
      <c r="CQ49" s="17">
        <v>101</v>
      </c>
      <c r="CR49" s="17">
        <v>8.1</v>
      </c>
      <c r="CS49" s="17">
        <v>4.4000000000000004</v>
      </c>
      <c r="CT49" s="17">
        <v>0</v>
      </c>
      <c r="CU49" s="17">
        <v>54.2</v>
      </c>
      <c r="CV49" s="17">
        <v>0</v>
      </c>
      <c r="CW49" s="17">
        <v>13</v>
      </c>
      <c r="CX49" s="17">
        <v>0</v>
      </c>
      <c r="CY49" s="17">
        <v>14.9</v>
      </c>
      <c r="CZ49" s="17">
        <v>9.9</v>
      </c>
      <c r="DA49" s="17">
        <v>2.2000000000000002</v>
      </c>
      <c r="DB49" s="17">
        <v>0</v>
      </c>
      <c r="DC49" s="17">
        <v>0</v>
      </c>
      <c r="DD49" s="17">
        <v>0.9</v>
      </c>
      <c r="DE49" s="17">
        <v>2.7</v>
      </c>
      <c r="DF49" s="17">
        <v>3.3</v>
      </c>
      <c r="DG49" s="17">
        <v>20.6</v>
      </c>
      <c r="DH49" s="17"/>
      <c r="DI49" s="17">
        <v>4</v>
      </c>
      <c r="DJ49" s="17">
        <v>3.6</v>
      </c>
      <c r="DK49" s="17">
        <v>15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2.4</v>
      </c>
      <c r="DR49" s="17">
        <v>18.399999999999999</v>
      </c>
      <c r="DS49" s="17">
        <v>1.8</v>
      </c>
      <c r="DT49" s="17">
        <v>0.4</v>
      </c>
      <c r="DU49" s="17">
        <v>7.6</v>
      </c>
      <c r="DV49" s="17">
        <v>0</v>
      </c>
      <c r="DW49" s="17">
        <v>9</v>
      </c>
      <c r="DX49" s="17">
        <v>3.2</v>
      </c>
      <c r="DY49" s="17">
        <v>5.3</v>
      </c>
      <c r="DZ49" s="17">
        <v>8.1</v>
      </c>
      <c r="EA49" s="17">
        <v>24.2</v>
      </c>
      <c r="EB49" s="17">
        <v>22.9</v>
      </c>
      <c r="EC49" s="17">
        <v>0</v>
      </c>
      <c r="ED49" s="17">
        <v>21.7</v>
      </c>
      <c r="EE49" s="17">
        <v>41.9</v>
      </c>
      <c r="EF49" s="17">
        <v>2.5</v>
      </c>
      <c r="EG49" s="17">
        <v>4.0999999999999996</v>
      </c>
      <c r="EH49" s="17">
        <v>0</v>
      </c>
      <c r="EI49" s="17">
        <v>8</v>
      </c>
      <c r="EJ49" s="17">
        <v>2.6</v>
      </c>
      <c r="EK49" s="17">
        <v>7.2</v>
      </c>
      <c r="EL49" s="17">
        <v>5.7</v>
      </c>
      <c r="EM49" s="17">
        <v>6</v>
      </c>
      <c r="EN49" s="17">
        <v>6.3</v>
      </c>
      <c r="EO49" s="17">
        <v>12.5</v>
      </c>
      <c r="EP49" s="17">
        <v>0</v>
      </c>
      <c r="EQ49" s="17">
        <v>0</v>
      </c>
      <c r="ER49" s="17">
        <v>0</v>
      </c>
      <c r="ES49" s="17">
        <v>0.6</v>
      </c>
      <c r="ET49" s="17">
        <v>115.8</v>
      </c>
      <c r="EU49" s="17">
        <v>113.9</v>
      </c>
      <c r="EV49" s="17">
        <v>0</v>
      </c>
      <c r="EW49" s="17">
        <v>4.5</v>
      </c>
      <c r="EX49" s="17">
        <v>1.2</v>
      </c>
      <c r="EY49" s="17">
        <v>1.2</v>
      </c>
      <c r="EZ49" s="17">
        <v>1.4</v>
      </c>
      <c r="FA49" s="17">
        <v>0</v>
      </c>
      <c r="FB49" s="17">
        <v>8</v>
      </c>
      <c r="FC49" s="17">
        <v>18.100000000000001</v>
      </c>
      <c r="FD49" s="17">
        <v>14.2</v>
      </c>
      <c r="FE49" s="17">
        <v>12.3</v>
      </c>
      <c r="FF49" s="17"/>
      <c r="FG49" s="17"/>
      <c r="FH49" s="17">
        <v>18.100000000000001</v>
      </c>
      <c r="FI49" s="17"/>
      <c r="FJ49" s="17"/>
      <c r="FK49" s="17">
        <v>11.6</v>
      </c>
      <c r="FL49" s="17">
        <v>16.600000000000001</v>
      </c>
      <c r="FM49" s="17">
        <v>7999.9</v>
      </c>
      <c r="FN49" s="15"/>
      <c r="FO49" s="17">
        <v>23.6</v>
      </c>
      <c r="FP49" s="17">
        <v>7.87</v>
      </c>
      <c r="FQ49" s="17">
        <v>11.4</v>
      </c>
      <c r="FR49" s="17">
        <v>8</v>
      </c>
      <c r="FS49" s="17">
        <v>25.7</v>
      </c>
      <c r="FT49" s="17">
        <v>9.5</v>
      </c>
      <c r="FU49" s="17">
        <v>9.1999999999999993</v>
      </c>
      <c r="FV49" s="17">
        <v>16.100000000000001</v>
      </c>
      <c r="FW49" s="17">
        <v>111.37</v>
      </c>
    </row>
    <row r="50" spans="1:179" ht="24" customHeight="1" x14ac:dyDescent="0.3">
      <c r="A50" s="18" t="s">
        <v>73</v>
      </c>
      <c r="B50" s="18" t="s">
        <v>925</v>
      </c>
      <c r="C50" s="19">
        <v>179.1</v>
      </c>
      <c r="D50" s="19">
        <v>654.70000000000005</v>
      </c>
      <c r="E50" s="19">
        <v>216.3</v>
      </c>
      <c r="F50" s="19"/>
      <c r="G50" s="19"/>
      <c r="H50" s="19">
        <v>22.5</v>
      </c>
      <c r="I50" s="19">
        <v>95.5</v>
      </c>
      <c r="J50" s="19">
        <v>0</v>
      </c>
      <c r="K50" s="19"/>
      <c r="L50" s="19">
        <v>178.6</v>
      </c>
      <c r="M50" s="19">
        <v>199.6</v>
      </c>
      <c r="N50" s="19">
        <v>204.4</v>
      </c>
      <c r="O50" s="19">
        <v>286</v>
      </c>
      <c r="P50" s="19">
        <v>206.4</v>
      </c>
      <c r="Q50" s="19">
        <v>106.3</v>
      </c>
      <c r="R50" s="19">
        <v>449.1</v>
      </c>
      <c r="S50" s="19">
        <v>0</v>
      </c>
      <c r="T50" s="19"/>
      <c r="U50" s="19"/>
      <c r="V50" s="19"/>
      <c r="W50" s="19">
        <v>158.80000000000001</v>
      </c>
      <c r="X50" s="19">
        <v>7.9</v>
      </c>
      <c r="Y50" s="19">
        <v>5.3</v>
      </c>
      <c r="Z50" s="19">
        <v>22.5</v>
      </c>
      <c r="AA50" s="19">
        <v>6.7</v>
      </c>
      <c r="AB50" s="19">
        <v>131</v>
      </c>
      <c r="AC50" s="19"/>
      <c r="AD50" s="19"/>
      <c r="AE50" s="19"/>
      <c r="AF50" s="19"/>
      <c r="AG50" s="19">
        <v>100.2</v>
      </c>
      <c r="AH50" s="19">
        <v>132.1</v>
      </c>
      <c r="AI50" s="19"/>
      <c r="AJ50" s="19"/>
      <c r="AK50" s="19"/>
      <c r="AL50" s="19">
        <v>6.5</v>
      </c>
      <c r="AM50" s="19">
        <v>290.3</v>
      </c>
      <c r="AN50" s="19">
        <v>42</v>
      </c>
      <c r="AO50" s="19">
        <v>118.5</v>
      </c>
      <c r="AP50" s="19">
        <v>28.2</v>
      </c>
      <c r="AQ50" s="19">
        <v>18.2</v>
      </c>
      <c r="AR50" s="19">
        <v>18.8</v>
      </c>
      <c r="AS50" s="19">
        <v>89.1</v>
      </c>
      <c r="AT50" s="19">
        <v>177.5</v>
      </c>
      <c r="AU50" s="19">
        <v>177.5</v>
      </c>
      <c r="AV50" s="19">
        <v>181.2</v>
      </c>
      <c r="AW50" s="19">
        <v>43.1</v>
      </c>
      <c r="AX50" s="19">
        <v>26.5</v>
      </c>
      <c r="AY50" s="19">
        <v>33.1</v>
      </c>
      <c r="AZ50" s="19">
        <v>3.4</v>
      </c>
      <c r="BA50" s="19">
        <v>17.7</v>
      </c>
      <c r="BB50" s="19">
        <v>39.5</v>
      </c>
      <c r="BC50" s="19"/>
      <c r="BD50" s="19"/>
      <c r="BE50" s="19">
        <v>76.5</v>
      </c>
      <c r="BF50" s="19">
        <v>50</v>
      </c>
      <c r="BG50" s="19"/>
      <c r="BH50" s="19">
        <v>45.9</v>
      </c>
      <c r="BI50" s="19"/>
      <c r="BJ50" s="19"/>
      <c r="BK50" s="19"/>
      <c r="BL50" s="19">
        <v>70.400000000000006</v>
      </c>
      <c r="BM50" s="19">
        <v>170.4</v>
      </c>
      <c r="BN50" s="19">
        <v>168.4</v>
      </c>
      <c r="BO50" s="19">
        <v>200.7</v>
      </c>
      <c r="BP50" s="19">
        <v>265.39999999999998</v>
      </c>
      <c r="BQ50" s="19">
        <v>68.7</v>
      </c>
      <c r="BR50" s="19">
        <v>33.700000000000003</v>
      </c>
      <c r="BS50" s="19"/>
      <c r="BT50" s="19"/>
      <c r="BU50" s="19"/>
      <c r="BV50" s="19">
        <v>0</v>
      </c>
      <c r="BW50" s="19"/>
      <c r="BX50" s="19"/>
      <c r="BY50" s="19">
        <v>2.6</v>
      </c>
      <c r="BZ50" s="19">
        <v>81.5</v>
      </c>
      <c r="CA50" s="19">
        <v>86.3</v>
      </c>
      <c r="CB50" s="19">
        <v>63</v>
      </c>
      <c r="CC50" s="19">
        <v>70</v>
      </c>
      <c r="CD50" s="19">
        <v>29.7</v>
      </c>
      <c r="CE50" s="19">
        <v>118</v>
      </c>
      <c r="CF50" s="19">
        <v>48.7</v>
      </c>
      <c r="CG50" s="19">
        <v>49.5</v>
      </c>
      <c r="CH50" s="19">
        <v>141.19999999999999</v>
      </c>
      <c r="CI50" s="19">
        <v>144</v>
      </c>
      <c r="CJ50" s="19">
        <v>167.8</v>
      </c>
      <c r="CK50" s="19">
        <v>183.3</v>
      </c>
      <c r="CL50" s="19"/>
      <c r="CM50" s="19"/>
      <c r="CN50" s="19"/>
      <c r="CO50" s="19"/>
      <c r="CP50" s="19">
        <v>209.7</v>
      </c>
      <c r="CQ50" s="19">
        <v>101.1</v>
      </c>
      <c r="CR50" s="19">
        <v>8.1</v>
      </c>
      <c r="CS50" s="19">
        <v>4.2</v>
      </c>
      <c r="CT50" s="19">
        <v>0</v>
      </c>
      <c r="CU50" s="19">
        <v>50.4</v>
      </c>
      <c r="CV50" s="19">
        <v>0</v>
      </c>
      <c r="CW50" s="19">
        <v>14</v>
      </c>
      <c r="CX50" s="19">
        <v>0</v>
      </c>
      <c r="CY50" s="19">
        <v>15.2</v>
      </c>
      <c r="CZ50" s="19">
        <v>9.9</v>
      </c>
      <c r="DA50" s="19">
        <v>2.2000000000000002</v>
      </c>
      <c r="DB50" s="19">
        <v>0</v>
      </c>
      <c r="DC50" s="19">
        <v>0</v>
      </c>
      <c r="DD50" s="19">
        <v>0.9</v>
      </c>
      <c r="DE50" s="19">
        <v>2.7</v>
      </c>
      <c r="DF50" s="19">
        <v>3.2</v>
      </c>
      <c r="DG50" s="19">
        <v>20.399999999999999</v>
      </c>
      <c r="DH50" s="19"/>
      <c r="DI50" s="19">
        <v>4</v>
      </c>
      <c r="DJ50" s="19">
        <v>3.6</v>
      </c>
      <c r="DK50" s="19">
        <v>15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2.4</v>
      </c>
      <c r="DR50" s="19">
        <v>18.399999999999999</v>
      </c>
      <c r="DS50" s="19">
        <v>1.8</v>
      </c>
      <c r="DT50" s="19">
        <v>0.4</v>
      </c>
      <c r="DU50" s="19">
        <v>7.5</v>
      </c>
      <c r="DV50" s="19">
        <v>0</v>
      </c>
      <c r="DW50" s="19">
        <v>9.1</v>
      </c>
      <c r="DX50" s="19">
        <v>3.7</v>
      </c>
      <c r="DY50" s="19">
        <v>5.3</v>
      </c>
      <c r="DZ50" s="19">
        <v>7.9</v>
      </c>
      <c r="EA50" s="19">
        <v>19.600000000000001</v>
      </c>
      <c r="EB50" s="19">
        <v>18.8</v>
      </c>
      <c r="EC50" s="19">
        <v>0</v>
      </c>
      <c r="ED50" s="19">
        <v>23.3</v>
      </c>
      <c r="EE50" s="19">
        <v>43.4</v>
      </c>
      <c r="EF50" s="19">
        <v>2.8</v>
      </c>
      <c r="EG50" s="19">
        <v>1.6</v>
      </c>
      <c r="EH50" s="19">
        <v>0</v>
      </c>
      <c r="EI50" s="19">
        <v>8</v>
      </c>
      <c r="EJ50" s="19">
        <v>2.6</v>
      </c>
      <c r="EK50" s="19">
        <v>7</v>
      </c>
      <c r="EL50" s="19">
        <v>5.7</v>
      </c>
      <c r="EM50" s="19">
        <v>6</v>
      </c>
      <c r="EN50" s="19">
        <v>6.3</v>
      </c>
      <c r="EO50" s="19">
        <v>12.2</v>
      </c>
      <c r="EP50" s="19">
        <v>0</v>
      </c>
      <c r="EQ50" s="19">
        <v>0</v>
      </c>
      <c r="ER50" s="19">
        <v>0</v>
      </c>
      <c r="ES50" s="19">
        <v>0.6</v>
      </c>
      <c r="ET50" s="19">
        <v>97.9</v>
      </c>
      <c r="EU50" s="19">
        <v>86.2</v>
      </c>
      <c r="EV50" s="19">
        <v>0</v>
      </c>
      <c r="EW50" s="19">
        <v>4.5</v>
      </c>
      <c r="EX50" s="19">
        <v>1.2</v>
      </c>
      <c r="EY50" s="19">
        <v>1.2</v>
      </c>
      <c r="EZ50" s="19">
        <v>1.5</v>
      </c>
      <c r="FA50" s="19">
        <v>0</v>
      </c>
      <c r="FB50" s="19">
        <v>8</v>
      </c>
      <c r="FC50" s="19">
        <v>18.100000000000001</v>
      </c>
      <c r="FD50" s="19">
        <v>14.2</v>
      </c>
      <c r="FE50" s="19">
        <v>12</v>
      </c>
      <c r="FF50" s="19"/>
      <c r="FG50" s="19"/>
      <c r="FH50" s="19">
        <v>18.2</v>
      </c>
      <c r="FI50" s="19"/>
      <c r="FJ50" s="19"/>
      <c r="FK50" s="19">
        <v>11.6</v>
      </c>
      <c r="FL50" s="19">
        <v>17</v>
      </c>
      <c r="FM50" s="19">
        <v>7980.4</v>
      </c>
      <c r="FN50" s="15"/>
      <c r="FO50" s="19">
        <v>23.3</v>
      </c>
      <c r="FP50" s="19">
        <v>7.77</v>
      </c>
      <c r="FQ50" s="19">
        <v>12.1</v>
      </c>
      <c r="FR50" s="19">
        <v>8</v>
      </c>
      <c r="FS50" s="19">
        <v>25.8</v>
      </c>
      <c r="FT50" s="19">
        <v>9.5</v>
      </c>
      <c r="FU50" s="19">
        <v>9</v>
      </c>
      <c r="FV50" s="19">
        <v>16.100000000000001</v>
      </c>
      <c r="FW50" s="19">
        <v>111.57</v>
      </c>
    </row>
    <row r="51" spans="1:179" ht="24" customHeight="1" x14ac:dyDescent="0.3">
      <c r="A51" s="13" t="s">
        <v>73</v>
      </c>
      <c r="B51" s="13" t="s">
        <v>926</v>
      </c>
      <c r="C51" s="14">
        <v>178.8</v>
      </c>
      <c r="D51" s="14">
        <v>656.1</v>
      </c>
      <c r="E51" s="14">
        <v>216.4</v>
      </c>
      <c r="F51" s="14"/>
      <c r="G51" s="14"/>
      <c r="H51" s="14">
        <v>22</v>
      </c>
      <c r="I51" s="14">
        <v>95.2</v>
      </c>
      <c r="J51" s="14">
        <v>0</v>
      </c>
      <c r="K51" s="14"/>
      <c r="L51" s="14">
        <v>178.9</v>
      </c>
      <c r="M51" s="14">
        <v>200.2</v>
      </c>
      <c r="N51" s="14">
        <v>205.3</v>
      </c>
      <c r="O51" s="14">
        <v>284.3</v>
      </c>
      <c r="P51" s="14">
        <v>206.9</v>
      </c>
      <c r="Q51" s="14">
        <v>106.5</v>
      </c>
      <c r="R51" s="14">
        <v>449.2</v>
      </c>
      <c r="S51" s="14">
        <v>0</v>
      </c>
      <c r="T51" s="14"/>
      <c r="U51" s="14"/>
      <c r="V51" s="14"/>
      <c r="W51" s="14">
        <v>157.9</v>
      </c>
      <c r="X51" s="14">
        <v>7.8</v>
      </c>
      <c r="Y51" s="14">
        <v>5.3</v>
      </c>
      <c r="Z51" s="14">
        <v>22.5</v>
      </c>
      <c r="AA51" s="14">
        <v>6.8</v>
      </c>
      <c r="AB51" s="14">
        <v>130.69999999999999</v>
      </c>
      <c r="AC51" s="14"/>
      <c r="AD51" s="14"/>
      <c r="AE51" s="14"/>
      <c r="AF51" s="14"/>
      <c r="AG51" s="14">
        <v>100.1</v>
      </c>
      <c r="AH51" s="14">
        <v>151.30000000000001</v>
      </c>
      <c r="AI51" s="14"/>
      <c r="AJ51" s="14"/>
      <c r="AK51" s="14"/>
      <c r="AL51" s="14">
        <v>6.5</v>
      </c>
      <c r="AM51" s="14">
        <v>144.5</v>
      </c>
      <c r="AN51" s="14">
        <v>42</v>
      </c>
      <c r="AO51" s="14">
        <v>125.6</v>
      </c>
      <c r="AP51" s="14">
        <v>30.1</v>
      </c>
      <c r="AQ51" s="14">
        <v>18.2</v>
      </c>
      <c r="AR51" s="14">
        <v>18.8</v>
      </c>
      <c r="AS51" s="14">
        <v>83.8</v>
      </c>
      <c r="AT51" s="14">
        <v>175</v>
      </c>
      <c r="AU51" s="14">
        <v>176.4</v>
      </c>
      <c r="AV51" s="14">
        <v>181</v>
      </c>
      <c r="AW51" s="14">
        <v>43.1</v>
      </c>
      <c r="AX51" s="14">
        <v>43.7</v>
      </c>
      <c r="AY51" s="14">
        <v>33</v>
      </c>
      <c r="AZ51" s="14">
        <v>3.4</v>
      </c>
      <c r="BA51" s="14">
        <v>16.899999999999999</v>
      </c>
      <c r="BB51" s="14">
        <v>82.9</v>
      </c>
      <c r="BC51" s="14"/>
      <c r="BD51" s="14"/>
      <c r="BE51" s="14">
        <v>76.2</v>
      </c>
      <c r="BF51" s="14">
        <v>50.2</v>
      </c>
      <c r="BG51" s="14"/>
      <c r="BH51" s="14">
        <v>45.2</v>
      </c>
      <c r="BI51" s="14"/>
      <c r="BJ51" s="14"/>
      <c r="BK51" s="14"/>
      <c r="BL51" s="14">
        <v>70.400000000000006</v>
      </c>
      <c r="BM51" s="14">
        <v>170.4</v>
      </c>
      <c r="BN51" s="14">
        <v>168.5</v>
      </c>
      <c r="BO51" s="14">
        <v>200.8</v>
      </c>
      <c r="BP51" s="14">
        <v>265.5</v>
      </c>
      <c r="BQ51" s="14">
        <v>69</v>
      </c>
      <c r="BR51" s="14">
        <v>34.1</v>
      </c>
      <c r="BS51" s="14"/>
      <c r="BT51" s="14"/>
      <c r="BU51" s="14"/>
      <c r="BV51" s="14">
        <v>0</v>
      </c>
      <c r="BW51" s="14"/>
      <c r="BX51" s="14"/>
      <c r="BY51" s="14">
        <v>2.6</v>
      </c>
      <c r="BZ51" s="14">
        <v>124.6</v>
      </c>
      <c r="CA51" s="14">
        <v>99.4</v>
      </c>
      <c r="CB51" s="14">
        <v>62.9</v>
      </c>
      <c r="CC51" s="14">
        <v>69.900000000000006</v>
      </c>
      <c r="CD51" s="14">
        <v>29.9</v>
      </c>
      <c r="CE51" s="14">
        <v>118</v>
      </c>
      <c r="CF51" s="14">
        <v>48.9</v>
      </c>
      <c r="CG51" s="14">
        <v>49.6</v>
      </c>
      <c r="CH51" s="14">
        <v>141.30000000000001</v>
      </c>
      <c r="CI51" s="14">
        <v>144.19999999999999</v>
      </c>
      <c r="CJ51" s="14">
        <v>168.2</v>
      </c>
      <c r="CK51" s="14">
        <v>183.8</v>
      </c>
      <c r="CL51" s="14"/>
      <c r="CM51" s="14"/>
      <c r="CN51" s="14"/>
      <c r="CO51" s="14"/>
      <c r="CP51" s="14">
        <v>210</v>
      </c>
      <c r="CQ51" s="14">
        <v>101.1</v>
      </c>
      <c r="CR51" s="14">
        <v>8.1999999999999993</v>
      </c>
      <c r="CS51" s="14">
        <v>4.3</v>
      </c>
      <c r="CT51" s="14">
        <v>0</v>
      </c>
      <c r="CU51" s="14">
        <v>45.2</v>
      </c>
      <c r="CV51" s="14">
        <v>0</v>
      </c>
      <c r="CW51" s="14">
        <v>13.9</v>
      </c>
      <c r="CX51" s="14">
        <v>0</v>
      </c>
      <c r="CY51" s="14">
        <v>16.2</v>
      </c>
      <c r="CZ51" s="14">
        <v>9.9</v>
      </c>
      <c r="DA51" s="14">
        <v>2.2000000000000002</v>
      </c>
      <c r="DB51" s="14">
        <v>0</v>
      </c>
      <c r="DC51" s="14">
        <v>0</v>
      </c>
      <c r="DD51" s="14">
        <v>0.9</v>
      </c>
      <c r="DE51" s="14">
        <v>2.4</v>
      </c>
      <c r="DF51" s="14">
        <v>3.2</v>
      </c>
      <c r="DG51" s="14">
        <v>20.3</v>
      </c>
      <c r="DH51" s="14"/>
      <c r="DI51" s="14">
        <v>4</v>
      </c>
      <c r="DJ51" s="14">
        <v>3.6</v>
      </c>
      <c r="DK51" s="14">
        <v>15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2.4</v>
      </c>
      <c r="DR51" s="14">
        <v>18.399999999999999</v>
      </c>
      <c r="DS51" s="14">
        <v>1.8</v>
      </c>
      <c r="DT51" s="14">
        <v>0.4</v>
      </c>
      <c r="DU51" s="14">
        <v>7.5</v>
      </c>
      <c r="DV51" s="14">
        <v>0</v>
      </c>
      <c r="DW51" s="14">
        <v>9.1</v>
      </c>
      <c r="DX51" s="14">
        <v>3.7</v>
      </c>
      <c r="DY51" s="14">
        <v>5.3</v>
      </c>
      <c r="DZ51" s="14">
        <v>7.6</v>
      </c>
      <c r="EA51" s="14">
        <v>18.2</v>
      </c>
      <c r="EB51" s="14">
        <v>19.600000000000001</v>
      </c>
      <c r="EC51" s="14">
        <v>0</v>
      </c>
      <c r="ED51" s="14">
        <v>24.3</v>
      </c>
      <c r="EE51" s="14">
        <v>49.3</v>
      </c>
      <c r="EF51" s="14">
        <v>2.4</v>
      </c>
      <c r="EG51" s="14">
        <v>2.2999999999999998</v>
      </c>
      <c r="EH51" s="14">
        <v>0</v>
      </c>
      <c r="EI51" s="14">
        <v>8</v>
      </c>
      <c r="EJ51" s="14">
        <v>2.6</v>
      </c>
      <c r="EK51" s="14">
        <v>7</v>
      </c>
      <c r="EL51" s="14">
        <v>5.7</v>
      </c>
      <c r="EM51" s="14">
        <v>6</v>
      </c>
      <c r="EN51" s="14">
        <v>6.3</v>
      </c>
      <c r="EO51" s="14">
        <v>12.5</v>
      </c>
      <c r="EP51" s="14">
        <v>0</v>
      </c>
      <c r="EQ51" s="14">
        <v>0</v>
      </c>
      <c r="ER51" s="14">
        <v>0</v>
      </c>
      <c r="ES51" s="14">
        <v>0.6</v>
      </c>
      <c r="ET51" s="14">
        <v>96.3</v>
      </c>
      <c r="EU51" s="14">
        <v>91.3</v>
      </c>
      <c r="EV51" s="14">
        <v>0</v>
      </c>
      <c r="EW51" s="14">
        <v>4.5</v>
      </c>
      <c r="EX51" s="14">
        <v>1.2</v>
      </c>
      <c r="EY51" s="14">
        <v>1.2</v>
      </c>
      <c r="EZ51" s="14">
        <v>1.5</v>
      </c>
      <c r="FA51" s="14">
        <v>0</v>
      </c>
      <c r="FB51" s="14">
        <v>8</v>
      </c>
      <c r="FC51" s="14">
        <v>18</v>
      </c>
      <c r="FD51" s="14">
        <v>13.9</v>
      </c>
      <c r="FE51" s="14">
        <v>12.3</v>
      </c>
      <c r="FF51" s="14"/>
      <c r="FG51" s="14"/>
      <c r="FH51" s="14">
        <v>18.3</v>
      </c>
      <c r="FI51" s="14"/>
      <c r="FJ51" s="14"/>
      <c r="FK51" s="14">
        <v>11.6</v>
      </c>
      <c r="FL51" s="14">
        <v>16.5</v>
      </c>
      <c r="FM51" s="14">
        <v>7976.7</v>
      </c>
      <c r="FN51" s="15"/>
      <c r="FO51" s="14">
        <v>23.5</v>
      </c>
      <c r="FP51" s="14">
        <v>7.75</v>
      </c>
      <c r="FQ51" s="14">
        <v>12.1</v>
      </c>
      <c r="FR51" s="14">
        <v>8</v>
      </c>
      <c r="FS51" s="14">
        <v>25.9</v>
      </c>
      <c r="FT51" s="14">
        <v>9.5</v>
      </c>
      <c r="FU51" s="14">
        <v>8.8000000000000007</v>
      </c>
      <c r="FV51" s="14">
        <v>16.2</v>
      </c>
      <c r="FW51" s="14">
        <v>111.75</v>
      </c>
    </row>
    <row r="52" spans="1:179" ht="24" customHeight="1" x14ac:dyDescent="0.3">
      <c r="A52" s="16" t="s">
        <v>73</v>
      </c>
      <c r="B52" s="16" t="s">
        <v>927</v>
      </c>
      <c r="C52" s="17">
        <v>178.9</v>
      </c>
      <c r="D52" s="17">
        <v>657.6</v>
      </c>
      <c r="E52" s="17">
        <v>216.5</v>
      </c>
      <c r="F52" s="17"/>
      <c r="G52" s="17"/>
      <c r="H52" s="17">
        <v>22.1</v>
      </c>
      <c r="I52" s="17">
        <v>98.3</v>
      </c>
      <c r="J52" s="17">
        <v>0</v>
      </c>
      <c r="K52" s="17"/>
      <c r="L52" s="17">
        <v>180</v>
      </c>
      <c r="M52" s="17">
        <v>200.8</v>
      </c>
      <c r="N52" s="17">
        <v>205.7</v>
      </c>
      <c r="O52" s="17">
        <v>281.8</v>
      </c>
      <c r="P52" s="17">
        <v>205.4</v>
      </c>
      <c r="Q52" s="17">
        <v>106.2</v>
      </c>
      <c r="R52" s="17">
        <v>448.9</v>
      </c>
      <c r="S52" s="17">
        <v>0</v>
      </c>
      <c r="T52" s="17"/>
      <c r="U52" s="17"/>
      <c r="V52" s="17"/>
      <c r="W52" s="17">
        <v>161.6</v>
      </c>
      <c r="X52" s="17">
        <v>8</v>
      </c>
      <c r="Y52" s="17">
        <v>5.3</v>
      </c>
      <c r="Z52" s="17">
        <v>22.5</v>
      </c>
      <c r="AA52" s="17">
        <v>6.8</v>
      </c>
      <c r="AB52" s="17">
        <v>130.9</v>
      </c>
      <c r="AC52" s="17"/>
      <c r="AD52" s="17"/>
      <c r="AE52" s="17"/>
      <c r="AF52" s="17"/>
      <c r="AG52" s="17">
        <v>100.4</v>
      </c>
      <c r="AH52" s="17">
        <v>149.4</v>
      </c>
      <c r="AI52" s="17"/>
      <c r="AJ52" s="17"/>
      <c r="AK52" s="17"/>
      <c r="AL52" s="17">
        <v>6.5</v>
      </c>
      <c r="AM52" s="17">
        <v>143.9</v>
      </c>
      <c r="AN52" s="17">
        <v>42.1</v>
      </c>
      <c r="AO52" s="17">
        <v>127.2</v>
      </c>
      <c r="AP52" s="17">
        <v>29.3</v>
      </c>
      <c r="AQ52" s="17">
        <v>18.2</v>
      </c>
      <c r="AR52" s="17">
        <v>18.8</v>
      </c>
      <c r="AS52" s="17">
        <v>85.2</v>
      </c>
      <c r="AT52" s="17">
        <v>177.3</v>
      </c>
      <c r="AU52" s="17">
        <v>177.5</v>
      </c>
      <c r="AV52" s="17">
        <v>181.2</v>
      </c>
      <c r="AW52" s="17">
        <v>43.3</v>
      </c>
      <c r="AX52" s="17">
        <v>41.7</v>
      </c>
      <c r="AY52" s="17">
        <v>33.200000000000003</v>
      </c>
      <c r="AZ52" s="17">
        <v>3.4</v>
      </c>
      <c r="BA52" s="17">
        <v>17.100000000000001</v>
      </c>
      <c r="BB52" s="17">
        <v>76</v>
      </c>
      <c r="BC52" s="17"/>
      <c r="BD52" s="17"/>
      <c r="BE52" s="17">
        <v>76.5</v>
      </c>
      <c r="BF52" s="17">
        <v>50.2</v>
      </c>
      <c r="BG52" s="17"/>
      <c r="BH52" s="17">
        <v>45.3</v>
      </c>
      <c r="BI52" s="17"/>
      <c r="BJ52" s="17"/>
      <c r="BK52" s="17"/>
      <c r="BL52" s="17">
        <v>70.5</v>
      </c>
      <c r="BM52" s="17">
        <v>170.3</v>
      </c>
      <c r="BN52" s="17">
        <v>168.5</v>
      </c>
      <c r="BO52" s="17">
        <v>200.7</v>
      </c>
      <c r="BP52" s="17">
        <v>265.7</v>
      </c>
      <c r="BQ52" s="17">
        <v>69.5</v>
      </c>
      <c r="BR52" s="17">
        <v>34.299999999999997</v>
      </c>
      <c r="BS52" s="17"/>
      <c r="BT52" s="17"/>
      <c r="BU52" s="17"/>
      <c r="BV52" s="17">
        <v>34.799999999999997</v>
      </c>
      <c r="BW52" s="17"/>
      <c r="BX52" s="17"/>
      <c r="BY52" s="17">
        <v>2.6</v>
      </c>
      <c r="BZ52" s="17">
        <v>119.4</v>
      </c>
      <c r="CA52" s="17">
        <v>99</v>
      </c>
      <c r="CB52" s="17">
        <v>63</v>
      </c>
      <c r="CC52" s="17">
        <v>70</v>
      </c>
      <c r="CD52" s="17">
        <v>30</v>
      </c>
      <c r="CE52" s="17">
        <v>118.1</v>
      </c>
      <c r="CF52" s="17">
        <v>49.1</v>
      </c>
      <c r="CG52" s="17">
        <v>49.7</v>
      </c>
      <c r="CH52" s="17">
        <v>141.5</v>
      </c>
      <c r="CI52" s="17">
        <v>144.30000000000001</v>
      </c>
      <c r="CJ52" s="17">
        <v>168.6</v>
      </c>
      <c r="CK52" s="17">
        <v>184.1</v>
      </c>
      <c r="CL52" s="17"/>
      <c r="CM52" s="17"/>
      <c r="CN52" s="17"/>
      <c r="CO52" s="17"/>
      <c r="CP52" s="17">
        <v>209.8</v>
      </c>
      <c r="CQ52" s="17">
        <v>101</v>
      </c>
      <c r="CR52" s="17">
        <v>8.1</v>
      </c>
      <c r="CS52" s="17">
        <v>4.3</v>
      </c>
      <c r="CT52" s="17">
        <v>0</v>
      </c>
      <c r="CU52" s="17">
        <v>39.200000000000003</v>
      </c>
      <c r="CV52" s="17">
        <v>0</v>
      </c>
      <c r="CW52" s="17">
        <v>11.2</v>
      </c>
      <c r="CX52" s="17">
        <v>0</v>
      </c>
      <c r="CY52" s="17">
        <v>16.3</v>
      </c>
      <c r="CZ52" s="17">
        <v>10.1</v>
      </c>
      <c r="DA52" s="17">
        <v>2.1</v>
      </c>
      <c r="DB52" s="17">
        <v>0</v>
      </c>
      <c r="DC52" s="17">
        <v>0</v>
      </c>
      <c r="DD52" s="17">
        <v>0.9</v>
      </c>
      <c r="DE52" s="17">
        <v>2.2999999999999998</v>
      </c>
      <c r="DF52" s="17">
        <v>3.4</v>
      </c>
      <c r="DG52" s="17">
        <v>20.5</v>
      </c>
      <c r="DH52" s="17"/>
      <c r="DI52" s="17">
        <v>4</v>
      </c>
      <c r="DJ52" s="17">
        <v>3.6</v>
      </c>
      <c r="DK52" s="17">
        <v>15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2.4</v>
      </c>
      <c r="DR52" s="17">
        <v>18.399999999999999</v>
      </c>
      <c r="DS52" s="17">
        <v>1.8</v>
      </c>
      <c r="DT52" s="17">
        <v>0.4</v>
      </c>
      <c r="DU52" s="17">
        <v>7.6</v>
      </c>
      <c r="DV52" s="17">
        <v>0</v>
      </c>
      <c r="DW52" s="17">
        <v>9.1</v>
      </c>
      <c r="DX52" s="17">
        <v>3.8</v>
      </c>
      <c r="DY52" s="17">
        <v>5.4</v>
      </c>
      <c r="DZ52" s="17">
        <v>7.6</v>
      </c>
      <c r="EA52" s="17">
        <v>17</v>
      </c>
      <c r="EB52" s="17">
        <v>25.5</v>
      </c>
      <c r="EC52" s="17">
        <v>0</v>
      </c>
      <c r="ED52" s="17">
        <v>29.1</v>
      </c>
      <c r="EE52" s="17">
        <v>50.7</v>
      </c>
      <c r="EF52" s="17">
        <v>4.0999999999999996</v>
      </c>
      <c r="EG52" s="17">
        <v>2.2999999999999998</v>
      </c>
      <c r="EH52" s="17">
        <v>0</v>
      </c>
      <c r="EI52" s="17">
        <v>8</v>
      </c>
      <c r="EJ52" s="17">
        <v>2.6</v>
      </c>
      <c r="EK52" s="17">
        <v>7.7</v>
      </c>
      <c r="EL52" s="17">
        <v>5.7</v>
      </c>
      <c r="EM52" s="17">
        <v>6</v>
      </c>
      <c r="EN52" s="17">
        <v>6.3</v>
      </c>
      <c r="EO52" s="17">
        <v>11.1</v>
      </c>
      <c r="EP52" s="17">
        <v>0</v>
      </c>
      <c r="EQ52" s="17">
        <v>0</v>
      </c>
      <c r="ER52" s="17">
        <v>0</v>
      </c>
      <c r="ES52" s="17">
        <v>0.6</v>
      </c>
      <c r="ET52" s="17">
        <v>71.2</v>
      </c>
      <c r="EU52" s="17">
        <v>71.599999999999994</v>
      </c>
      <c r="EV52" s="17">
        <v>0</v>
      </c>
      <c r="EW52" s="17">
        <v>4.5</v>
      </c>
      <c r="EX52" s="17">
        <v>1.2</v>
      </c>
      <c r="EY52" s="17">
        <v>1.2</v>
      </c>
      <c r="EZ52" s="17">
        <v>1.5</v>
      </c>
      <c r="FA52" s="17">
        <v>0</v>
      </c>
      <c r="FB52" s="17">
        <v>8</v>
      </c>
      <c r="FC52" s="17">
        <v>18.100000000000001</v>
      </c>
      <c r="FD52" s="17">
        <v>14.2</v>
      </c>
      <c r="FE52" s="17">
        <v>12.3</v>
      </c>
      <c r="FF52" s="17"/>
      <c r="FG52" s="17"/>
      <c r="FH52" s="17">
        <v>18</v>
      </c>
      <c r="FI52" s="17"/>
      <c r="FJ52" s="17"/>
      <c r="FK52" s="17">
        <v>11.6</v>
      </c>
      <c r="FL52" s="17">
        <v>17.600000000000001</v>
      </c>
      <c r="FM52" s="17">
        <v>7970.7</v>
      </c>
      <c r="FN52" s="15"/>
      <c r="FO52" s="17">
        <v>23.7</v>
      </c>
      <c r="FP52" s="17">
        <v>7.67</v>
      </c>
      <c r="FQ52" s="17">
        <v>12.1</v>
      </c>
      <c r="FR52" s="17">
        <v>8</v>
      </c>
      <c r="FS52" s="17">
        <v>26</v>
      </c>
      <c r="FT52" s="17">
        <v>9.5</v>
      </c>
      <c r="FU52" s="17">
        <v>8.8000000000000007</v>
      </c>
      <c r="FV52" s="17">
        <v>16.2</v>
      </c>
      <c r="FW52" s="17">
        <v>111.97</v>
      </c>
    </row>
    <row r="53" spans="1:179" ht="24" customHeight="1" x14ac:dyDescent="0.3">
      <c r="A53" s="16" t="s">
        <v>73</v>
      </c>
      <c r="B53" s="16" t="s">
        <v>928</v>
      </c>
      <c r="C53" s="17">
        <v>178.5</v>
      </c>
      <c r="D53" s="17">
        <v>656.7</v>
      </c>
      <c r="E53" s="17">
        <v>216.2</v>
      </c>
      <c r="F53" s="17"/>
      <c r="G53" s="17"/>
      <c r="H53" s="17">
        <v>22.1</v>
      </c>
      <c r="I53" s="17">
        <v>98.4</v>
      </c>
      <c r="J53" s="17">
        <v>0</v>
      </c>
      <c r="K53" s="17"/>
      <c r="L53" s="17">
        <v>179.3</v>
      </c>
      <c r="M53" s="17">
        <v>201.2</v>
      </c>
      <c r="N53" s="17">
        <v>205.6</v>
      </c>
      <c r="O53" s="17">
        <v>280.7</v>
      </c>
      <c r="P53" s="17">
        <v>208.3</v>
      </c>
      <c r="Q53" s="17">
        <v>107</v>
      </c>
      <c r="R53" s="17">
        <v>449</v>
      </c>
      <c r="S53" s="17">
        <v>0</v>
      </c>
      <c r="T53" s="17"/>
      <c r="U53" s="17"/>
      <c r="V53" s="17"/>
      <c r="W53" s="17">
        <v>160.19999999999999</v>
      </c>
      <c r="X53" s="17">
        <v>7.9</v>
      </c>
      <c r="Y53" s="17">
        <v>5.3</v>
      </c>
      <c r="Z53" s="17">
        <v>22.5</v>
      </c>
      <c r="AA53" s="17">
        <v>6.8</v>
      </c>
      <c r="AB53" s="17">
        <v>130.69999999999999</v>
      </c>
      <c r="AC53" s="17"/>
      <c r="AD53" s="17"/>
      <c r="AE53" s="17"/>
      <c r="AF53" s="17"/>
      <c r="AG53" s="17">
        <v>100.4</v>
      </c>
      <c r="AH53" s="17">
        <v>147.5</v>
      </c>
      <c r="AI53" s="17"/>
      <c r="AJ53" s="17"/>
      <c r="AK53" s="17"/>
      <c r="AL53" s="17">
        <v>6.5</v>
      </c>
      <c r="AM53" s="17">
        <v>144.30000000000001</v>
      </c>
      <c r="AN53" s="17">
        <v>42.9</v>
      </c>
      <c r="AO53" s="17">
        <v>125.5</v>
      </c>
      <c r="AP53" s="17">
        <v>29.8</v>
      </c>
      <c r="AQ53" s="17">
        <v>18.2</v>
      </c>
      <c r="AR53" s="17">
        <v>18.8</v>
      </c>
      <c r="AS53" s="17">
        <v>85.1</v>
      </c>
      <c r="AT53" s="17">
        <v>177.7</v>
      </c>
      <c r="AU53" s="17">
        <v>178</v>
      </c>
      <c r="AV53" s="17">
        <v>181.1</v>
      </c>
      <c r="AW53" s="17">
        <v>43.3</v>
      </c>
      <c r="AX53" s="17">
        <v>38.799999999999997</v>
      </c>
      <c r="AY53" s="17">
        <v>33</v>
      </c>
      <c r="AZ53" s="17">
        <v>3.4</v>
      </c>
      <c r="BA53" s="17">
        <v>17.100000000000001</v>
      </c>
      <c r="BB53" s="17">
        <v>67.7</v>
      </c>
      <c r="BC53" s="17"/>
      <c r="BD53" s="17"/>
      <c r="BE53" s="17">
        <v>42.3</v>
      </c>
      <c r="BF53" s="17">
        <v>49.9</v>
      </c>
      <c r="BG53" s="17"/>
      <c r="BH53" s="17">
        <v>44.6</v>
      </c>
      <c r="BI53" s="17"/>
      <c r="BJ53" s="17"/>
      <c r="BK53" s="17"/>
      <c r="BL53" s="17">
        <v>70.5</v>
      </c>
      <c r="BM53" s="17">
        <v>170.5</v>
      </c>
      <c r="BN53" s="17">
        <v>168.7</v>
      </c>
      <c r="BO53" s="17">
        <v>200.9</v>
      </c>
      <c r="BP53" s="17">
        <v>265.7</v>
      </c>
      <c r="BQ53" s="17">
        <v>68.900000000000006</v>
      </c>
      <c r="BR53" s="17">
        <v>33.9</v>
      </c>
      <c r="BS53" s="17"/>
      <c r="BT53" s="17"/>
      <c r="BU53" s="17"/>
      <c r="BV53" s="17">
        <v>36.1</v>
      </c>
      <c r="BW53" s="17"/>
      <c r="BX53" s="17"/>
      <c r="BY53" s="17">
        <v>2.6</v>
      </c>
      <c r="BZ53" s="17">
        <v>110.3</v>
      </c>
      <c r="CA53" s="17">
        <v>97.3</v>
      </c>
      <c r="CB53" s="17">
        <v>63.2</v>
      </c>
      <c r="CC53" s="17">
        <v>72</v>
      </c>
      <c r="CD53" s="17">
        <v>30</v>
      </c>
      <c r="CE53" s="17">
        <v>118.4</v>
      </c>
      <c r="CF53" s="17">
        <v>49.2</v>
      </c>
      <c r="CG53" s="17">
        <v>49.9</v>
      </c>
      <c r="CH53" s="17">
        <v>141.80000000000001</v>
      </c>
      <c r="CI53" s="17">
        <v>144.30000000000001</v>
      </c>
      <c r="CJ53" s="17">
        <v>168.7</v>
      </c>
      <c r="CK53" s="17">
        <v>184.2</v>
      </c>
      <c r="CL53" s="17"/>
      <c r="CM53" s="17"/>
      <c r="CN53" s="17"/>
      <c r="CO53" s="17"/>
      <c r="CP53" s="17">
        <v>210</v>
      </c>
      <c r="CQ53" s="17">
        <v>101</v>
      </c>
      <c r="CR53" s="17">
        <v>8.1999999999999993</v>
      </c>
      <c r="CS53" s="17">
        <v>4.2</v>
      </c>
      <c r="CT53" s="17">
        <v>0</v>
      </c>
      <c r="CU53" s="17">
        <v>40.299999999999997</v>
      </c>
      <c r="CV53" s="17">
        <v>0</v>
      </c>
      <c r="CW53" s="17">
        <v>8.6999999999999993</v>
      </c>
      <c r="CX53" s="17">
        <v>0</v>
      </c>
      <c r="CY53" s="17">
        <v>18.399999999999999</v>
      </c>
      <c r="CZ53" s="17">
        <v>9.9</v>
      </c>
      <c r="DA53" s="17">
        <v>2.2000000000000002</v>
      </c>
      <c r="DB53" s="17">
        <v>0</v>
      </c>
      <c r="DC53" s="17">
        <v>0</v>
      </c>
      <c r="DD53" s="17">
        <v>0.9</v>
      </c>
      <c r="DE53" s="17">
        <v>2.2999999999999998</v>
      </c>
      <c r="DF53" s="17">
        <v>3.4</v>
      </c>
      <c r="DG53" s="17">
        <v>20.399999999999999</v>
      </c>
      <c r="DH53" s="17"/>
      <c r="DI53" s="17">
        <v>4</v>
      </c>
      <c r="DJ53" s="17">
        <v>3.6</v>
      </c>
      <c r="DK53" s="17">
        <v>15</v>
      </c>
      <c r="DL53" s="17">
        <v>0</v>
      </c>
      <c r="DM53" s="17">
        <v>0</v>
      </c>
      <c r="DN53" s="17">
        <v>0</v>
      </c>
      <c r="DO53" s="17">
        <v>0</v>
      </c>
      <c r="DP53" s="17">
        <v>0</v>
      </c>
      <c r="DQ53" s="17">
        <v>2.4</v>
      </c>
      <c r="DR53" s="17">
        <v>16.600000000000001</v>
      </c>
      <c r="DS53" s="17">
        <v>1.8</v>
      </c>
      <c r="DT53" s="17">
        <v>0.4</v>
      </c>
      <c r="DU53" s="17">
        <v>7.4</v>
      </c>
      <c r="DV53" s="17">
        <v>0</v>
      </c>
      <c r="DW53" s="17">
        <v>9</v>
      </c>
      <c r="DX53" s="17">
        <v>3.9</v>
      </c>
      <c r="DY53" s="17">
        <v>5.4</v>
      </c>
      <c r="DZ53" s="17">
        <v>7.4</v>
      </c>
      <c r="EA53" s="17">
        <v>20.2</v>
      </c>
      <c r="EB53" s="17">
        <v>38</v>
      </c>
      <c r="EC53" s="17">
        <v>0</v>
      </c>
      <c r="ED53" s="17">
        <v>33.4</v>
      </c>
      <c r="EE53" s="17">
        <v>55.8</v>
      </c>
      <c r="EF53" s="17">
        <v>2.9</v>
      </c>
      <c r="EG53" s="17">
        <v>2.6</v>
      </c>
      <c r="EH53" s="17">
        <v>0</v>
      </c>
      <c r="EI53" s="17">
        <v>8</v>
      </c>
      <c r="EJ53" s="17">
        <v>2.6</v>
      </c>
      <c r="EK53" s="17">
        <v>7.7</v>
      </c>
      <c r="EL53" s="17">
        <v>5.7</v>
      </c>
      <c r="EM53" s="17">
        <v>6</v>
      </c>
      <c r="EN53" s="17">
        <v>6.3</v>
      </c>
      <c r="EO53" s="17">
        <v>8.6999999999999993</v>
      </c>
      <c r="EP53" s="17">
        <v>0</v>
      </c>
      <c r="EQ53" s="17">
        <v>0</v>
      </c>
      <c r="ER53" s="17">
        <v>0</v>
      </c>
      <c r="ES53" s="17">
        <v>0.6</v>
      </c>
      <c r="ET53" s="17">
        <v>58.5</v>
      </c>
      <c r="EU53" s="17">
        <v>51.3</v>
      </c>
      <c r="EV53" s="17">
        <v>0</v>
      </c>
      <c r="EW53" s="17">
        <v>4.5</v>
      </c>
      <c r="EX53" s="17">
        <v>1.2</v>
      </c>
      <c r="EY53" s="17">
        <v>1.2</v>
      </c>
      <c r="EZ53" s="17">
        <v>1.5</v>
      </c>
      <c r="FA53" s="17">
        <v>0</v>
      </c>
      <c r="FB53" s="17">
        <v>8</v>
      </c>
      <c r="FC53" s="17">
        <v>18.100000000000001</v>
      </c>
      <c r="FD53" s="17">
        <v>14.1</v>
      </c>
      <c r="FE53" s="17">
        <v>8.9</v>
      </c>
      <c r="FF53" s="17"/>
      <c r="FG53" s="17"/>
      <c r="FH53" s="17">
        <v>18.5</v>
      </c>
      <c r="FI53" s="17"/>
      <c r="FJ53" s="17"/>
      <c r="FK53" s="17">
        <v>11.6</v>
      </c>
      <c r="FL53" s="17">
        <v>16.600000000000001</v>
      </c>
      <c r="FM53" s="17">
        <v>7898.7</v>
      </c>
      <c r="FN53" s="15"/>
      <c r="FO53" s="17">
        <v>23.8</v>
      </c>
      <c r="FP53" s="17">
        <v>7.67</v>
      </c>
      <c r="FQ53" s="17">
        <v>12.1</v>
      </c>
      <c r="FR53" s="17">
        <v>8</v>
      </c>
      <c r="FS53" s="17">
        <v>25.9</v>
      </c>
      <c r="FT53" s="17">
        <v>9.5</v>
      </c>
      <c r="FU53" s="17">
        <v>8.6999999999999993</v>
      </c>
      <c r="FV53" s="17">
        <v>16.100000000000001</v>
      </c>
      <c r="FW53" s="17">
        <v>111.77</v>
      </c>
    </row>
    <row r="54" spans="1:179" ht="24" customHeight="1" x14ac:dyDescent="0.3">
      <c r="A54" s="16" t="s">
        <v>73</v>
      </c>
      <c r="B54" s="16" t="s">
        <v>929</v>
      </c>
      <c r="C54" s="17">
        <v>177.9</v>
      </c>
      <c r="D54" s="17">
        <v>655.9</v>
      </c>
      <c r="E54" s="17">
        <v>215.9</v>
      </c>
      <c r="F54" s="17"/>
      <c r="G54" s="17"/>
      <c r="H54" s="17">
        <v>22.3</v>
      </c>
      <c r="I54" s="17">
        <v>100.4</v>
      </c>
      <c r="J54" s="17">
        <v>0</v>
      </c>
      <c r="K54" s="17"/>
      <c r="L54" s="17">
        <v>178.6</v>
      </c>
      <c r="M54" s="17">
        <v>200.5</v>
      </c>
      <c r="N54" s="17">
        <v>204.8</v>
      </c>
      <c r="O54" s="17">
        <v>279.10000000000002</v>
      </c>
      <c r="P54" s="17">
        <v>208.2</v>
      </c>
      <c r="Q54" s="17">
        <v>106.5</v>
      </c>
      <c r="R54" s="17">
        <v>544.5</v>
      </c>
      <c r="S54" s="17">
        <v>0.9</v>
      </c>
      <c r="T54" s="17"/>
      <c r="U54" s="17"/>
      <c r="V54" s="17"/>
      <c r="W54" s="17">
        <v>159.30000000000001</v>
      </c>
      <c r="X54" s="17">
        <v>8.1</v>
      </c>
      <c r="Y54" s="17">
        <v>5.3</v>
      </c>
      <c r="Z54" s="17">
        <v>22.5</v>
      </c>
      <c r="AA54" s="17">
        <v>6.7</v>
      </c>
      <c r="AB54" s="17">
        <v>130.69999999999999</v>
      </c>
      <c r="AC54" s="17"/>
      <c r="AD54" s="17"/>
      <c r="AE54" s="17"/>
      <c r="AF54" s="17"/>
      <c r="AG54" s="17">
        <v>100.7</v>
      </c>
      <c r="AH54" s="17">
        <v>140.5</v>
      </c>
      <c r="AI54" s="17"/>
      <c r="AJ54" s="17"/>
      <c r="AK54" s="17"/>
      <c r="AL54" s="17">
        <v>6.5</v>
      </c>
      <c r="AM54" s="17">
        <v>0</v>
      </c>
      <c r="AN54" s="17">
        <v>42.2</v>
      </c>
      <c r="AO54" s="17">
        <v>116.5</v>
      </c>
      <c r="AP54" s="17">
        <v>30.2</v>
      </c>
      <c r="AQ54" s="17">
        <v>18.2</v>
      </c>
      <c r="AR54" s="17">
        <v>18.8</v>
      </c>
      <c r="AS54" s="17">
        <v>88.2</v>
      </c>
      <c r="AT54" s="17">
        <v>176.1</v>
      </c>
      <c r="AU54" s="17">
        <v>177.1</v>
      </c>
      <c r="AV54" s="17">
        <v>180.3</v>
      </c>
      <c r="AW54" s="17">
        <v>43.2</v>
      </c>
      <c r="AX54" s="17">
        <v>24.4</v>
      </c>
      <c r="AY54" s="17">
        <v>32.299999999999997</v>
      </c>
      <c r="AZ54" s="17">
        <v>3.4</v>
      </c>
      <c r="BA54" s="17">
        <v>17</v>
      </c>
      <c r="BB54" s="17">
        <v>29.9</v>
      </c>
      <c r="BC54" s="17"/>
      <c r="BD54" s="17"/>
      <c r="BE54" s="17">
        <v>42.4</v>
      </c>
      <c r="BF54" s="17">
        <v>50</v>
      </c>
      <c r="BG54" s="17"/>
      <c r="BH54" s="17">
        <v>45.7</v>
      </c>
      <c r="BI54" s="17"/>
      <c r="BJ54" s="17"/>
      <c r="BK54" s="17"/>
      <c r="BL54" s="17">
        <v>101.1</v>
      </c>
      <c r="BM54" s="17">
        <v>170.3</v>
      </c>
      <c r="BN54" s="17">
        <v>168.2</v>
      </c>
      <c r="BO54" s="17">
        <v>200.5</v>
      </c>
      <c r="BP54" s="17">
        <v>265.60000000000002</v>
      </c>
      <c r="BQ54" s="17">
        <v>69.3</v>
      </c>
      <c r="BR54" s="17">
        <v>34.1</v>
      </c>
      <c r="BS54" s="17"/>
      <c r="BT54" s="17"/>
      <c r="BU54" s="17"/>
      <c r="BV54" s="17">
        <v>0</v>
      </c>
      <c r="BW54" s="17"/>
      <c r="BX54" s="17"/>
      <c r="BY54" s="17">
        <v>2.6</v>
      </c>
      <c r="BZ54" s="17">
        <v>75.900000000000006</v>
      </c>
      <c r="CA54" s="17">
        <v>85.5</v>
      </c>
      <c r="CB54" s="17">
        <v>63.2</v>
      </c>
      <c r="CC54" s="17">
        <v>74</v>
      </c>
      <c r="CD54" s="17">
        <v>29.9</v>
      </c>
      <c r="CE54" s="17">
        <v>118.7</v>
      </c>
      <c r="CF54" s="17">
        <v>49.3</v>
      </c>
      <c r="CG54" s="17">
        <v>49.9</v>
      </c>
      <c r="CH54" s="17">
        <v>141.6</v>
      </c>
      <c r="CI54" s="17">
        <v>144.6</v>
      </c>
      <c r="CJ54" s="17">
        <v>168.4</v>
      </c>
      <c r="CK54" s="17">
        <v>184.1</v>
      </c>
      <c r="CL54" s="17"/>
      <c r="CM54" s="17"/>
      <c r="CN54" s="17"/>
      <c r="CO54" s="17"/>
      <c r="CP54" s="17">
        <v>210.1</v>
      </c>
      <c r="CQ54" s="17">
        <v>101.4</v>
      </c>
      <c r="CR54" s="17">
        <v>8.1999999999999993</v>
      </c>
      <c r="CS54" s="17">
        <v>4.2</v>
      </c>
      <c r="CT54" s="17">
        <v>0</v>
      </c>
      <c r="CU54" s="17">
        <v>39.4</v>
      </c>
      <c r="CV54" s="17">
        <v>0</v>
      </c>
      <c r="CW54" s="17">
        <v>9.3000000000000007</v>
      </c>
      <c r="CX54" s="17">
        <v>0</v>
      </c>
      <c r="CY54" s="17">
        <v>18.399999999999999</v>
      </c>
      <c r="CZ54" s="17">
        <v>9.9</v>
      </c>
      <c r="DA54" s="17">
        <v>2.1</v>
      </c>
      <c r="DB54" s="17">
        <v>0</v>
      </c>
      <c r="DC54" s="17">
        <v>0</v>
      </c>
      <c r="DD54" s="17">
        <v>0.9</v>
      </c>
      <c r="DE54" s="17">
        <v>2.2999999999999998</v>
      </c>
      <c r="DF54" s="17">
        <v>3.4</v>
      </c>
      <c r="DG54" s="17">
        <v>20.6</v>
      </c>
      <c r="DH54" s="17"/>
      <c r="DI54" s="17">
        <v>4</v>
      </c>
      <c r="DJ54" s="17">
        <v>3.6</v>
      </c>
      <c r="DK54" s="17">
        <v>15</v>
      </c>
      <c r="DL54" s="17">
        <v>0</v>
      </c>
      <c r="DM54" s="17">
        <v>0</v>
      </c>
      <c r="DN54" s="17">
        <v>0</v>
      </c>
      <c r="DO54" s="17">
        <v>4.3</v>
      </c>
      <c r="DP54" s="17">
        <v>0</v>
      </c>
      <c r="DQ54" s="17">
        <v>2.4</v>
      </c>
      <c r="DR54" s="17">
        <v>9.3000000000000007</v>
      </c>
      <c r="DS54" s="17">
        <v>1.8</v>
      </c>
      <c r="DT54" s="17">
        <v>0.4</v>
      </c>
      <c r="DU54" s="17">
        <v>7.4</v>
      </c>
      <c r="DV54" s="17">
        <v>0</v>
      </c>
      <c r="DW54" s="17">
        <v>9</v>
      </c>
      <c r="DX54" s="17">
        <v>3.9</v>
      </c>
      <c r="DY54" s="17">
        <v>5.3</v>
      </c>
      <c r="DZ54" s="17">
        <v>7.4</v>
      </c>
      <c r="EA54" s="17">
        <v>20</v>
      </c>
      <c r="EB54" s="17">
        <v>48.2</v>
      </c>
      <c r="EC54" s="17">
        <v>0</v>
      </c>
      <c r="ED54" s="17">
        <v>32.700000000000003</v>
      </c>
      <c r="EE54" s="17">
        <v>50.9</v>
      </c>
      <c r="EF54" s="17">
        <v>2.2000000000000002</v>
      </c>
      <c r="EG54" s="17">
        <v>2.2000000000000002</v>
      </c>
      <c r="EH54" s="17">
        <v>0</v>
      </c>
      <c r="EI54" s="17">
        <v>8</v>
      </c>
      <c r="EJ54" s="17">
        <v>2.6</v>
      </c>
      <c r="EK54" s="17">
        <v>7.7</v>
      </c>
      <c r="EL54" s="17">
        <v>5.7</v>
      </c>
      <c r="EM54" s="17">
        <v>6</v>
      </c>
      <c r="EN54" s="17">
        <v>6.3</v>
      </c>
      <c r="EO54" s="17">
        <v>9.9</v>
      </c>
      <c r="EP54" s="17">
        <v>0</v>
      </c>
      <c r="EQ54" s="17">
        <v>0</v>
      </c>
      <c r="ER54" s="17">
        <v>0</v>
      </c>
      <c r="ES54" s="17">
        <v>0.6</v>
      </c>
      <c r="ET54" s="17">
        <v>58.3</v>
      </c>
      <c r="EU54" s="17">
        <v>57.4</v>
      </c>
      <c r="EV54" s="17">
        <v>0</v>
      </c>
      <c r="EW54" s="17">
        <v>4.5</v>
      </c>
      <c r="EX54" s="17">
        <v>1.2</v>
      </c>
      <c r="EY54" s="17">
        <v>1.2</v>
      </c>
      <c r="EZ54" s="17">
        <v>1.5</v>
      </c>
      <c r="FA54" s="17">
        <v>0</v>
      </c>
      <c r="FB54" s="17">
        <v>8</v>
      </c>
      <c r="FC54" s="17">
        <v>18.100000000000001</v>
      </c>
      <c r="FD54" s="17">
        <v>13.9</v>
      </c>
      <c r="FE54" s="17">
        <v>9.1999999999999993</v>
      </c>
      <c r="FF54" s="17"/>
      <c r="FG54" s="17"/>
      <c r="FH54" s="17">
        <v>18.8</v>
      </c>
      <c r="FI54" s="17"/>
      <c r="FJ54" s="17"/>
      <c r="FK54" s="17">
        <v>11.6</v>
      </c>
      <c r="FL54" s="17">
        <v>17.7</v>
      </c>
      <c r="FM54" s="17">
        <v>7736.9</v>
      </c>
      <c r="FN54" s="15"/>
      <c r="FO54" s="17">
        <v>24</v>
      </c>
      <c r="FP54" s="17">
        <v>7.68</v>
      </c>
      <c r="FQ54" s="17">
        <v>12.1</v>
      </c>
      <c r="FR54" s="17">
        <v>8</v>
      </c>
      <c r="FS54" s="17">
        <v>25.9</v>
      </c>
      <c r="FT54" s="17">
        <v>9.5</v>
      </c>
      <c r="FU54" s="17">
        <v>8.8000000000000007</v>
      </c>
      <c r="FV54" s="17">
        <v>0</v>
      </c>
      <c r="FW54" s="17">
        <v>95.98</v>
      </c>
    </row>
    <row r="55" spans="1:179" ht="24" customHeight="1" x14ac:dyDescent="0.3">
      <c r="A55" s="16" t="s">
        <v>73</v>
      </c>
      <c r="B55" s="16" t="s">
        <v>930</v>
      </c>
      <c r="C55" s="17">
        <v>120.2</v>
      </c>
      <c r="D55" s="17">
        <v>653.79999999999995</v>
      </c>
      <c r="E55" s="17">
        <v>215.4</v>
      </c>
      <c r="F55" s="17"/>
      <c r="G55" s="17"/>
      <c r="H55" s="17">
        <v>22.2</v>
      </c>
      <c r="I55" s="17">
        <v>98.7</v>
      </c>
      <c r="J55" s="17">
        <v>0</v>
      </c>
      <c r="K55" s="17"/>
      <c r="L55" s="17">
        <v>158.30000000000001</v>
      </c>
      <c r="M55" s="17">
        <v>158.9</v>
      </c>
      <c r="N55" s="17">
        <v>158.80000000000001</v>
      </c>
      <c r="O55" s="17">
        <v>248.3</v>
      </c>
      <c r="P55" s="17">
        <v>207.4</v>
      </c>
      <c r="Q55" s="17">
        <v>106.6</v>
      </c>
      <c r="R55" s="17">
        <v>544.6</v>
      </c>
      <c r="S55" s="17">
        <v>4.5999999999999996</v>
      </c>
      <c r="T55" s="17"/>
      <c r="U55" s="17"/>
      <c r="V55" s="17"/>
      <c r="W55" s="17">
        <v>159.1</v>
      </c>
      <c r="X55" s="17">
        <v>8.1999999999999993</v>
      </c>
      <c r="Y55" s="17">
        <v>5.2</v>
      </c>
      <c r="Z55" s="17">
        <v>22.6</v>
      </c>
      <c r="AA55" s="17">
        <v>6.8</v>
      </c>
      <c r="AB55" s="17">
        <v>130.30000000000001</v>
      </c>
      <c r="AC55" s="17"/>
      <c r="AD55" s="17"/>
      <c r="AE55" s="17"/>
      <c r="AF55" s="17"/>
      <c r="AG55" s="17">
        <v>100.6</v>
      </c>
      <c r="AH55" s="17">
        <v>136.30000000000001</v>
      </c>
      <c r="AI55" s="17"/>
      <c r="AJ55" s="17"/>
      <c r="AK55" s="17"/>
      <c r="AL55" s="17">
        <v>6.5</v>
      </c>
      <c r="AM55" s="17">
        <v>0</v>
      </c>
      <c r="AN55" s="17">
        <v>43.5</v>
      </c>
      <c r="AO55" s="17">
        <v>126.7</v>
      </c>
      <c r="AP55" s="17">
        <v>30.4</v>
      </c>
      <c r="AQ55" s="17">
        <v>18.2</v>
      </c>
      <c r="AR55" s="17">
        <v>18.8</v>
      </c>
      <c r="AS55" s="17">
        <v>87.8</v>
      </c>
      <c r="AT55" s="17">
        <v>176.2</v>
      </c>
      <c r="AU55" s="17">
        <v>176.6</v>
      </c>
      <c r="AV55" s="17">
        <v>179.9</v>
      </c>
      <c r="AW55" s="17">
        <v>43.3</v>
      </c>
      <c r="AX55" s="17">
        <v>46.5</v>
      </c>
      <c r="AY55" s="17">
        <v>32.299999999999997</v>
      </c>
      <c r="AZ55" s="17">
        <v>3.4</v>
      </c>
      <c r="BA55" s="17">
        <v>17.100000000000001</v>
      </c>
      <c r="BB55" s="17">
        <v>86.7</v>
      </c>
      <c r="BC55" s="17"/>
      <c r="BD55" s="17"/>
      <c r="BE55" s="17">
        <v>42.1</v>
      </c>
      <c r="BF55" s="17">
        <v>50.1</v>
      </c>
      <c r="BG55" s="17"/>
      <c r="BH55" s="17">
        <v>45.4</v>
      </c>
      <c r="BI55" s="17"/>
      <c r="BJ55" s="17"/>
      <c r="BK55" s="17"/>
      <c r="BL55" s="17">
        <v>101.2</v>
      </c>
      <c r="BM55" s="17">
        <v>170.6</v>
      </c>
      <c r="BN55" s="17">
        <v>168.6</v>
      </c>
      <c r="BO55" s="17">
        <v>200.9</v>
      </c>
      <c r="BP55" s="17">
        <v>266.5</v>
      </c>
      <c r="BQ55" s="17">
        <v>69.8</v>
      </c>
      <c r="BR55" s="17">
        <v>34</v>
      </c>
      <c r="BS55" s="17"/>
      <c r="BT55" s="17"/>
      <c r="BU55" s="17"/>
      <c r="BV55" s="17">
        <v>0</v>
      </c>
      <c r="BW55" s="17"/>
      <c r="BX55" s="17"/>
      <c r="BY55" s="17">
        <v>2.6</v>
      </c>
      <c r="BZ55" s="17">
        <v>115.2</v>
      </c>
      <c r="CA55" s="17">
        <v>90.4</v>
      </c>
      <c r="CB55" s="17">
        <v>63.1</v>
      </c>
      <c r="CC55" s="17">
        <v>74</v>
      </c>
      <c r="CD55" s="17">
        <v>28.4</v>
      </c>
      <c r="CE55" s="17">
        <v>118.1</v>
      </c>
      <c r="CF55" s="17">
        <v>49.4</v>
      </c>
      <c r="CG55" s="17">
        <v>50.1</v>
      </c>
      <c r="CH55" s="17">
        <v>140.80000000000001</v>
      </c>
      <c r="CI55" s="17">
        <v>143.9</v>
      </c>
      <c r="CJ55" s="17">
        <v>167.6</v>
      </c>
      <c r="CK55" s="17">
        <v>183.7</v>
      </c>
      <c r="CL55" s="17"/>
      <c r="CM55" s="17"/>
      <c r="CN55" s="17"/>
      <c r="CO55" s="17"/>
      <c r="CP55" s="17">
        <v>210.7</v>
      </c>
      <c r="CQ55" s="17">
        <v>101.6</v>
      </c>
      <c r="CR55" s="17">
        <v>8.1</v>
      </c>
      <c r="CS55" s="17">
        <v>4.3</v>
      </c>
      <c r="CT55" s="17">
        <v>0</v>
      </c>
      <c r="CU55" s="17">
        <v>37.700000000000003</v>
      </c>
      <c r="CV55" s="17">
        <v>0</v>
      </c>
      <c r="CW55" s="17">
        <v>12.4</v>
      </c>
      <c r="CX55" s="17">
        <v>0</v>
      </c>
      <c r="CY55" s="17">
        <v>19.399999999999999</v>
      </c>
      <c r="CZ55" s="17">
        <v>9.9</v>
      </c>
      <c r="DA55" s="17">
        <v>2.1</v>
      </c>
      <c r="DB55" s="17">
        <v>0</v>
      </c>
      <c r="DC55" s="17">
        <v>0</v>
      </c>
      <c r="DD55" s="17">
        <v>0.9</v>
      </c>
      <c r="DE55" s="17">
        <v>2.2999999999999998</v>
      </c>
      <c r="DF55" s="17">
        <v>3.4</v>
      </c>
      <c r="DG55" s="17">
        <v>20.5</v>
      </c>
      <c r="DH55" s="17"/>
      <c r="DI55" s="17">
        <v>4</v>
      </c>
      <c r="DJ55" s="17">
        <v>3.6</v>
      </c>
      <c r="DK55" s="17">
        <v>15</v>
      </c>
      <c r="DL55" s="17">
        <v>0</v>
      </c>
      <c r="DM55" s="17">
        <v>0</v>
      </c>
      <c r="DN55" s="17">
        <v>7.8</v>
      </c>
      <c r="DO55" s="17">
        <v>28</v>
      </c>
      <c r="DP55" s="17">
        <v>0</v>
      </c>
      <c r="DQ55" s="17">
        <v>2.2999999999999998</v>
      </c>
      <c r="DR55" s="17">
        <v>9.5</v>
      </c>
      <c r="DS55" s="17">
        <v>1.8</v>
      </c>
      <c r="DT55" s="17">
        <v>0.4</v>
      </c>
      <c r="DU55" s="17">
        <v>7.4</v>
      </c>
      <c r="DV55" s="17">
        <v>0</v>
      </c>
      <c r="DW55" s="17">
        <v>9</v>
      </c>
      <c r="DX55" s="17">
        <v>3.8</v>
      </c>
      <c r="DY55" s="17">
        <v>5.4</v>
      </c>
      <c r="DZ55" s="17">
        <v>7.3</v>
      </c>
      <c r="EA55" s="17">
        <v>19</v>
      </c>
      <c r="EB55" s="17">
        <v>33.4</v>
      </c>
      <c r="EC55" s="17">
        <v>0</v>
      </c>
      <c r="ED55" s="17">
        <v>31.5</v>
      </c>
      <c r="EE55" s="17">
        <v>35</v>
      </c>
      <c r="EF55" s="17">
        <v>2.7</v>
      </c>
      <c r="EG55" s="17">
        <v>2.2000000000000002</v>
      </c>
      <c r="EH55" s="17">
        <v>0</v>
      </c>
      <c r="EI55" s="17">
        <v>8</v>
      </c>
      <c r="EJ55" s="17">
        <v>2.6</v>
      </c>
      <c r="EK55" s="17">
        <v>7.8</v>
      </c>
      <c r="EL55" s="17">
        <v>5.7</v>
      </c>
      <c r="EM55" s="17">
        <v>6</v>
      </c>
      <c r="EN55" s="17">
        <v>6.3</v>
      </c>
      <c r="EO55" s="17">
        <v>11.6</v>
      </c>
      <c r="EP55" s="17">
        <v>0</v>
      </c>
      <c r="EQ55" s="17">
        <v>0</v>
      </c>
      <c r="ER55" s="17">
        <v>0</v>
      </c>
      <c r="ES55" s="17">
        <v>0.6</v>
      </c>
      <c r="ET55" s="17">
        <v>39.4</v>
      </c>
      <c r="EU55" s="17">
        <v>44.5</v>
      </c>
      <c r="EV55" s="17">
        <v>0</v>
      </c>
      <c r="EW55" s="17">
        <v>3.9</v>
      </c>
      <c r="EX55" s="17">
        <v>1.2</v>
      </c>
      <c r="EY55" s="17">
        <v>1.2</v>
      </c>
      <c r="EZ55" s="17">
        <v>1.3</v>
      </c>
      <c r="FA55" s="17">
        <v>0</v>
      </c>
      <c r="FB55" s="17">
        <v>8</v>
      </c>
      <c r="FC55" s="17">
        <v>18</v>
      </c>
      <c r="FD55" s="17">
        <v>14.1</v>
      </c>
      <c r="FE55" s="17">
        <v>9.3000000000000007</v>
      </c>
      <c r="FF55" s="17"/>
      <c r="FG55" s="17"/>
      <c r="FH55" s="17">
        <v>19</v>
      </c>
      <c r="FI55" s="17"/>
      <c r="FJ55" s="17"/>
      <c r="FK55" s="17">
        <v>11.2</v>
      </c>
      <c r="FL55" s="17">
        <v>16.600000000000001</v>
      </c>
      <c r="FM55" s="17">
        <v>7636</v>
      </c>
      <c r="FN55" s="15"/>
      <c r="FO55" s="17">
        <v>24</v>
      </c>
      <c r="FP55" s="17">
        <v>5.66</v>
      </c>
      <c r="FQ55" s="17">
        <v>12.1</v>
      </c>
      <c r="FR55" s="17">
        <v>8</v>
      </c>
      <c r="FS55" s="17">
        <v>26</v>
      </c>
      <c r="FT55" s="17">
        <v>9.5</v>
      </c>
      <c r="FU55" s="17">
        <v>8.4</v>
      </c>
      <c r="FV55" s="17">
        <v>0</v>
      </c>
      <c r="FW55" s="17">
        <v>93.66</v>
      </c>
    </row>
    <row r="56" spans="1:179" ht="24" customHeight="1" x14ac:dyDescent="0.3">
      <c r="A56" s="16" t="s">
        <v>73</v>
      </c>
      <c r="B56" s="16" t="s">
        <v>931</v>
      </c>
      <c r="C56" s="17">
        <v>118.9</v>
      </c>
      <c r="D56" s="17">
        <v>658.4</v>
      </c>
      <c r="E56" s="17">
        <v>216.3</v>
      </c>
      <c r="F56" s="17"/>
      <c r="G56" s="17"/>
      <c r="H56" s="17">
        <v>0</v>
      </c>
      <c r="I56" s="17">
        <v>99.9</v>
      </c>
      <c r="J56" s="17">
        <v>0</v>
      </c>
      <c r="K56" s="17"/>
      <c r="L56" s="17">
        <v>178.9</v>
      </c>
      <c r="M56" s="17">
        <v>191.1</v>
      </c>
      <c r="N56" s="17">
        <v>191.5</v>
      </c>
      <c r="O56" s="17">
        <v>272.2</v>
      </c>
      <c r="P56" s="17">
        <v>206.2</v>
      </c>
      <c r="Q56" s="17">
        <v>106.8</v>
      </c>
      <c r="R56" s="17">
        <v>442.1</v>
      </c>
      <c r="S56" s="17">
        <v>4.7</v>
      </c>
      <c r="T56" s="17"/>
      <c r="U56" s="17"/>
      <c r="V56" s="17"/>
      <c r="W56" s="17">
        <v>160.69999999999999</v>
      </c>
      <c r="X56" s="17">
        <v>8.5</v>
      </c>
      <c r="Y56" s="17">
        <v>5.3</v>
      </c>
      <c r="Z56" s="17">
        <v>22.6</v>
      </c>
      <c r="AA56" s="17">
        <v>6.8</v>
      </c>
      <c r="AB56" s="17">
        <v>130.80000000000001</v>
      </c>
      <c r="AC56" s="17"/>
      <c r="AD56" s="17"/>
      <c r="AE56" s="17"/>
      <c r="AF56" s="17"/>
      <c r="AG56" s="17">
        <v>101.1</v>
      </c>
      <c r="AH56" s="17">
        <v>137.19999999999999</v>
      </c>
      <c r="AI56" s="17"/>
      <c r="AJ56" s="17"/>
      <c r="AK56" s="17"/>
      <c r="AL56" s="17">
        <v>6.5</v>
      </c>
      <c r="AM56" s="17">
        <v>0</v>
      </c>
      <c r="AN56" s="17">
        <v>43</v>
      </c>
      <c r="AO56" s="17">
        <v>63.3</v>
      </c>
      <c r="AP56" s="17">
        <v>32.200000000000003</v>
      </c>
      <c r="AQ56" s="17">
        <v>18.2</v>
      </c>
      <c r="AR56" s="17">
        <v>18.8</v>
      </c>
      <c r="AS56" s="17">
        <v>85.2</v>
      </c>
      <c r="AT56" s="17">
        <v>177.4</v>
      </c>
      <c r="AU56" s="17">
        <v>177.8</v>
      </c>
      <c r="AV56" s="17">
        <v>180.7</v>
      </c>
      <c r="AW56" s="17">
        <v>43.4</v>
      </c>
      <c r="AX56" s="17">
        <v>46.8</v>
      </c>
      <c r="AY56" s="17">
        <v>32.4</v>
      </c>
      <c r="AZ56" s="17">
        <v>3.4</v>
      </c>
      <c r="BA56" s="17">
        <v>18</v>
      </c>
      <c r="BB56" s="17">
        <v>87.5</v>
      </c>
      <c r="BC56" s="17"/>
      <c r="BD56" s="17"/>
      <c r="BE56" s="17">
        <v>42.8</v>
      </c>
      <c r="BF56" s="17">
        <v>50</v>
      </c>
      <c r="BG56" s="17"/>
      <c r="BH56" s="17">
        <v>45</v>
      </c>
      <c r="BI56" s="17"/>
      <c r="BJ56" s="17"/>
      <c r="BK56" s="17"/>
      <c r="BL56" s="17">
        <v>101.3</v>
      </c>
      <c r="BM56" s="17">
        <v>171</v>
      </c>
      <c r="BN56" s="17">
        <v>169</v>
      </c>
      <c r="BO56" s="17">
        <v>201.3</v>
      </c>
      <c r="BP56" s="17">
        <v>266.5</v>
      </c>
      <c r="BQ56" s="17">
        <v>70.3</v>
      </c>
      <c r="BR56" s="17">
        <v>34.799999999999997</v>
      </c>
      <c r="BS56" s="17"/>
      <c r="BT56" s="17"/>
      <c r="BU56" s="17"/>
      <c r="BV56" s="17">
        <v>0</v>
      </c>
      <c r="BW56" s="17"/>
      <c r="BX56" s="17"/>
      <c r="BY56" s="17">
        <v>2.6</v>
      </c>
      <c r="BZ56" s="17">
        <v>121.3</v>
      </c>
      <c r="CA56" s="17">
        <v>97</v>
      </c>
      <c r="CB56" s="17">
        <v>63.4</v>
      </c>
      <c r="CC56" s="17">
        <v>74</v>
      </c>
      <c r="CD56" s="17">
        <v>29.5</v>
      </c>
      <c r="CE56" s="17">
        <v>118.2</v>
      </c>
      <c r="CF56" s="17">
        <v>40.5</v>
      </c>
      <c r="CG56" s="17">
        <v>49.9</v>
      </c>
      <c r="CH56" s="17">
        <v>141.30000000000001</v>
      </c>
      <c r="CI56" s="17">
        <v>144.30000000000001</v>
      </c>
      <c r="CJ56" s="17">
        <v>168.2</v>
      </c>
      <c r="CK56" s="17">
        <v>184.1</v>
      </c>
      <c r="CL56" s="17"/>
      <c r="CM56" s="17"/>
      <c r="CN56" s="17"/>
      <c r="CO56" s="17"/>
      <c r="CP56" s="17">
        <v>210.5</v>
      </c>
      <c r="CQ56" s="17">
        <v>101.5</v>
      </c>
      <c r="CR56" s="17">
        <v>8.1</v>
      </c>
      <c r="CS56" s="17">
        <v>4.3</v>
      </c>
      <c r="CT56" s="17">
        <v>0</v>
      </c>
      <c r="CU56" s="17">
        <v>31.6</v>
      </c>
      <c r="CV56" s="17">
        <v>0</v>
      </c>
      <c r="CW56" s="17">
        <v>11.9</v>
      </c>
      <c r="CX56" s="17">
        <v>0</v>
      </c>
      <c r="CY56" s="17">
        <v>20.100000000000001</v>
      </c>
      <c r="CZ56" s="17">
        <v>1.2</v>
      </c>
      <c r="DA56" s="17">
        <v>1.3</v>
      </c>
      <c r="DB56" s="17">
        <v>0</v>
      </c>
      <c r="DC56" s="17">
        <v>0</v>
      </c>
      <c r="DD56" s="17">
        <v>0.9</v>
      </c>
      <c r="DE56" s="17">
        <v>2.4</v>
      </c>
      <c r="DF56" s="17">
        <v>3.4</v>
      </c>
      <c r="DG56" s="17">
        <v>20.5</v>
      </c>
      <c r="DH56" s="17"/>
      <c r="DI56" s="17">
        <v>4</v>
      </c>
      <c r="DJ56" s="17">
        <v>3.6</v>
      </c>
      <c r="DK56" s="17">
        <v>15</v>
      </c>
      <c r="DL56" s="17">
        <v>0</v>
      </c>
      <c r="DM56" s="17">
        <v>0</v>
      </c>
      <c r="DN56" s="17">
        <v>9.4</v>
      </c>
      <c r="DO56" s="17">
        <v>29.1</v>
      </c>
      <c r="DP56" s="17">
        <v>0</v>
      </c>
      <c r="DQ56" s="17">
        <v>2.4</v>
      </c>
      <c r="DR56" s="17">
        <v>9.5</v>
      </c>
      <c r="DS56" s="17">
        <v>1.7</v>
      </c>
      <c r="DT56" s="17">
        <v>0.4</v>
      </c>
      <c r="DU56" s="17">
        <v>7.4</v>
      </c>
      <c r="DV56" s="17">
        <v>0</v>
      </c>
      <c r="DW56" s="17">
        <v>9</v>
      </c>
      <c r="DX56" s="17">
        <v>3.8</v>
      </c>
      <c r="DY56" s="17">
        <v>5.5</v>
      </c>
      <c r="DZ56" s="17">
        <v>7.4</v>
      </c>
      <c r="EA56" s="17">
        <v>15.2</v>
      </c>
      <c r="EB56" s="17">
        <v>27.6</v>
      </c>
      <c r="EC56" s="17">
        <v>0</v>
      </c>
      <c r="ED56" s="17">
        <v>22.8</v>
      </c>
      <c r="EE56" s="17">
        <v>34.6</v>
      </c>
      <c r="EF56" s="17">
        <v>2.1</v>
      </c>
      <c r="EG56" s="17">
        <v>0.9</v>
      </c>
      <c r="EH56" s="17">
        <v>0</v>
      </c>
      <c r="EI56" s="17">
        <v>8</v>
      </c>
      <c r="EJ56" s="17">
        <v>2.6</v>
      </c>
      <c r="EK56" s="17">
        <v>7.9</v>
      </c>
      <c r="EL56" s="17">
        <v>5.7</v>
      </c>
      <c r="EM56" s="17">
        <v>6</v>
      </c>
      <c r="EN56" s="17">
        <v>6.3</v>
      </c>
      <c r="EO56" s="17">
        <v>13.4</v>
      </c>
      <c r="EP56" s="17">
        <v>0</v>
      </c>
      <c r="EQ56" s="17">
        <v>0</v>
      </c>
      <c r="ER56" s="17">
        <v>0</v>
      </c>
      <c r="ES56" s="17">
        <v>0.6</v>
      </c>
      <c r="ET56" s="17">
        <v>22.3</v>
      </c>
      <c r="EU56" s="17">
        <v>30.2</v>
      </c>
      <c r="EV56" s="17">
        <v>0</v>
      </c>
      <c r="EW56" s="17">
        <v>3.6</v>
      </c>
      <c r="EX56" s="17">
        <v>1.2</v>
      </c>
      <c r="EY56" s="17">
        <v>1.2</v>
      </c>
      <c r="EZ56" s="17">
        <v>1.2</v>
      </c>
      <c r="FA56" s="17">
        <v>0</v>
      </c>
      <c r="FB56" s="17">
        <v>8</v>
      </c>
      <c r="FC56" s="17">
        <v>18.100000000000001</v>
      </c>
      <c r="FD56" s="17">
        <v>14.2</v>
      </c>
      <c r="FE56" s="17">
        <v>9.3000000000000007</v>
      </c>
      <c r="FF56" s="17"/>
      <c r="FG56" s="17"/>
      <c r="FH56" s="17">
        <v>19</v>
      </c>
      <c r="FI56" s="17"/>
      <c r="FJ56" s="17"/>
      <c r="FK56" s="17">
        <v>11.6</v>
      </c>
      <c r="FL56" s="17">
        <v>17.100000000000001</v>
      </c>
      <c r="FM56" s="17">
        <v>7517.5</v>
      </c>
      <c r="FN56" s="15"/>
      <c r="FO56" s="17">
        <v>24.8</v>
      </c>
      <c r="FP56" s="17">
        <v>5.05</v>
      </c>
      <c r="FQ56" s="17">
        <v>12.1</v>
      </c>
      <c r="FR56" s="17">
        <v>8</v>
      </c>
      <c r="FS56" s="17">
        <v>26</v>
      </c>
      <c r="FT56" s="17">
        <v>9.5</v>
      </c>
      <c r="FU56" s="17">
        <v>8.5</v>
      </c>
      <c r="FV56" s="17">
        <v>0</v>
      </c>
      <c r="FW56" s="17">
        <v>93.95</v>
      </c>
    </row>
    <row r="57" spans="1:179" ht="24" customHeight="1" x14ac:dyDescent="0.3">
      <c r="A57" s="16" t="s">
        <v>73</v>
      </c>
      <c r="B57" s="16" t="s">
        <v>932</v>
      </c>
      <c r="C57" s="17">
        <v>118.1</v>
      </c>
      <c r="D57" s="17">
        <v>659.3</v>
      </c>
      <c r="E57" s="17">
        <v>216.6</v>
      </c>
      <c r="F57" s="17"/>
      <c r="G57" s="17"/>
      <c r="H57" s="17">
        <v>0</v>
      </c>
      <c r="I57" s="17">
        <v>97.6</v>
      </c>
      <c r="J57" s="17">
        <v>0</v>
      </c>
      <c r="K57" s="17"/>
      <c r="L57" s="17">
        <v>178.4</v>
      </c>
      <c r="M57" s="17">
        <v>197.4</v>
      </c>
      <c r="N57" s="17">
        <v>196.3</v>
      </c>
      <c r="O57" s="17">
        <v>271.60000000000002</v>
      </c>
      <c r="P57" s="17">
        <v>206.5</v>
      </c>
      <c r="Q57" s="17">
        <v>107.2</v>
      </c>
      <c r="R57" s="17">
        <v>451.3</v>
      </c>
      <c r="S57" s="17">
        <v>4.7</v>
      </c>
      <c r="T57" s="17"/>
      <c r="U57" s="17"/>
      <c r="V57" s="17"/>
      <c r="W57" s="17">
        <v>160.19999999999999</v>
      </c>
      <c r="X57" s="17">
        <v>8.4</v>
      </c>
      <c r="Y57" s="17">
        <v>5.0999999999999996</v>
      </c>
      <c r="Z57" s="17">
        <v>22.6</v>
      </c>
      <c r="AA57" s="17">
        <v>6.8</v>
      </c>
      <c r="AB57" s="17">
        <v>112.9</v>
      </c>
      <c r="AC57" s="17"/>
      <c r="AD57" s="17"/>
      <c r="AE57" s="17"/>
      <c r="AF57" s="17"/>
      <c r="AG57" s="17">
        <v>70.8</v>
      </c>
      <c r="AH57" s="17">
        <v>139.69999999999999</v>
      </c>
      <c r="AI57" s="17"/>
      <c r="AJ57" s="17"/>
      <c r="AK57" s="17"/>
      <c r="AL57" s="17">
        <v>6.5</v>
      </c>
      <c r="AM57" s="17">
        <v>0</v>
      </c>
      <c r="AN57" s="17">
        <v>43.9</v>
      </c>
      <c r="AO57" s="17">
        <v>55.6</v>
      </c>
      <c r="AP57" s="17">
        <v>31.5</v>
      </c>
      <c r="AQ57" s="17">
        <v>18.100000000000001</v>
      </c>
      <c r="AR57" s="17">
        <v>18.8</v>
      </c>
      <c r="AS57" s="17">
        <v>89.7</v>
      </c>
      <c r="AT57" s="17">
        <v>177.4</v>
      </c>
      <c r="AU57" s="17">
        <v>178</v>
      </c>
      <c r="AV57" s="17">
        <v>181.6</v>
      </c>
      <c r="AW57" s="17">
        <v>43.1</v>
      </c>
      <c r="AX57" s="17">
        <v>40.1</v>
      </c>
      <c r="AY57" s="17">
        <v>32.299999999999997</v>
      </c>
      <c r="AZ57" s="17">
        <v>3.4</v>
      </c>
      <c r="BA57" s="17">
        <v>16.899999999999999</v>
      </c>
      <c r="BB57" s="17">
        <v>80.900000000000006</v>
      </c>
      <c r="BC57" s="17"/>
      <c r="BD57" s="17"/>
      <c r="BE57" s="17">
        <v>42.6</v>
      </c>
      <c r="BF57" s="17">
        <v>35.700000000000003</v>
      </c>
      <c r="BG57" s="17"/>
      <c r="BH57" s="17">
        <v>44.7</v>
      </c>
      <c r="BI57" s="17"/>
      <c r="BJ57" s="17"/>
      <c r="BK57" s="17"/>
      <c r="BL57" s="17">
        <v>101.3</v>
      </c>
      <c r="BM57" s="17">
        <v>171.3</v>
      </c>
      <c r="BN57" s="17">
        <v>169.3</v>
      </c>
      <c r="BO57" s="17">
        <v>201.6</v>
      </c>
      <c r="BP57" s="17">
        <v>267</v>
      </c>
      <c r="BQ57" s="17">
        <v>69.900000000000006</v>
      </c>
      <c r="BR57" s="17">
        <v>34.4</v>
      </c>
      <c r="BS57" s="17"/>
      <c r="BT57" s="17"/>
      <c r="BU57" s="17"/>
      <c r="BV57" s="17">
        <v>0</v>
      </c>
      <c r="BW57" s="17"/>
      <c r="BX57" s="17"/>
      <c r="BY57" s="17">
        <v>2.6</v>
      </c>
      <c r="BZ57" s="17">
        <v>81.5</v>
      </c>
      <c r="CA57" s="17">
        <v>95.2</v>
      </c>
      <c r="CB57" s="17">
        <v>63.2</v>
      </c>
      <c r="CC57" s="17">
        <v>73.8</v>
      </c>
      <c r="CD57" s="17">
        <v>29.4</v>
      </c>
      <c r="CE57" s="17">
        <v>118.2</v>
      </c>
      <c r="CF57" s="17">
        <v>0</v>
      </c>
      <c r="CG57" s="17">
        <v>49.9</v>
      </c>
      <c r="CH57" s="17">
        <v>141.19999999999999</v>
      </c>
      <c r="CI57" s="17">
        <v>144.1</v>
      </c>
      <c r="CJ57" s="17">
        <v>167.6</v>
      </c>
      <c r="CK57" s="17">
        <v>184</v>
      </c>
      <c r="CL57" s="17"/>
      <c r="CM57" s="17"/>
      <c r="CN57" s="17"/>
      <c r="CO57" s="17"/>
      <c r="CP57" s="17">
        <v>210.3</v>
      </c>
      <c r="CQ57" s="17">
        <v>101.7</v>
      </c>
      <c r="CR57" s="17">
        <v>8.1999999999999993</v>
      </c>
      <c r="CS57" s="17">
        <v>4.3</v>
      </c>
      <c r="CT57" s="17">
        <v>0</v>
      </c>
      <c r="CU57" s="17">
        <v>22</v>
      </c>
      <c r="CV57" s="17">
        <v>0</v>
      </c>
      <c r="CW57" s="17">
        <v>12.4</v>
      </c>
      <c r="CX57" s="17">
        <v>0</v>
      </c>
      <c r="CY57" s="17">
        <v>20.5</v>
      </c>
      <c r="CZ57" s="17">
        <v>0</v>
      </c>
      <c r="DA57" s="17">
        <v>0</v>
      </c>
      <c r="DB57" s="17">
        <v>0</v>
      </c>
      <c r="DC57" s="17">
        <v>0</v>
      </c>
      <c r="DD57" s="17">
        <v>0.9</v>
      </c>
      <c r="DE57" s="17">
        <v>2.2999999999999998</v>
      </c>
      <c r="DF57" s="17">
        <v>3.4</v>
      </c>
      <c r="DG57" s="17">
        <v>20.5</v>
      </c>
      <c r="DH57" s="17"/>
      <c r="DI57" s="17">
        <v>4</v>
      </c>
      <c r="DJ57" s="17">
        <v>3.6</v>
      </c>
      <c r="DK57" s="17">
        <v>15.3</v>
      </c>
      <c r="DL57" s="17">
        <v>0</v>
      </c>
      <c r="DM57" s="17">
        <v>0</v>
      </c>
      <c r="DN57" s="17">
        <v>6.5</v>
      </c>
      <c r="DO57" s="17">
        <v>22.3</v>
      </c>
      <c r="DP57" s="17">
        <v>0</v>
      </c>
      <c r="DQ57" s="17">
        <v>2.2000000000000002</v>
      </c>
      <c r="DR57" s="17">
        <v>9.6</v>
      </c>
      <c r="DS57" s="17">
        <v>1.7</v>
      </c>
      <c r="DT57" s="17">
        <v>0.4</v>
      </c>
      <c r="DU57" s="17">
        <v>7.4</v>
      </c>
      <c r="DV57" s="17">
        <v>0</v>
      </c>
      <c r="DW57" s="17">
        <v>9</v>
      </c>
      <c r="DX57" s="17">
        <v>3.6</v>
      </c>
      <c r="DY57" s="17">
        <v>5</v>
      </c>
      <c r="DZ57" s="17">
        <v>7.2</v>
      </c>
      <c r="EA57" s="17">
        <v>16.600000000000001</v>
      </c>
      <c r="EB57" s="17">
        <v>40.6</v>
      </c>
      <c r="EC57" s="17">
        <v>0</v>
      </c>
      <c r="ED57" s="17">
        <v>20.7</v>
      </c>
      <c r="EE57" s="17">
        <v>25.3</v>
      </c>
      <c r="EF57" s="17">
        <v>0.6</v>
      </c>
      <c r="EG57" s="17">
        <v>0.6</v>
      </c>
      <c r="EH57" s="17">
        <v>0</v>
      </c>
      <c r="EI57" s="17">
        <v>8</v>
      </c>
      <c r="EJ57" s="17">
        <v>2.6</v>
      </c>
      <c r="EK57" s="17">
        <v>7.9</v>
      </c>
      <c r="EL57" s="17">
        <v>5.7</v>
      </c>
      <c r="EM57" s="17">
        <v>6</v>
      </c>
      <c r="EN57" s="17">
        <v>6.3</v>
      </c>
      <c r="EO57" s="17">
        <v>11.1</v>
      </c>
      <c r="EP57" s="17">
        <v>0</v>
      </c>
      <c r="EQ57" s="17">
        <v>0</v>
      </c>
      <c r="ER57" s="17">
        <v>0</v>
      </c>
      <c r="ES57" s="17">
        <v>0.6</v>
      </c>
      <c r="ET57" s="17">
        <v>16.399999999999999</v>
      </c>
      <c r="EU57" s="17">
        <v>19.899999999999999</v>
      </c>
      <c r="EV57" s="17">
        <v>0</v>
      </c>
      <c r="EW57" s="17">
        <v>3.6</v>
      </c>
      <c r="EX57" s="17">
        <v>1.2</v>
      </c>
      <c r="EY57" s="17">
        <v>1.2</v>
      </c>
      <c r="EZ57" s="17">
        <v>1.2</v>
      </c>
      <c r="FA57" s="17">
        <v>0</v>
      </c>
      <c r="FB57" s="17">
        <v>8</v>
      </c>
      <c r="FC57" s="17">
        <v>18.100000000000001</v>
      </c>
      <c r="FD57" s="17">
        <v>14.2</v>
      </c>
      <c r="FE57" s="17">
        <v>9</v>
      </c>
      <c r="FF57" s="17"/>
      <c r="FG57" s="17"/>
      <c r="FH57" s="17">
        <v>18.3</v>
      </c>
      <c r="FI57" s="17"/>
      <c r="FJ57" s="17"/>
      <c r="FK57" s="17">
        <v>11.6</v>
      </c>
      <c r="FL57" s="17">
        <v>17.2</v>
      </c>
      <c r="FM57" s="17">
        <v>7334.6</v>
      </c>
      <c r="FN57" s="15"/>
      <c r="FO57" s="17">
        <v>24.8</v>
      </c>
      <c r="FP57" s="17">
        <v>4.96</v>
      </c>
      <c r="FQ57" s="17">
        <v>10.8</v>
      </c>
      <c r="FR57" s="17">
        <v>8</v>
      </c>
      <c r="FS57" s="17">
        <v>25.9</v>
      </c>
      <c r="FT57" s="17">
        <v>9.5</v>
      </c>
      <c r="FU57" s="17">
        <v>8.1</v>
      </c>
      <c r="FV57" s="17">
        <v>0</v>
      </c>
      <c r="FW57" s="17">
        <v>92.06</v>
      </c>
    </row>
    <row r="58" spans="1:179" ht="24" customHeight="1" x14ac:dyDescent="0.3">
      <c r="A58" s="18" t="s">
        <v>933</v>
      </c>
      <c r="B58" s="18" t="s">
        <v>74</v>
      </c>
      <c r="C58" s="19">
        <v>118.1</v>
      </c>
      <c r="D58" s="19">
        <v>660.1</v>
      </c>
      <c r="E58" s="19">
        <v>217</v>
      </c>
      <c r="F58" s="19"/>
      <c r="G58" s="19"/>
      <c r="H58" s="19">
        <v>0</v>
      </c>
      <c r="I58" s="19">
        <v>93.1</v>
      </c>
      <c r="J58" s="19">
        <v>0</v>
      </c>
      <c r="K58" s="19"/>
      <c r="L58" s="19">
        <v>173.6</v>
      </c>
      <c r="M58" s="19">
        <v>173.2</v>
      </c>
      <c r="N58" s="19">
        <v>173.6</v>
      </c>
      <c r="O58" s="19">
        <v>254.8</v>
      </c>
      <c r="P58" s="19">
        <v>208.9</v>
      </c>
      <c r="Q58" s="19">
        <v>107.1</v>
      </c>
      <c r="R58" s="19">
        <v>456.8</v>
      </c>
      <c r="S58" s="19">
        <v>4.7</v>
      </c>
      <c r="T58" s="19"/>
      <c r="U58" s="19"/>
      <c r="V58" s="19"/>
      <c r="W58" s="19">
        <v>151.1</v>
      </c>
      <c r="X58" s="19">
        <v>8.4</v>
      </c>
      <c r="Y58" s="19">
        <v>5.2</v>
      </c>
      <c r="Z58" s="19">
        <v>22.5</v>
      </c>
      <c r="AA58" s="19">
        <v>6.7</v>
      </c>
      <c r="AB58" s="19">
        <v>114.9</v>
      </c>
      <c r="AC58" s="19"/>
      <c r="AD58" s="19"/>
      <c r="AE58" s="19"/>
      <c r="AF58" s="19"/>
      <c r="AG58" s="19">
        <v>70.7</v>
      </c>
      <c r="AH58" s="19">
        <v>132.9</v>
      </c>
      <c r="AI58" s="19"/>
      <c r="AJ58" s="19"/>
      <c r="AK58" s="19"/>
      <c r="AL58" s="19">
        <v>6.5</v>
      </c>
      <c r="AM58" s="19">
        <v>0</v>
      </c>
      <c r="AN58" s="19">
        <v>44.9</v>
      </c>
      <c r="AO58" s="19">
        <v>44.9</v>
      </c>
      <c r="AP58" s="19">
        <v>30.7</v>
      </c>
      <c r="AQ58" s="19">
        <v>18.2</v>
      </c>
      <c r="AR58" s="19">
        <v>18.8</v>
      </c>
      <c r="AS58" s="19">
        <v>84.4</v>
      </c>
      <c r="AT58" s="19">
        <v>177.9</v>
      </c>
      <c r="AU58" s="19">
        <v>177.8</v>
      </c>
      <c r="AV58" s="19">
        <v>182.1</v>
      </c>
      <c r="AW58" s="19">
        <v>43.1</v>
      </c>
      <c r="AX58" s="19">
        <v>40.1</v>
      </c>
      <c r="AY58" s="19">
        <v>32.1</v>
      </c>
      <c r="AZ58" s="19">
        <v>3.4</v>
      </c>
      <c r="BA58" s="19">
        <v>16.8</v>
      </c>
      <c r="BB58" s="19">
        <v>80.3</v>
      </c>
      <c r="BC58" s="19"/>
      <c r="BD58" s="19"/>
      <c r="BE58" s="19">
        <v>42.6</v>
      </c>
      <c r="BF58" s="19">
        <v>0</v>
      </c>
      <c r="BG58" s="19"/>
      <c r="BH58" s="19">
        <v>45.1</v>
      </c>
      <c r="BI58" s="19"/>
      <c r="BJ58" s="19"/>
      <c r="BK58" s="19"/>
      <c r="BL58" s="19">
        <v>101.2</v>
      </c>
      <c r="BM58" s="19">
        <v>171.7</v>
      </c>
      <c r="BN58" s="19">
        <v>170.2</v>
      </c>
      <c r="BO58" s="19">
        <v>202.5</v>
      </c>
      <c r="BP58" s="19">
        <v>267.3</v>
      </c>
      <c r="BQ58" s="19">
        <v>69.7</v>
      </c>
      <c r="BR58" s="19">
        <v>34.299999999999997</v>
      </c>
      <c r="BS58" s="19"/>
      <c r="BT58" s="19"/>
      <c r="BU58" s="19"/>
      <c r="BV58" s="19">
        <v>0</v>
      </c>
      <c r="BW58" s="19"/>
      <c r="BX58" s="19"/>
      <c r="BY58" s="19">
        <v>2.6</v>
      </c>
      <c r="BZ58" s="19">
        <v>134.4</v>
      </c>
      <c r="CA58" s="19">
        <v>95.1</v>
      </c>
      <c r="CB58" s="19">
        <v>63.2</v>
      </c>
      <c r="CC58" s="19">
        <v>70.8</v>
      </c>
      <c r="CD58" s="19">
        <v>29.2</v>
      </c>
      <c r="CE58" s="19">
        <v>64.900000000000006</v>
      </c>
      <c r="CF58" s="19">
        <v>0</v>
      </c>
      <c r="CG58" s="19">
        <v>32.9</v>
      </c>
      <c r="CH58" s="19">
        <v>141.80000000000001</v>
      </c>
      <c r="CI58" s="19">
        <v>144.80000000000001</v>
      </c>
      <c r="CJ58" s="19">
        <v>168.5</v>
      </c>
      <c r="CK58" s="19">
        <v>184.9</v>
      </c>
      <c r="CL58" s="19"/>
      <c r="CM58" s="19"/>
      <c r="CN58" s="19"/>
      <c r="CO58" s="19"/>
      <c r="CP58" s="19">
        <v>209.7</v>
      </c>
      <c r="CQ58" s="19">
        <v>101.6</v>
      </c>
      <c r="CR58" s="19">
        <v>8.3000000000000007</v>
      </c>
      <c r="CS58" s="19">
        <v>4.5</v>
      </c>
      <c r="CT58" s="19">
        <v>0</v>
      </c>
      <c r="CU58" s="19">
        <v>22.4</v>
      </c>
      <c r="CV58" s="19">
        <v>0</v>
      </c>
      <c r="CW58" s="19">
        <v>11.4</v>
      </c>
      <c r="CX58" s="19">
        <v>0</v>
      </c>
      <c r="CY58" s="19">
        <v>19.8</v>
      </c>
      <c r="CZ58" s="19">
        <v>0</v>
      </c>
      <c r="DA58" s="19">
        <v>0</v>
      </c>
      <c r="DB58" s="19">
        <v>0</v>
      </c>
      <c r="DC58" s="19">
        <v>0</v>
      </c>
      <c r="DD58" s="19">
        <v>0.9</v>
      </c>
      <c r="DE58" s="19">
        <v>2.2999999999999998</v>
      </c>
      <c r="DF58" s="19">
        <v>3.3</v>
      </c>
      <c r="DG58" s="19">
        <v>20.399999999999999</v>
      </c>
      <c r="DH58" s="19"/>
      <c r="DI58" s="19">
        <v>3.9</v>
      </c>
      <c r="DJ58" s="19">
        <v>3.6</v>
      </c>
      <c r="DK58" s="19">
        <v>15.4</v>
      </c>
      <c r="DL58" s="19">
        <v>0</v>
      </c>
      <c r="DM58" s="19">
        <v>0</v>
      </c>
      <c r="DN58" s="19">
        <v>5.4</v>
      </c>
      <c r="DO58" s="19">
        <v>18.7</v>
      </c>
      <c r="DP58" s="19">
        <v>0</v>
      </c>
      <c r="DQ58" s="19">
        <v>2.2999999999999998</v>
      </c>
      <c r="DR58" s="19">
        <v>9.9</v>
      </c>
      <c r="DS58" s="19">
        <v>1.6</v>
      </c>
      <c r="DT58" s="19">
        <v>0.4</v>
      </c>
      <c r="DU58" s="19">
        <v>7.4</v>
      </c>
      <c r="DV58" s="19">
        <v>0</v>
      </c>
      <c r="DW58" s="19">
        <v>9</v>
      </c>
      <c r="DX58" s="19">
        <v>3.6</v>
      </c>
      <c r="DY58" s="19">
        <v>5.0999999999999996</v>
      </c>
      <c r="DZ58" s="19">
        <v>7.6</v>
      </c>
      <c r="EA58" s="19">
        <v>17.3</v>
      </c>
      <c r="EB58" s="19">
        <v>45.6</v>
      </c>
      <c r="EC58" s="19">
        <v>0</v>
      </c>
      <c r="ED58" s="19">
        <v>14.2</v>
      </c>
      <c r="EE58" s="19">
        <v>0</v>
      </c>
      <c r="EF58" s="19">
        <v>0.7</v>
      </c>
      <c r="EG58" s="19">
        <v>1</v>
      </c>
      <c r="EH58" s="19">
        <v>0</v>
      </c>
      <c r="EI58" s="19">
        <v>8</v>
      </c>
      <c r="EJ58" s="19">
        <v>2.6</v>
      </c>
      <c r="EK58" s="19">
        <v>7.9</v>
      </c>
      <c r="EL58" s="19">
        <v>5.7</v>
      </c>
      <c r="EM58" s="19">
        <v>6</v>
      </c>
      <c r="EN58" s="19">
        <v>6.3</v>
      </c>
      <c r="EO58" s="19">
        <v>10.8</v>
      </c>
      <c r="EP58" s="19">
        <v>0</v>
      </c>
      <c r="EQ58" s="19">
        <v>0</v>
      </c>
      <c r="ER58" s="19">
        <v>0</v>
      </c>
      <c r="ES58" s="19">
        <v>0.6</v>
      </c>
      <c r="ET58" s="19">
        <v>7.8</v>
      </c>
      <c r="EU58" s="19">
        <v>7.9</v>
      </c>
      <c r="EV58" s="19">
        <v>0</v>
      </c>
      <c r="EW58" s="19">
        <v>3.6</v>
      </c>
      <c r="EX58" s="19">
        <v>1.2</v>
      </c>
      <c r="EY58" s="19">
        <v>1.2</v>
      </c>
      <c r="EZ58" s="19">
        <v>1.2</v>
      </c>
      <c r="FA58" s="19">
        <v>0</v>
      </c>
      <c r="FB58" s="19">
        <v>8</v>
      </c>
      <c r="FC58" s="19">
        <v>18</v>
      </c>
      <c r="FD58" s="19">
        <v>14.1</v>
      </c>
      <c r="FE58" s="19">
        <v>9.1999999999999993</v>
      </c>
      <c r="FF58" s="19"/>
      <c r="FG58" s="19"/>
      <c r="FH58" s="19">
        <v>18.8</v>
      </c>
      <c r="FI58" s="19"/>
      <c r="FJ58" s="19"/>
      <c r="FK58" s="19">
        <v>11.6</v>
      </c>
      <c r="FL58" s="19">
        <v>17</v>
      </c>
      <c r="FM58" s="19">
        <v>7137.9</v>
      </c>
      <c r="FN58" s="15"/>
      <c r="FO58" s="19">
        <v>24.8</v>
      </c>
      <c r="FP58" s="19">
        <v>0.89</v>
      </c>
      <c r="FQ58" s="19">
        <v>9.5</v>
      </c>
      <c r="FR58" s="19">
        <v>8</v>
      </c>
      <c r="FS58" s="19">
        <v>25.9</v>
      </c>
      <c r="FT58" s="19">
        <v>9.5</v>
      </c>
      <c r="FU58" s="19">
        <v>8.3000000000000007</v>
      </c>
      <c r="FV58" s="19">
        <v>0</v>
      </c>
      <c r="FW58" s="19">
        <v>86.89</v>
      </c>
    </row>
    <row r="59" spans="1:179" ht="25.05" customHeight="1" x14ac:dyDescent="0.3">
      <c r="A59" s="213" t="s">
        <v>934</v>
      </c>
      <c r="B59" s="214"/>
      <c r="C59" s="20">
        <v>2270.75</v>
      </c>
      <c r="D59" s="20">
        <v>15153.8</v>
      </c>
      <c r="E59" s="20">
        <v>5032.3500000000004</v>
      </c>
      <c r="F59" s="20">
        <v>0</v>
      </c>
      <c r="G59" s="20">
        <v>0</v>
      </c>
      <c r="H59" s="20">
        <v>726.45</v>
      </c>
      <c r="I59" s="20">
        <v>2362.6</v>
      </c>
      <c r="J59" s="20">
        <v>560.75</v>
      </c>
      <c r="K59" s="20">
        <v>0</v>
      </c>
      <c r="L59" s="20">
        <v>4193.8</v>
      </c>
      <c r="M59" s="20">
        <v>4494.5</v>
      </c>
      <c r="N59" s="20">
        <v>4515.5</v>
      </c>
      <c r="O59" s="20">
        <v>6595.15</v>
      </c>
      <c r="P59" s="20">
        <v>4945.3999999999996</v>
      </c>
      <c r="Q59" s="20">
        <v>2544.0500000000002</v>
      </c>
      <c r="R59" s="20">
        <v>11154.1</v>
      </c>
      <c r="S59" s="20">
        <v>98.6</v>
      </c>
      <c r="T59" s="20">
        <v>0</v>
      </c>
      <c r="U59" s="20">
        <v>0</v>
      </c>
      <c r="V59" s="20">
        <v>0</v>
      </c>
      <c r="W59" s="20">
        <v>3871.3</v>
      </c>
      <c r="X59" s="20">
        <v>188.9</v>
      </c>
      <c r="Y59" s="20">
        <v>124.55</v>
      </c>
      <c r="Z59" s="20">
        <v>539.35</v>
      </c>
      <c r="AA59" s="20">
        <v>161.75</v>
      </c>
      <c r="AB59" s="20">
        <v>1819.55</v>
      </c>
      <c r="AC59" s="20">
        <v>0</v>
      </c>
      <c r="AD59" s="20">
        <v>0</v>
      </c>
      <c r="AE59" s="20">
        <v>0</v>
      </c>
      <c r="AF59" s="20">
        <v>0</v>
      </c>
      <c r="AG59" s="20">
        <v>1745.1</v>
      </c>
      <c r="AH59" s="20">
        <v>2412.85</v>
      </c>
      <c r="AI59" s="20">
        <v>0</v>
      </c>
      <c r="AJ59" s="20">
        <v>0</v>
      </c>
      <c r="AK59" s="20">
        <v>0</v>
      </c>
      <c r="AL59" s="20">
        <v>156</v>
      </c>
      <c r="AM59" s="20">
        <v>3917.4</v>
      </c>
      <c r="AN59" s="20">
        <v>1073.75</v>
      </c>
      <c r="AO59" s="20">
        <v>1582.25</v>
      </c>
      <c r="AP59" s="20">
        <v>753.95</v>
      </c>
      <c r="AQ59" s="20">
        <v>435.3</v>
      </c>
      <c r="AR59" s="20">
        <v>451.2</v>
      </c>
      <c r="AS59" s="20">
        <v>2119.15</v>
      </c>
      <c r="AT59" s="20">
        <v>4233.3</v>
      </c>
      <c r="AU59" s="20">
        <v>4244.3</v>
      </c>
      <c r="AV59" s="20">
        <v>4346.8500000000004</v>
      </c>
      <c r="AW59" s="20">
        <v>1037</v>
      </c>
      <c r="AX59" s="20">
        <v>700.05</v>
      </c>
      <c r="AY59" s="20">
        <v>797.05</v>
      </c>
      <c r="AZ59" s="20">
        <v>81.599999999999994</v>
      </c>
      <c r="BA59" s="20">
        <v>282.45</v>
      </c>
      <c r="BB59" s="20">
        <v>1556.9</v>
      </c>
      <c r="BC59" s="20">
        <v>0</v>
      </c>
      <c r="BD59" s="20">
        <v>0</v>
      </c>
      <c r="BE59" s="20">
        <v>1082.55</v>
      </c>
      <c r="BF59" s="20">
        <v>342.85</v>
      </c>
      <c r="BG59" s="20">
        <v>0</v>
      </c>
      <c r="BH59" s="20">
        <v>1089.1500000000001</v>
      </c>
      <c r="BI59" s="20">
        <v>0</v>
      </c>
      <c r="BJ59" s="20">
        <v>0</v>
      </c>
      <c r="BK59" s="20">
        <v>0</v>
      </c>
      <c r="BL59" s="20">
        <v>1395.35</v>
      </c>
      <c r="BM59" s="20">
        <v>4072.3</v>
      </c>
      <c r="BN59" s="20">
        <v>4028.9</v>
      </c>
      <c r="BO59" s="20">
        <v>4776.3999999999996</v>
      </c>
      <c r="BP59" s="20">
        <v>6337.35</v>
      </c>
      <c r="BQ59" s="20">
        <v>1656.35</v>
      </c>
      <c r="BR59" s="20">
        <v>815.9</v>
      </c>
      <c r="BS59" s="20">
        <v>0</v>
      </c>
      <c r="BT59" s="20">
        <v>0</v>
      </c>
      <c r="BU59" s="20">
        <v>0</v>
      </c>
      <c r="BV59" s="20">
        <v>128.44999999999999</v>
      </c>
      <c r="BW59" s="20">
        <v>0</v>
      </c>
      <c r="BX59" s="20">
        <v>0</v>
      </c>
      <c r="BY59" s="20">
        <v>64.45</v>
      </c>
      <c r="BZ59" s="20">
        <v>2536.6999999999998</v>
      </c>
      <c r="CA59" s="20">
        <v>2143.0500000000002</v>
      </c>
      <c r="CB59" s="20">
        <v>1529.65</v>
      </c>
      <c r="CC59" s="20">
        <v>1690.05</v>
      </c>
      <c r="CD59" s="20">
        <v>715.6</v>
      </c>
      <c r="CE59" s="20">
        <v>1548</v>
      </c>
      <c r="CF59" s="20">
        <v>601.5</v>
      </c>
      <c r="CG59" s="20">
        <v>654.54999999999995</v>
      </c>
      <c r="CH59" s="20">
        <v>3393.05</v>
      </c>
      <c r="CI59" s="20">
        <v>3459.85</v>
      </c>
      <c r="CJ59" s="20">
        <v>4040.85</v>
      </c>
      <c r="CK59" s="20">
        <v>3142.15</v>
      </c>
      <c r="CL59" s="20">
        <v>0</v>
      </c>
      <c r="CM59" s="20">
        <v>0</v>
      </c>
      <c r="CN59" s="20">
        <v>0</v>
      </c>
      <c r="CO59" s="20">
        <v>0</v>
      </c>
      <c r="CP59" s="20">
        <v>5017.3</v>
      </c>
      <c r="CQ59" s="20">
        <v>2419.3000000000002</v>
      </c>
      <c r="CR59" s="20">
        <v>194.55</v>
      </c>
      <c r="CS59" s="20">
        <v>102.6</v>
      </c>
      <c r="CT59" s="20">
        <v>8.6999999999999993</v>
      </c>
      <c r="CU59" s="20">
        <v>692.75</v>
      </c>
      <c r="CV59" s="20">
        <v>616.4</v>
      </c>
      <c r="CW59" s="20">
        <v>277.35000000000002</v>
      </c>
      <c r="CX59" s="20">
        <v>0.7</v>
      </c>
      <c r="CY59" s="20">
        <v>310.55</v>
      </c>
      <c r="CZ59" s="20">
        <v>164.8</v>
      </c>
      <c r="DA59" s="20">
        <v>59.65</v>
      </c>
      <c r="DB59" s="20">
        <v>1504.45</v>
      </c>
      <c r="DC59" s="20">
        <v>770.65</v>
      </c>
      <c r="DD59" s="20">
        <v>22.9</v>
      </c>
      <c r="DE59" s="20">
        <v>49.9</v>
      </c>
      <c r="DF59" s="20">
        <v>79.3</v>
      </c>
      <c r="DG59" s="20">
        <v>491.5</v>
      </c>
      <c r="DH59" s="20">
        <v>0</v>
      </c>
      <c r="DI59" s="20">
        <v>115.35</v>
      </c>
      <c r="DJ59" s="20">
        <v>86.7</v>
      </c>
      <c r="DK59" s="20">
        <v>365.8</v>
      </c>
      <c r="DL59" s="20">
        <v>116.6</v>
      </c>
      <c r="DM59" s="20">
        <v>146.995</v>
      </c>
      <c r="DN59" s="20">
        <v>66.400000000000006</v>
      </c>
      <c r="DO59" s="20">
        <v>179.55</v>
      </c>
      <c r="DP59" s="20">
        <v>58.65</v>
      </c>
      <c r="DQ59" s="20">
        <v>57.5</v>
      </c>
      <c r="DR59" s="20">
        <v>260.35000000000002</v>
      </c>
      <c r="DS59" s="20">
        <v>34.85</v>
      </c>
      <c r="DT59" s="20">
        <v>3.95</v>
      </c>
      <c r="DU59" s="20">
        <v>182.25</v>
      </c>
      <c r="DV59" s="20">
        <v>2.15</v>
      </c>
      <c r="DW59" s="20">
        <v>217</v>
      </c>
      <c r="DX59" s="20">
        <v>82.65</v>
      </c>
      <c r="DY59" s="20">
        <v>132.9</v>
      </c>
      <c r="DZ59" s="20">
        <v>195.35</v>
      </c>
      <c r="EA59" s="20">
        <v>523.20000000000005</v>
      </c>
      <c r="EB59" s="20">
        <v>655.4</v>
      </c>
      <c r="EC59" s="20">
        <v>264.45</v>
      </c>
      <c r="ED59" s="20">
        <v>405.1</v>
      </c>
      <c r="EE59" s="20">
        <v>602.85</v>
      </c>
      <c r="EF59" s="20">
        <v>40.1</v>
      </c>
      <c r="EG59" s="20">
        <v>31.4</v>
      </c>
      <c r="EH59" s="20">
        <v>348.4</v>
      </c>
      <c r="EI59" s="20">
        <v>195.95</v>
      </c>
      <c r="EJ59" s="20">
        <v>62.6</v>
      </c>
      <c r="EK59" s="20">
        <v>174.4</v>
      </c>
      <c r="EL59" s="20">
        <v>136.65</v>
      </c>
      <c r="EM59" s="20">
        <v>150.19999999999999</v>
      </c>
      <c r="EN59" s="20">
        <v>156.44999999999999</v>
      </c>
      <c r="EO59" s="20">
        <v>278.8</v>
      </c>
      <c r="EP59" s="20">
        <v>1917.25</v>
      </c>
      <c r="EQ59" s="20">
        <v>119.15</v>
      </c>
      <c r="ER59" s="20">
        <v>1034.1500000000001</v>
      </c>
      <c r="ES59" s="20">
        <v>14.4</v>
      </c>
      <c r="ET59" s="20">
        <v>774.4</v>
      </c>
      <c r="EU59" s="20">
        <v>838.6</v>
      </c>
      <c r="EV59" s="20">
        <v>778.9</v>
      </c>
      <c r="EW59" s="20">
        <v>106.35</v>
      </c>
      <c r="EX59" s="20">
        <v>28.35</v>
      </c>
      <c r="EY59" s="20">
        <v>28.8</v>
      </c>
      <c r="EZ59" s="20">
        <v>22.75</v>
      </c>
      <c r="FA59" s="20">
        <v>114.4</v>
      </c>
      <c r="FB59" s="20">
        <v>217.25</v>
      </c>
      <c r="FC59" s="20">
        <v>434.75</v>
      </c>
      <c r="FD59" s="20">
        <v>340.6</v>
      </c>
      <c r="FE59" s="20">
        <v>239.2</v>
      </c>
      <c r="FF59" s="20">
        <v>0</v>
      </c>
      <c r="FG59" s="20">
        <v>0</v>
      </c>
      <c r="FH59" s="20">
        <v>435.95</v>
      </c>
      <c r="FI59" s="20">
        <v>0</v>
      </c>
      <c r="FJ59" s="20">
        <v>0</v>
      </c>
      <c r="FK59" s="20">
        <v>254.55</v>
      </c>
      <c r="FL59" s="20">
        <v>373.75</v>
      </c>
      <c r="FM59" s="20">
        <v>181712.495</v>
      </c>
      <c r="FN59" s="21"/>
      <c r="FO59" s="20">
        <v>580.5</v>
      </c>
      <c r="FP59" s="20">
        <v>66.635000000000005</v>
      </c>
      <c r="FQ59" s="20">
        <v>234.8</v>
      </c>
      <c r="FR59" s="20">
        <v>192.3</v>
      </c>
      <c r="FS59" s="20">
        <v>608.15</v>
      </c>
      <c r="FT59" s="20">
        <v>227.05</v>
      </c>
      <c r="FU59" s="20">
        <v>243.45</v>
      </c>
      <c r="FV59" s="20">
        <v>163.4</v>
      </c>
      <c r="FW59" s="20">
        <v>2316.2849999999999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6" t="s">
        <v>935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  <c r="CV5" s="217"/>
      <c r="CW5" s="217"/>
      <c r="CX5" s="217"/>
      <c r="CY5" s="217"/>
      <c r="CZ5" s="217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7"/>
      <c r="DW5" s="217"/>
      <c r="DX5" s="217"/>
      <c r="DY5" s="217"/>
      <c r="DZ5" s="217"/>
      <c r="EA5" s="217"/>
      <c r="EB5" s="217"/>
      <c r="EC5" s="217"/>
      <c r="ED5" s="217"/>
      <c r="EE5" s="217"/>
      <c r="EF5" s="217"/>
      <c r="EG5" s="217"/>
      <c r="EH5" s="217"/>
      <c r="EI5" s="217"/>
      <c r="EJ5" s="217"/>
      <c r="EK5" s="217"/>
      <c r="EL5" s="217"/>
      <c r="EM5" s="217"/>
      <c r="EN5" s="217"/>
      <c r="EO5" s="217"/>
      <c r="EP5" s="217"/>
      <c r="EQ5" s="217"/>
      <c r="ER5" s="217"/>
      <c r="ES5" s="217"/>
      <c r="ET5" s="217"/>
      <c r="EU5" s="217"/>
      <c r="EV5" s="217"/>
      <c r="EW5" s="217"/>
      <c r="EX5" s="217"/>
      <c r="EY5" s="217"/>
      <c r="EZ5" s="217"/>
      <c r="FA5" s="217"/>
      <c r="FB5" s="217"/>
      <c r="FC5" s="217"/>
      <c r="FD5" s="217"/>
      <c r="FE5" s="217"/>
      <c r="FF5" s="217"/>
      <c r="FG5" s="217"/>
      <c r="FH5" s="217"/>
      <c r="FI5" s="217"/>
      <c r="FJ5" s="217"/>
      <c r="FK5" s="217"/>
      <c r="FL5" s="217"/>
      <c r="FM5" s="217"/>
      <c r="FN5" s="1"/>
      <c r="FO5" s="212" t="s">
        <v>668</v>
      </c>
      <c r="FP5" s="211"/>
      <c r="FQ5" s="211"/>
      <c r="FR5" s="211"/>
      <c r="FS5" s="211"/>
      <c r="FT5" s="211"/>
      <c r="FU5" s="211"/>
    </row>
    <row r="6" spans="1:177" ht="22.05" hidden="1" customHeight="1" x14ac:dyDescent="0.3">
      <c r="A6" s="215" t="s">
        <v>69</v>
      </c>
      <c r="B6" s="215" t="s">
        <v>669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5" t="s">
        <v>670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1" t="s">
        <v>671</v>
      </c>
    </row>
    <row r="7" spans="1:177" ht="15" hidden="1" customHeight="1" x14ac:dyDescent="0.3">
      <c r="A7" s="215"/>
      <c r="B7" s="215"/>
      <c r="C7" s="9" t="s">
        <v>672</v>
      </c>
      <c r="D7" s="9" t="s">
        <v>673</v>
      </c>
      <c r="E7" s="9" t="s">
        <v>673</v>
      </c>
      <c r="F7" s="9" t="s">
        <v>674</v>
      </c>
      <c r="G7" s="9" t="s">
        <v>674</v>
      </c>
      <c r="H7" s="9" t="s">
        <v>674</v>
      </c>
      <c r="I7" s="9" t="s">
        <v>674</v>
      </c>
      <c r="J7" s="9" t="s">
        <v>673</v>
      </c>
      <c r="K7" s="9" t="s">
        <v>673</v>
      </c>
      <c r="L7" s="9" t="s">
        <v>673</v>
      </c>
      <c r="M7" s="9" t="s">
        <v>673</v>
      </c>
      <c r="N7" s="9" t="s">
        <v>673</v>
      </c>
      <c r="O7" s="9" t="s">
        <v>673</v>
      </c>
      <c r="P7" s="9" t="s">
        <v>673</v>
      </c>
      <c r="Q7" s="9" t="s">
        <v>673</v>
      </c>
      <c r="R7" s="9" t="s">
        <v>673</v>
      </c>
      <c r="S7" s="9" t="s">
        <v>673</v>
      </c>
      <c r="T7" s="9" t="s">
        <v>673</v>
      </c>
      <c r="U7" s="9" t="s">
        <v>673</v>
      </c>
      <c r="V7" s="9" t="s">
        <v>673</v>
      </c>
      <c r="W7" s="9" t="s">
        <v>672</v>
      </c>
      <c r="X7" s="9" t="s">
        <v>672</v>
      </c>
      <c r="Y7" s="9" t="s">
        <v>672</v>
      </c>
      <c r="Z7" s="9" t="s">
        <v>673</v>
      </c>
      <c r="AA7" s="9" t="s">
        <v>672</v>
      </c>
      <c r="AB7" s="9" t="s">
        <v>672</v>
      </c>
      <c r="AC7" s="9" t="s">
        <v>672</v>
      </c>
      <c r="AD7" s="9" t="s">
        <v>672</v>
      </c>
      <c r="AE7" s="9" t="s">
        <v>672</v>
      </c>
      <c r="AF7" s="9" t="s">
        <v>672</v>
      </c>
      <c r="AG7" s="9" t="s">
        <v>672</v>
      </c>
      <c r="AH7" s="9" t="s">
        <v>673</v>
      </c>
      <c r="AI7" s="9" t="s">
        <v>674</v>
      </c>
      <c r="AJ7" s="9" t="s">
        <v>674</v>
      </c>
      <c r="AK7" s="9" t="s">
        <v>674</v>
      </c>
      <c r="AL7" s="9" t="s">
        <v>673</v>
      </c>
      <c r="AM7" s="9" t="s">
        <v>673</v>
      </c>
      <c r="AN7" s="9" t="s">
        <v>673</v>
      </c>
      <c r="AO7" s="9" t="s">
        <v>673</v>
      </c>
      <c r="AP7" s="9" t="s">
        <v>673</v>
      </c>
      <c r="AQ7" s="9" t="s">
        <v>673</v>
      </c>
      <c r="AR7" s="9" t="s">
        <v>673</v>
      </c>
      <c r="AS7" s="9" t="s">
        <v>672</v>
      </c>
      <c r="AT7" s="9" t="s">
        <v>673</v>
      </c>
      <c r="AU7" s="9" t="s">
        <v>673</v>
      </c>
      <c r="AV7" s="9" t="s">
        <v>673</v>
      </c>
      <c r="AW7" s="9" t="s">
        <v>673</v>
      </c>
      <c r="AX7" s="9" t="s">
        <v>673</v>
      </c>
      <c r="AY7" s="9" t="s">
        <v>673</v>
      </c>
      <c r="AZ7" s="9" t="s">
        <v>672</v>
      </c>
      <c r="BA7" s="9" t="s">
        <v>674</v>
      </c>
      <c r="BB7" s="9" t="s">
        <v>673</v>
      </c>
      <c r="BC7" s="9" t="s">
        <v>673</v>
      </c>
      <c r="BD7" s="9" t="s">
        <v>673</v>
      </c>
      <c r="BE7" s="9" t="s">
        <v>673</v>
      </c>
      <c r="BF7" s="9" t="s">
        <v>674</v>
      </c>
      <c r="BG7" s="9" t="s">
        <v>674</v>
      </c>
      <c r="BH7" s="9" t="s">
        <v>674</v>
      </c>
      <c r="BI7" s="9" t="s">
        <v>672</v>
      </c>
      <c r="BJ7" s="9" t="s">
        <v>672</v>
      </c>
      <c r="BK7" s="9" t="s">
        <v>672</v>
      </c>
      <c r="BL7" s="9" t="s">
        <v>673</v>
      </c>
      <c r="BM7" s="9" t="s">
        <v>673</v>
      </c>
      <c r="BN7" s="9" t="s">
        <v>673</v>
      </c>
      <c r="BO7" s="9" t="s">
        <v>673</v>
      </c>
      <c r="BP7" s="9" t="s">
        <v>673</v>
      </c>
      <c r="BQ7" s="9" t="s">
        <v>673</v>
      </c>
      <c r="BR7" s="9" t="s">
        <v>673</v>
      </c>
      <c r="BS7" s="9" t="s">
        <v>672</v>
      </c>
      <c r="BT7" s="9" t="s">
        <v>672</v>
      </c>
      <c r="BU7" s="9" t="s">
        <v>672</v>
      </c>
      <c r="BV7" s="9" t="s">
        <v>674</v>
      </c>
      <c r="BW7" s="9" t="s">
        <v>672</v>
      </c>
      <c r="BX7" s="9" t="s">
        <v>673</v>
      </c>
      <c r="BY7" s="9" t="s">
        <v>674</v>
      </c>
      <c r="BZ7" s="9" t="s">
        <v>673</v>
      </c>
      <c r="CA7" s="9" t="s">
        <v>673</v>
      </c>
      <c r="CB7" s="9" t="s">
        <v>673</v>
      </c>
      <c r="CC7" s="9" t="s">
        <v>673</v>
      </c>
      <c r="CD7" s="9" t="s">
        <v>673</v>
      </c>
      <c r="CE7" s="9" t="s">
        <v>673</v>
      </c>
      <c r="CF7" s="9" t="s">
        <v>673</v>
      </c>
      <c r="CG7" s="9" t="s">
        <v>673</v>
      </c>
      <c r="CH7" s="9" t="s">
        <v>673</v>
      </c>
      <c r="CI7" s="9" t="s">
        <v>673</v>
      </c>
      <c r="CJ7" s="9" t="s">
        <v>673</v>
      </c>
      <c r="CK7" s="9" t="s">
        <v>673</v>
      </c>
      <c r="CL7" s="9" t="s">
        <v>672</v>
      </c>
      <c r="CM7" s="9" t="s">
        <v>672</v>
      </c>
      <c r="CN7" s="9" t="s">
        <v>672</v>
      </c>
      <c r="CO7" s="9" t="s">
        <v>672</v>
      </c>
      <c r="CP7" s="9" t="s">
        <v>673</v>
      </c>
      <c r="CQ7" s="9" t="s">
        <v>673</v>
      </c>
      <c r="CR7" s="9" t="s">
        <v>673</v>
      </c>
      <c r="CS7" s="9" t="s">
        <v>673</v>
      </c>
      <c r="CT7" s="9" t="s">
        <v>673</v>
      </c>
      <c r="CU7" s="9" t="s">
        <v>673</v>
      </c>
      <c r="CV7" s="9" t="s">
        <v>672</v>
      </c>
      <c r="CW7" s="9" t="s">
        <v>674</v>
      </c>
      <c r="CX7" s="9" t="s">
        <v>674</v>
      </c>
      <c r="CY7" s="9" t="s">
        <v>673</v>
      </c>
      <c r="CZ7" s="9" t="s">
        <v>674</v>
      </c>
      <c r="DA7" s="9" t="s">
        <v>674</v>
      </c>
      <c r="DB7" s="9" t="s">
        <v>672</v>
      </c>
      <c r="DC7" s="9" t="s">
        <v>672</v>
      </c>
      <c r="DD7" s="9" t="s">
        <v>672</v>
      </c>
      <c r="DE7" s="9" t="s">
        <v>673</v>
      </c>
      <c r="DF7" s="9" t="s">
        <v>673</v>
      </c>
      <c r="DG7" s="9" t="s">
        <v>673</v>
      </c>
      <c r="DH7" s="9" t="s">
        <v>674</v>
      </c>
      <c r="DI7" s="9" t="s">
        <v>674</v>
      </c>
      <c r="DJ7" s="9" t="s">
        <v>673</v>
      </c>
      <c r="DK7" s="9" t="s">
        <v>673</v>
      </c>
      <c r="DL7" s="9" t="s">
        <v>672</v>
      </c>
      <c r="DM7" s="9" t="s">
        <v>672</v>
      </c>
      <c r="DN7" s="9" t="s">
        <v>673</v>
      </c>
      <c r="DO7" s="9" t="s">
        <v>673</v>
      </c>
      <c r="DP7" s="9" t="s">
        <v>672</v>
      </c>
      <c r="DQ7" s="9" t="s">
        <v>673</v>
      </c>
      <c r="DR7" s="9" t="s">
        <v>673</v>
      </c>
      <c r="DS7" s="9" t="s">
        <v>674</v>
      </c>
      <c r="DT7" s="9" t="s">
        <v>673</v>
      </c>
      <c r="DU7" s="9" t="s">
        <v>674</v>
      </c>
      <c r="DV7" s="9" t="s">
        <v>673</v>
      </c>
      <c r="DW7" s="9" t="s">
        <v>673</v>
      </c>
      <c r="DX7" s="9" t="s">
        <v>674</v>
      </c>
      <c r="DY7" s="9" t="s">
        <v>673</v>
      </c>
      <c r="DZ7" s="9" t="s">
        <v>673</v>
      </c>
      <c r="EA7" s="9" t="s">
        <v>674</v>
      </c>
      <c r="EB7" s="9" t="s">
        <v>674</v>
      </c>
      <c r="EC7" s="9" t="s">
        <v>672</v>
      </c>
      <c r="ED7" s="9" t="s">
        <v>673</v>
      </c>
      <c r="EE7" s="9" t="s">
        <v>673</v>
      </c>
      <c r="EF7" s="9" t="s">
        <v>673</v>
      </c>
      <c r="EG7" s="9" t="s">
        <v>673</v>
      </c>
      <c r="EH7" s="9" t="s">
        <v>672</v>
      </c>
      <c r="EI7" s="9" t="s">
        <v>673</v>
      </c>
      <c r="EJ7" s="9" t="s">
        <v>673</v>
      </c>
      <c r="EK7" s="9" t="s">
        <v>672</v>
      </c>
      <c r="EL7" s="9" t="s">
        <v>672</v>
      </c>
      <c r="EM7" s="9" t="s">
        <v>672</v>
      </c>
      <c r="EN7" s="9" t="s">
        <v>672</v>
      </c>
      <c r="EO7" s="9" t="s">
        <v>674</v>
      </c>
      <c r="EP7" s="9" t="s">
        <v>672</v>
      </c>
      <c r="EQ7" s="9" t="s">
        <v>672</v>
      </c>
      <c r="ER7" s="9" t="s">
        <v>672</v>
      </c>
      <c r="ES7" s="9" t="s">
        <v>673</v>
      </c>
      <c r="ET7" s="9" t="s">
        <v>673</v>
      </c>
      <c r="EU7" s="9" t="s">
        <v>673</v>
      </c>
      <c r="EV7" s="9" t="s">
        <v>672</v>
      </c>
      <c r="EW7" s="9" t="s">
        <v>673</v>
      </c>
      <c r="EX7" s="9" t="s">
        <v>673</v>
      </c>
      <c r="EY7" s="9" t="s">
        <v>673</v>
      </c>
      <c r="EZ7" s="9" t="s">
        <v>673</v>
      </c>
      <c r="FA7" s="9" t="s">
        <v>672</v>
      </c>
      <c r="FB7" s="9" t="s">
        <v>674</v>
      </c>
      <c r="FC7" s="9" t="s">
        <v>673</v>
      </c>
      <c r="FD7" s="9" t="s">
        <v>673</v>
      </c>
      <c r="FE7" s="9" t="s">
        <v>674</v>
      </c>
      <c r="FF7" s="9" t="s">
        <v>674</v>
      </c>
      <c r="FG7" s="9" t="s">
        <v>674</v>
      </c>
      <c r="FH7" s="9" t="s">
        <v>673</v>
      </c>
      <c r="FI7" s="9" t="s">
        <v>674</v>
      </c>
      <c r="FJ7" s="9" t="s">
        <v>674</v>
      </c>
      <c r="FK7" s="9" t="s">
        <v>674</v>
      </c>
      <c r="FL7" s="9" t="s">
        <v>674</v>
      </c>
      <c r="FM7" s="215"/>
      <c r="FN7" s="1"/>
      <c r="FO7" s="10" t="s">
        <v>673</v>
      </c>
      <c r="FP7" s="10" t="s">
        <v>674</v>
      </c>
      <c r="FQ7" s="10" t="s">
        <v>674</v>
      </c>
      <c r="FR7" s="10" t="s">
        <v>674</v>
      </c>
      <c r="FS7" s="10" t="s">
        <v>674</v>
      </c>
      <c r="FT7" s="10" t="s">
        <v>674</v>
      </c>
      <c r="FU7" s="211"/>
    </row>
    <row r="8" spans="1:177" ht="15" hidden="1" customHeight="1" x14ac:dyDescent="0.3">
      <c r="A8" s="215"/>
      <c r="B8" s="215"/>
      <c r="C8" s="9" t="s">
        <v>675</v>
      </c>
      <c r="D8" s="9" t="s">
        <v>675</v>
      </c>
      <c r="E8" s="9" t="s">
        <v>675</v>
      </c>
      <c r="F8" s="9" t="s">
        <v>676</v>
      </c>
      <c r="G8" s="9" t="s">
        <v>676</v>
      </c>
      <c r="H8" s="9" t="s">
        <v>675</v>
      </c>
      <c r="I8" s="9" t="s">
        <v>675</v>
      </c>
      <c r="J8" s="9" t="s">
        <v>676</v>
      </c>
      <c r="K8" s="9" t="s">
        <v>676</v>
      </c>
      <c r="L8" s="9" t="s">
        <v>676</v>
      </c>
      <c r="M8" s="9" t="s">
        <v>676</v>
      </c>
      <c r="N8" s="9" t="s">
        <v>676</v>
      </c>
      <c r="O8" s="9" t="s">
        <v>676</v>
      </c>
      <c r="P8" s="9" t="s">
        <v>676</v>
      </c>
      <c r="Q8" s="9" t="s">
        <v>676</v>
      </c>
      <c r="R8" s="9" t="s">
        <v>675</v>
      </c>
      <c r="S8" s="9" t="s">
        <v>675</v>
      </c>
      <c r="T8" s="9" t="s">
        <v>676</v>
      </c>
      <c r="U8" s="9" t="s">
        <v>676</v>
      </c>
      <c r="V8" s="9" t="s">
        <v>676</v>
      </c>
      <c r="W8" s="9" t="s">
        <v>675</v>
      </c>
      <c r="X8" s="9" t="s">
        <v>675</v>
      </c>
      <c r="Y8" s="9" t="s">
        <v>675</v>
      </c>
      <c r="Z8" s="9" t="s">
        <v>676</v>
      </c>
      <c r="AA8" s="9" t="s">
        <v>675</v>
      </c>
      <c r="AB8" s="9" t="s">
        <v>675</v>
      </c>
      <c r="AC8" s="9" t="s">
        <v>675</v>
      </c>
      <c r="AD8" s="9" t="s">
        <v>676</v>
      </c>
      <c r="AE8" s="9" t="s">
        <v>676</v>
      </c>
      <c r="AF8" s="9" t="s">
        <v>676</v>
      </c>
      <c r="AG8" s="9" t="s">
        <v>675</v>
      </c>
      <c r="AH8" s="9" t="s">
        <v>675</v>
      </c>
      <c r="AI8" s="9" t="s">
        <v>676</v>
      </c>
      <c r="AJ8" s="9" t="s">
        <v>676</v>
      </c>
      <c r="AK8" s="9" t="s">
        <v>676</v>
      </c>
      <c r="AL8" s="9" t="s">
        <v>675</v>
      </c>
      <c r="AM8" s="9" t="s">
        <v>675</v>
      </c>
      <c r="AN8" s="9" t="s">
        <v>675</v>
      </c>
      <c r="AO8" s="9" t="s">
        <v>675</v>
      </c>
      <c r="AP8" s="9" t="s">
        <v>675</v>
      </c>
      <c r="AQ8" s="9" t="s">
        <v>675</v>
      </c>
      <c r="AR8" s="9" t="s">
        <v>675</v>
      </c>
      <c r="AS8" s="9" t="s">
        <v>675</v>
      </c>
      <c r="AT8" s="9" t="s">
        <v>676</v>
      </c>
      <c r="AU8" s="9" t="s">
        <v>676</v>
      </c>
      <c r="AV8" s="9" t="s">
        <v>676</v>
      </c>
      <c r="AW8" s="9" t="s">
        <v>675</v>
      </c>
      <c r="AX8" s="9" t="s">
        <v>675</v>
      </c>
      <c r="AY8" s="9" t="s">
        <v>675</v>
      </c>
      <c r="AZ8" s="9" t="s">
        <v>675</v>
      </c>
      <c r="BA8" s="9" t="s">
        <v>675</v>
      </c>
      <c r="BB8" s="9" t="s">
        <v>675</v>
      </c>
      <c r="BC8" s="9" t="s">
        <v>675</v>
      </c>
      <c r="BD8" s="9" t="s">
        <v>675</v>
      </c>
      <c r="BE8" s="9" t="s">
        <v>675</v>
      </c>
      <c r="BF8" s="9" t="s">
        <v>676</v>
      </c>
      <c r="BG8" s="9" t="s">
        <v>676</v>
      </c>
      <c r="BH8" s="9" t="s">
        <v>676</v>
      </c>
      <c r="BI8" s="9" t="s">
        <v>676</v>
      </c>
      <c r="BJ8" s="9" t="s">
        <v>676</v>
      </c>
      <c r="BK8" s="9" t="s">
        <v>676</v>
      </c>
      <c r="BL8" s="9" t="s">
        <v>675</v>
      </c>
      <c r="BM8" s="9" t="s">
        <v>676</v>
      </c>
      <c r="BN8" s="9" t="s">
        <v>676</v>
      </c>
      <c r="BO8" s="9" t="s">
        <v>676</v>
      </c>
      <c r="BP8" s="9" t="s">
        <v>676</v>
      </c>
      <c r="BQ8" s="9" t="s">
        <v>676</v>
      </c>
      <c r="BR8" s="9" t="s">
        <v>676</v>
      </c>
      <c r="BS8" s="9" t="s">
        <v>676</v>
      </c>
      <c r="BT8" s="9" t="s">
        <v>676</v>
      </c>
      <c r="BU8" s="9" t="s">
        <v>676</v>
      </c>
      <c r="BV8" s="9" t="s">
        <v>675</v>
      </c>
      <c r="BW8" s="9" t="s">
        <v>676</v>
      </c>
      <c r="BX8" s="9" t="s">
        <v>676</v>
      </c>
      <c r="BY8" s="9" t="s">
        <v>675</v>
      </c>
      <c r="BZ8" s="9" t="s">
        <v>675</v>
      </c>
      <c r="CA8" s="9" t="s">
        <v>675</v>
      </c>
      <c r="CB8" s="9" t="s">
        <v>675</v>
      </c>
      <c r="CC8" s="9" t="s">
        <v>675</v>
      </c>
      <c r="CD8" s="9" t="s">
        <v>675</v>
      </c>
      <c r="CE8" s="9" t="s">
        <v>676</v>
      </c>
      <c r="CF8" s="9" t="s">
        <v>676</v>
      </c>
      <c r="CG8" s="9" t="s">
        <v>676</v>
      </c>
      <c r="CH8" s="9" t="s">
        <v>676</v>
      </c>
      <c r="CI8" s="9" t="s">
        <v>676</v>
      </c>
      <c r="CJ8" s="9" t="s">
        <v>676</v>
      </c>
      <c r="CK8" s="9" t="s">
        <v>676</v>
      </c>
      <c r="CL8" s="9" t="s">
        <v>676</v>
      </c>
      <c r="CM8" s="9" t="s">
        <v>676</v>
      </c>
      <c r="CN8" s="9" t="s">
        <v>676</v>
      </c>
      <c r="CO8" s="9" t="s">
        <v>676</v>
      </c>
      <c r="CP8" s="9" t="s">
        <v>676</v>
      </c>
      <c r="CQ8" s="9" t="s">
        <v>676</v>
      </c>
      <c r="CR8" s="9" t="s">
        <v>675</v>
      </c>
      <c r="CS8" s="9" t="s">
        <v>675</v>
      </c>
      <c r="CT8" s="9" t="s">
        <v>677</v>
      </c>
      <c r="CU8" s="9" t="s">
        <v>678</v>
      </c>
      <c r="CV8" s="9" t="s">
        <v>677</v>
      </c>
      <c r="CW8" s="9" t="s">
        <v>678</v>
      </c>
      <c r="CX8" s="9" t="s">
        <v>677</v>
      </c>
      <c r="CY8" s="9" t="s">
        <v>675</v>
      </c>
      <c r="CZ8" s="9" t="s">
        <v>675</v>
      </c>
      <c r="DA8" s="9" t="s">
        <v>675</v>
      </c>
      <c r="DB8" s="9" t="s">
        <v>677</v>
      </c>
      <c r="DC8" s="9" t="s">
        <v>677</v>
      </c>
      <c r="DD8" s="9" t="s">
        <v>675</v>
      </c>
      <c r="DE8" s="9" t="s">
        <v>675</v>
      </c>
      <c r="DF8" s="9" t="s">
        <v>675</v>
      </c>
      <c r="DG8" s="9" t="s">
        <v>675</v>
      </c>
      <c r="DH8" s="9" t="s">
        <v>675</v>
      </c>
      <c r="DI8" s="9" t="s">
        <v>675</v>
      </c>
      <c r="DJ8" s="9" t="s">
        <v>675</v>
      </c>
      <c r="DK8" s="9" t="s">
        <v>675</v>
      </c>
      <c r="DL8" s="9" t="s">
        <v>677</v>
      </c>
      <c r="DM8" s="9" t="s">
        <v>677</v>
      </c>
      <c r="DN8" s="9" t="s">
        <v>678</v>
      </c>
      <c r="DO8" s="9" t="s">
        <v>678</v>
      </c>
      <c r="DP8" s="9" t="s">
        <v>677</v>
      </c>
      <c r="DQ8" s="9" t="s">
        <v>675</v>
      </c>
      <c r="DR8" s="9" t="s">
        <v>675</v>
      </c>
      <c r="DS8" s="9" t="s">
        <v>675</v>
      </c>
      <c r="DT8" s="9" t="s">
        <v>675</v>
      </c>
      <c r="DU8" s="9" t="s">
        <v>675</v>
      </c>
      <c r="DV8" s="9" t="s">
        <v>677</v>
      </c>
      <c r="DW8" s="9" t="s">
        <v>675</v>
      </c>
      <c r="DX8" s="9" t="s">
        <v>675</v>
      </c>
      <c r="DY8" s="9" t="s">
        <v>675</v>
      </c>
      <c r="DZ8" s="9" t="s">
        <v>675</v>
      </c>
      <c r="EA8" s="9" t="s">
        <v>678</v>
      </c>
      <c r="EB8" s="9" t="s">
        <v>678</v>
      </c>
      <c r="EC8" s="9" t="s">
        <v>677</v>
      </c>
      <c r="ED8" s="9" t="s">
        <v>678</v>
      </c>
      <c r="EE8" s="9" t="s">
        <v>678</v>
      </c>
      <c r="EF8" s="9" t="s">
        <v>678</v>
      </c>
      <c r="EG8" s="9" t="s">
        <v>678</v>
      </c>
      <c r="EH8" s="9" t="s">
        <v>677</v>
      </c>
      <c r="EI8" s="9" t="s">
        <v>675</v>
      </c>
      <c r="EJ8" s="9" t="s">
        <v>675</v>
      </c>
      <c r="EK8" s="9" t="s">
        <v>675</v>
      </c>
      <c r="EL8" s="9" t="s">
        <v>675</v>
      </c>
      <c r="EM8" s="9" t="s">
        <v>675</v>
      </c>
      <c r="EN8" s="9" t="s">
        <v>675</v>
      </c>
      <c r="EO8" s="9" t="s">
        <v>678</v>
      </c>
      <c r="EP8" s="9" t="s">
        <v>677</v>
      </c>
      <c r="EQ8" s="9" t="s">
        <v>677</v>
      </c>
      <c r="ER8" s="9" t="s">
        <v>677</v>
      </c>
      <c r="ES8" s="9" t="s">
        <v>675</v>
      </c>
      <c r="ET8" s="9" t="s">
        <v>678</v>
      </c>
      <c r="EU8" s="9" t="s">
        <v>678</v>
      </c>
      <c r="EV8" s="9" t="s">
        <v>677</v>
      </c>
      <c r="EW8" s="9" t="s">
        <v>676</v>
      </c>
      <c r="EX8" s="9" t="s">
        <v>676</v>
      </c>
      <c r="EY8" s="9" t="s">
        <v>676</v>
      </c>
      <c r="EZ8" s="9" t="s">
        <v>676</v>
      </c>
      <c r="FA8" s="9" t="s">
        <v>677</v>
      </c>
      <c r="FB8" s="9" t="s">
        <v>675</v>
      </c>
      <c r="FC8" s="9" t="s">
        <v>675</v>
      </c>
      <c r="FD8" s="9" t="s">
        <v>675</v>
      </c>
      <c r="FE8" s="9" t="s">
        <v>676</v>
      </c>
      <c r="FF8" s="9" t="s">
        <v>676</v>
      </c>
      <c r="FG8" s="9" t="s">
        <v>676</v>
      </c>
      <c r="FH8" s="9" t="s">
        <v>676</v>
      </c>
      <c r="FI8" s="9" t="s">
        <v>676</v>
      </c>
      <c r="FJ8" s="9" t="s">
        <v>676</v>
      </c>
      <c r="FK8" s="9" t="s">
        <v>676</v>
      </c>
      <c r="FL8" s="9" t="s">
        <v>676</v>
      </c>
      <c r="FM8" s="215"/>
      <c r="FN8" s="1"/>
      <c r="FO8" s="10" t="s">
        <v>675</v>
      </c>
      <c r="FP8" s="10" t="s">
        <v>675</v>
      </c>
      <c r="FQ8" s="10" t="s">
        <v>676</v>
      </c>
      <c r="FR8" s="10" t="s">
        <v>676</v>
      </c>
      <c r="FS8" s="10" t="s">
        <v>675</v>
      </c>
      <c r="FT8" s="10" t="s">
        <v>675</v>
      </c>
      <c r="FU8" s="211"/>
    </row>
    <row r="9" spans="1:177" ht="40.049999999999997" customHeight="1" x14ac:dyDescent="0.3">
      <c r="A9" s="215"/>
      <c r="B9" s="215"/>
      <c r="C9" s="11" t="s">
        <v>109</v>
      </c>
      <c r="D9" s="11" t="s">
        <v>81</v>
      </c>
      <c r="E9" s="11" t="s">
        <v>81</v>
      </c>
      <c r="F9" s="11" t="s">
        <v>81</v>
      </c>
      <c r="G9" s="11" t="s">
        <v>81</v>
      </c>
      <c r="H9" s="11" t="s">
        <v>127</v>
      </c>
      <c r="I9" s="11" t="s">
        <v>127</v>
      </c>
      <c r="J9" s="11" t="s">
        <v>171</v>
      </c>
      <c r="K9" s="11" t="s">
        <v>171</v>
      </c>
      <c r="L9" s="11" t="s">
        <v>43</v>
      </c>
      <c r="M9" s="11" t="s">
        <v>43</v>
      </c>
      <c r="N9" s="11" t="s">
        <v>43</v>
      </c>
      <c r="O9" s="11" t="s">
        <v>43</v>
      </c>
      <c r="P9" s="11" t="s">
        <v>43</v>
      </c>
      <c r="Q9" s="11" t="s">
        <v>43</v>
      </c>
      <c r="R9" s="11" t="s">
        <v>43</v>
      </c>
      <c r="S9" s="11" t="s">
        <v>43</v>
      </c>
      <c r="T9" s="11" t="s">
        <v>576</v>
      </c>
      <c r="U9" s="11" t="s">
        <v>576</v>
      </c>
      <c r="V9" s="11" t="s">
        <v>576</v>
      </c>
      <c r="W9" s="11" t="s">
        <v>679</v>
      </c>
      <c r="X9" s="11" t="s">
        <v>254</v>
      </c>
      <c r="Y9" s="11" t="s">
        <v>254</v>
      </c>
      <c r="Z9" s="11" t="s">
        <v>254</v>
      </c>
      <c r="AA9" s="11" t="s">
        <v>76</v>
      </c>
      <c r="AB9" s="11" t="s">
        <v>76</v>
      </c>
      <c r="AC9" s="11" t="s">
        <v>76</v>
      </c>
      <c r="AD9" s="11" t="s">
        <v>76</v>
      </c>
      <c r="AE9" s="11" t="s">
        <v>76</v>
      </c>
      <c r="AF9" s="11" t="s">
        <v>76</v>
      </c>
      <c r="AG9" s="11" t="s">
        <v>564</v>
      </c>
      <c r="AH9" s="11" t="s">
        <v>680</v>
      </c>
      <c r="AI9" s="11" t="s">
        <v>409</v>
      </c>
      <c r="AJ9" s="11" t="s">
        <v>681</v>
      </c>
      <c r="AK9" s="11" t="s">
        <v>681</v>
      </c>
      <c r="AL9" s="11" t="s">
        <v>85</v>
      </c>
      <c r="AM9" s="11" t="s">
        <v>85</v>
      </c>
      <c r="AN9" s="11" t="s">
        <v>682</v>
      </c>
      <c r="AO9" s="11" t="s">
        <v>683</v>
      </c>
      <c r="AP9" s="11" t="s">
        <v>683</v>
      </c>
      <c r="AQ9" s="11" t="s">
        <v>684</v>
      </c>
      <c r="AR9" s="11" t="s">
        <v>685</v>
      </c>
      <c r="AS9" s="11" t="s">
        <v>686</v>
      </c>
      <c r="AT9" s="11" t="s">
        <v>106</v>
      </c>
      <c r="AU9" s="11" t="s">
        <v>106</v>
      </c>
      <c r="AV9" s="11" t="s">
        <v>106</v>
      </c>
      <c r="AW9" s="11" t="s">
        <v>156</v>
      </c>
      <c r="AX9" s="11" t="s">
        <v>156</v>
      </c>
      <c r="AY9" s="11" t="s">
        <v>156</v>
      </c>
      <c r="AZ9" s="11" t="s">
        <v>156</v>
      </c>
      <c r="BA9" s="11" t="s">
        <v>156</v>
      </c>
      <c r="BB9" s="11" t="s">
        <v>156</v>
      </c>
      <c r="BC9" s="11" t="s">
        <v>687</v>
      </c>
      <c r="BD9" s="11" t="s">
        <v>687</v>
      </c>
      <c r="BE9" s="11" t="s">
        <v>688</v>
      </c>
      <c r="BF9" s="11" t="s">
        <v>88</v>
      </c>
      <c r="BG9" s="11" t="s">
        <v>88</v>
      </c>
      <c r="BH9" s="11" t="s">
        <v>88</v>
      </c>
      <c r="BI9" s="11" t="s">
        <v>95</v>
      </c>
      <c r="BJ9" s="11" t="s">
        <v>95</v>
      </c>
      <c r="BK9" s="11" t="s">
        <v>95</v>
      </c>
      <c r="BL9" s="11" t="s">
        <v>95</v>
      </c>
      <c r="BM9" s="11" t="s">
        <v>95</v>
      </c>
      <c r="BN9" s="11" t="s">
        <v>95</v>
      </c>
      <c r="BO9" s="11" t="s">
        <v>95</v>
      </c>
      <c r="BP9" s="11" t="s">
        <v>95</v>
      </c>
      <c r="BQ9" s="11" t="s">
        <v>95</v>
      </c>
      <c r="BR9" s="11" t="s">
        <v>95</v>
      </c>
      <c r="BS9" s="11" t="s">
        <v>95</v>
      </c>
      <c r="BT9" s="11" t="s">
        <v>95</v>
      </c>
      <c r="BU9" s="11" t="s">
        <v>95</v>
      </c>
      <c r="BV9" s="11" t="s">
        <v>95</v>
      </c>
      <c r="BW9" s="11" t="s">
        <v>349</v>
      </c>
      <c r="BX9" s="11" t="s">
        <v>349</v>
      </c>
      <c r="BY9" s="11" t="s">
        <v>355</v>
      </c>
      <c r="BZ9" s="11" t="s">
        <v>135</v>
      </c>
      <c r="CA9" s="11" t="s">
        <v>135</v>
      </c>
      <c r="CB9" s="11" t="s">
        <v>135</v>
      </c>
      <c r="CC9" s="11" t="s">
        <v>135</v>
      </c>
      <c r="CD9" s="11" t="s">
        <v>135</v>
      </c>
      <c r="CE9" s="11" t="s">
        <v>135</v>
      </c>
      <c r="CF9" s="11" t="s">
        <v>135</v>
      </c>
      <c r="CG9" s="11" t="s">
        <v>135</v>
      </c>
      <c r="CH9" s="11" t="s">
        <v>135</v>
      </c>
      <c r="CI9" s="11" t="s">
        <v>135</v>
      </c>
      <c r="CJ9" s="11" t="s">
        <v>135</v>
      </c>
      <c r="CK9" s="11" t="s">
        <v>135</v>
      </c>
      <c r="CL9" s="11" t="s">
        <v>153</v>
      </c>
      <c r="CM9" s="11" t="s">
        <v>153</v>
      </c>
      <c r="CN9" s="11" t="s">
        <v>153</v>
      </c>
      <c r="CO9" s="11" t="s">
        <v>153</v>
      </c>
      <c r="CP9" s="11" t="s">
        <v>166</v>
      </c>
      <c r="CQ9" s="11" t="s">
        <v>166</v>
      </c>
      <c r="CR9" s="11" t="s">
        <v>689</v>
      </c>
      <c r="CS9" s="11" t="s">
        <v>689</v>
      </c>
      <c r="CT9" s="11" t="s">
        <v>690</v>
      </c>
      <c r="CU9" s="11" t="s">
        <v>282</v>
      </c>
      <c r="CV9" s="11" t="s">
        <v>691</v>
      </c>
      <c r="CW9" s="11" t="s">
        <v>338</v>
      </c>
      <c r="CX9" s="11" t="s">
        <v>692</v>
      </c>
      <c r="CY9" s="11" t="s">
        <v>693</v>
      </c>
      <c r="CZ9" s="11" t="s">
        <v>127</v>
      </c>
      <c r="DA9" s="11" t="s">
        <v>127</v>
      </c>
      <c r="DB9" s="11" t="s">
        <v>43</v>
      </c>
      <c r="DC9" s="11" t="s">
        <v>43</v>
      </c>
      <c r="DD9" s="11" t="s">
        <v>564</v>
      </c>
      <c r="DE9" s="11" t="s">
        <v>694</v>
      </c>
      <c r="DF9" s="11" t="s">
        <v>695</v>
      </c>
      <c r="DG9" s="11" t="s">
        <v>696</v>
      </c>
      <c r="DH9" s="11" t="s">
        <v>279</v>
      </c>
      <c r="DI9" s="11" t="s">
        <v>697</v>
      </c>
      <c r="DJ9" s="11" t="s">
        <v>698</v>
      </c>
      <c r="DK9" s="11" t="s">
        <v>699</v>
      </c>
      <c r="DL9" s="11" t="s">
        <v>700</v>
      </c>
      <c r="DM9" s="11" t="s">
        <v>701</v>
      </c>
      <c r="DN9" s="11" t="s">
        <v>421</v>
      </c>
      <c r="DO9" s="11" t="s">
        <v>702</v>
      </c>
      <c r="DP9" s="11" t="s">
        <v>703</v>
      </c>
      <c r="DQ9" s="11" t="s">
        <v>704</v>
      </c>
      <c r="DR9" s="11" t="s">
        <v>705</v>
      </c>
      <c r="DS9" s="11" t="s">
        <v>706</v>
      </c>
      <c r="DT9" s="11" t="s">
        <v>707</v>
      </c>
      <c r="DU9" s="11" t="s">
        <v>708</v>
      </c>
      <c r="DV9" s="11" t="s">
        <v>709</v>
      </c>
      <c r="DW9" s="11" t="s">
        <v>251</v>
      </c>
      <c r="DX9" s="11" t="s">
        <v>251</v>
      </c>
      <c r="DY9" s="11" t="s">
        <v>251</v>
      </c>
      <c r="DZ9" s="11" t="s">
        <v>251</v>
      </c>
      <c r="EA9" s="11" t="s">
        <v>710</v>
      </c>
      <c r="EB9" s="11" t="s">
        <v>710</v>
      </c>
      <c r="EC9" s="11" t="s">
        <v>95</v>
      </c>
      <c r="ED9" s="11" t="s">
        <v>95</v>
      </c>
      <c r="EE9" s="11" t="s">
        <v>95</v>
      </c>
      <c r="EF9" s="11" t="s">
        <v>95</v>
      </c>
      <c r="EG9" s="11" t="s">
        <v>95</v>
      </c>
      <c r="EH9" s="11" t="s">
        <v>95</v>
      </c>
      <c r="EI9" s="11" t="s">
        <v>711</v>
      </c>
      <c r="EJ9" s="11" t="s">
        <v>711</v>
      </c>
      <c r="EK9" s="11" t="s">
        <v>712</v>
      </c>
      <c r="EL9" s="11" t="s">
        <v>712</v>
      </c>
      <c r="EM9" s="11" t="s">
        <v>712</v>
      </c>
      <c r="EN9" s="11" t="s">
        <v>712</v>
      </c>
      <c r="EO9" s="11" t="s">
        <v>334</v>
      </c>
      <c r="EP9" s="11" t="s">
        <v>713</v>
      </c>
      <c r="EQ9" s="11" t="s">
        <v>714</v>
      </c>
      <c r="ER9" s="11" t="s">
        <v>135</v>
      </c>
      <c r="ES9" s="11" t="s">
        <v>135</v>
      </c>
      <c r="ET9" s="11" t="s">
        <v>135</v>
      </c>
      <c r="EU9" s="11" t="s">
        <v>135</v>
      </c>
      <c r="EV9" s="11" t="s">
        <v>135</v>
      </c>
      <c r="EW9" s="11" t="s">
        <v>434</v>
      </c>
      <c r="EX9" s="11" t="s">
        <v>434</v>
      </c>
      <c r="EY9" s="11" t="s">
        <v>434</v>
      </c>
      <c r="EZ9" s="11" t="s">
        <v>434</v>
      </c>
      <c r="FA9" s="11" t="s">
        <v>715</v>
      </c>
      <c r="FB9" s="11" t="s">
        <v>716</v>
      </c>
      <c r="FC9" s="11" t="s">
        <v>716</v>
      </c>
      <c r="FD9" s="11" t="s">
        <v>716</v>
      </c>
      <c r="FE9" s="11" t="s">
        <v>717</v>
      </c>
      <c r="FF9" s="11" t="s">
        <v>718</v>
      </c>
      <c r="FG9" s="11" t="s">
        <v>718</v>
      </c>
      <c r="FH9" s="11" t="s">
        <v>719</v>
      </c>
      <c r="FI9" s="11" t="s">
        <v>188</v>
      </c>
      <c r="FJ9" s="11" t="s">
        <v>198</v>
      </c>
      <c r="FK9" s="11" t="s">
        <v>14</v>
      </c>
      <c r="FL9" s="11" t="s">
        <v>235</v>
      </c>
      <c r="FM9" s="215"/>
      <c r="FN9" s="1"/>
      <c r="FO9" s="12" t="s">
        <v>30</v>
      </c>
      <c r="FP9" s="12" t="s">
        <v>721</v>
      </c>
      <c r="FQ9" s="12" t="s">
        <v>723</v>
      </c>
      <c r="FR9" s="12" t="s">
        <v>724</v>
      </c>
      <c r="FS9" s="12" t="s">
        <v>716</v>
      </c>
      <c r="FT9" s="12" t="s">
        <v>716</v>
      </c>
      <c r="FU9" s="211"/>
    </row>
    <row r="10" spans="1:177" ht="40.049999999999997" customHeight="1" x14ac:dyDescent="0.3">
      <c r="A10" s="215"/>
      <c r="B10" s="215"/>
      <c r="C10" s="9" t="s">
        <v>725</v>
      </c>
      <c r="D10" s="9" t="s">
        <v>264</v>
      </c>
      <c r="E10" s="9" t="s">
        <v>726</v>
      </c>
      <c r="F10" s="9" t="s">
        <v>727</v>
      </c>
      <c r="G10" s="9" t="s">
        <v>728</v>
      </c>
      <c r="H10" s="9" t="s">
        <v>729</v>
      </c>
      <c r="I10" s="9" t="s">
        <v>730</v>
      </c>
      <c r="J10" s="9" t="s">
        <v>731</v>
      </c>
      <c r="K10" s="9" t="s">
        <v>732</v>
      </c>
      <c r="L10" s="9" t="s">
        <v>733</v>
      </c>
      <c r="M10" s="9" t="s">
        <v>734</v>
      </c>
      <c r="N10" s="9" t="s">
        <v>735</v>
      </c>
      <c r="O10" s="9" t="s">
        <v>736</v>
      </c>
      <c r="P10" s="9" t="s">
        <v>737</v>
      </c>
      <c r="Q10" s="9" t="s">
        <v>738</v>
      </c>
      <c r="R10" s="9" t="s">
        <v>739</v>
      </c>
      <c r="S10" s="9" t="s">
        <v>740</v>
      </c>
      <c r="T10" s="9" t="s">
        <v>741</v>
      </c>
      <c r="U10" s="9" t="s">
        <v>742</v>
      </c>
      <c r="V10" s="9" t="s">
        <v>743</v>
      </c>
      <c r="W10" s="9" t="s">
        <v>744</v>
      </c>
      <c r="X10" s="9" t="s">
        <v>745</v>
      </c>
      <c r="Y10" s="9" t="s">
        <v>746</v>
      </c>
      <c r="Z10" s="9" t="s">
        <v>258</v>
      </c>
      <c r="AA10" s="9" t="s">
        <v>747</v>
      </c>
      <c r="AB10" s="9" t="s">
        <v>748</v>
      </c>
      <c r="AC10" s="9" t="s">
        <v>749</v>
      </c>
      <c r="AD10" s="9" t="s">
        <v>750</v>
      </c>
      <c r="AE10" s="9" t="s">
        <v>751</v>
      </c>
      <c r="AF10" s="9" t="s">
        <v>752</v>
      </c>
      <c r="AG10" s="9" t="s">
        <v>753</v>
      </c>
      <c r="AH10" s="9" t="s">
        <v>754</v>
      </c>
      <c r="AI10" s="9" t="s">
        <v>755</v>
      </c>
      <c r="AJ10" s="9" t="s">
        <v>756</v>
      </c>
      <c r="AK10" s="9" t="s">
        <v>757</v>
      </c>
      <c r="AL10" s="9" t="s">
        <v>758</v>
      </c>
      <c r="AM10" s="9" t="s">
        <v>759</v>
      </c>
      <c r="AN10" s="9" t="s">
        <v>682</v>
      </c>
      <c r="AO10" s="9" t="s">
        <v>760</v>
      </c>
      <c r="AP10" s="9" t="s">
        <v>761</v>
      </c>
      <c r="AQ10" s="9" t="s">
        <v>762</v>
      </c>
      <c r="AR10" s="9" t="s">
        <v>763</v>
      </c>
      <c r="AS10" s="9" t="s">
        <v>764</v>
      </c>
      <c r="AT10" s="9" t="s">
        <v>765</v>
      </c>
      <c r="AU10" s="9" t="s">
        <v>766</v>
      </c>
      <c r="AV10" s="9" t="s">
        <v>767</v>
      </c>
      <c r="AW10" s="9" t="s">
        <v>606</v>
      </c>
      <c r="AX10" s="9" t="s">
        <v>768</v>
      </c>
      <c r="AY10" s="9" t="s">
        <v>769</v>
      </c>
      <c r="AZ10" s="9" t="s">
        <v>770</v>
      </c>
      <c r="BA10" s="9" t="s">
        <v>771</v>
      </c>
      <c r="BB10" s="9" t="s">
        <v>599</v>
      </c>
      <c r="BC10" s="9" t="s">
        <v>772</v>
      </c>
      <c r="BD10" s="9" t="s">
        <v>773</v>
      </c>
      <c r="BE10" s="9" t="s">
        <v>276</v>
      </c>
      <c r="BF10" s="9" t="s">
        <v>774</v>
      </c>
      <c r="BG10" s="9" t="s">
        <v>775</v>
      </c>
      <c r="BH10" s="9" t="s">
        <v>776</v>
      </c>
      <c r="BI10" s="9" t="s">
        <v>777</v>
      </c>
      <c r="BJ10" s="9" t="s">
        <v>778</v>
      </c>
      <c r="BK10" s="9" t="s">
        <v>779</v>
      </c>
      <c r="BL10" s="9" t="s">
        <v>780</v>
      </c>
      <c r="BM10" s="9" t="s">
        <v>781</v>
      </c>
      <c r="BN10" s="9" t="s">
        <v>782</v>
      </c>
      <c r="BO10" s="9" t="s">
        <v>783</v>
      </c>
      <c r="BP10" s="9" t="s">
        <v>784</v>
      </c>
      <c r="BQ10" s="9" t="s">
        <v>785</v>
      </c>
      <c r="BR10" s="9" t="s">
        <v>786</v>
      </c>
      <c r="BS10" s="9" t="s">
        <v>787</v>
      </c>
      <c r="BT10" s="9" t="s">
        <v>788</v>
      </c>
      <c r="BU10" s="9" t="s">
        <v>789</v>
      </c>
      <c r="BV10" s="9" t="s">
        <v>327</v>
      </c>
      <c r="BW10" s="9" t="s">
        <v>790</v>
      </c>
      <c r="BX10" s="9" t="s">
        <v>791</v>
      </c>
      <c r="BY10" s="9" t="s">
        <v>356</v>
      </c>
      <c r="BZ10" s="9" t="s">
        <v>415</v>
      </c>
      <c r="CA10" s="9" t="s">
        <v>792</v>
      </c>
      <c r="CB10" s="9" t="s">
        <v>793</v>
      </c>
      <c r="CC10" s="9" t="s">
        <v>794</v>
      </c>
      <c r="CD10" s="9" t="s">
        <v>795</v>
      </c>
      <c r="CE10" s="9" t="s">
        <v>796</v>
      </c>
      <c r="CF10" s="9" t="s">
        <v>797</v>
      </c>
      <c r="CG10" s="9" t="s">
        <v>798</v>
      </c>
      <c r="CH10" s="9" t="s">
        <v>799</v>
      </c>
      <c r="CI10" s="9" t="s">
        <v>800</v>
      </c>
      <c r="CJ10" s="9" t="s">
        <v>801</v>
      </c>
      <c r="CK10" s="9" t="s">
        <v>802</v>
      </c>
      <c r="CL10" s="9" t="s">
        <v>803</v>
      </c>
      <c r="CM10" s="9" t="s">
        <v>804</v>
      </c>
      <c r="CN10" s="9" t="s">
        <v>805</v>
      </c>
      <c r="CO10" s="9" t="s">
        <v>806</v>
      </c>
      <c r="CP10" s="9" t="s">
        <v>807</v>
      </c>
      <c r="CQ10" s="9" t="s">
        <v>808</v>
      </c>
      <c r="CR10" s="9" t="s">
        <v>809</v>
      </c>
      <c r="CS10" s="9" t="s">
        <v>810</v>
      </c>
      <c r="CT10" s="9" t="s">
        <v>811</v>
      </c>
      <c r="CU10" s="9" t="s">
        <v>283</v>
      </c>
      <c r="CV10" s="9" t="s">
        <v>812</v>
      </c>
      <c r="CW10" s="9" t="s">
        <v>813</v>
      </c>
      <c r="CX10" s="9" t="s">
        <v>814</v>
      </c>
      <c r="CY10" s="9" t="s">
        <v>815</v>
      </c>
      <c r="CZ10" s="9" t="s">
        <v>816</v>
      </c>
      <c r="DA10" s="9" t="s">
        <v>817</v>
      </c>
      <c r="DB10" s="9" t="s">
        <v>818</v>
      </c>
      <c r="DC10" s="9" t="s">
        <v>819</v>
      </c>
      <c r="DD10" s="9" t="s">
        <v>820</v>
      </c>
      <c r="DE10" s="9" t="s">
        <v>821</v>
      </c>
      <c r="DF10" s="9" t="s">
        <v>822</v>
      </c>
      <c r="DG10" s="9" t="s">
        <v>823</v>
      </c>
      <c r="DH10" s="9" t="s">
        <v>280</v>
      </c>
      <c r="DI10" s="9" t="s">
        <v>824</v>
      </c>
      <c r="DJ10" s="9" t="s">
        <v>825</v>
      </c>
      <c r="DK10" s="9" t="s">
        <v>826</v>
      </c>
      <c r="DL10" s="9" t="s">
        <v>827</v>
      </c>
      <c r="DM10" s="9" t="s">
        <v>828</v>
      </c>
      <c r="DN10" s="9" t="s">
        <v>829</v>
      </c>
      <c r="DO10" s="9" t="s">
        <v>830</v>
      </c>
      <c r="DP10" s="9" t="s">
        <v>831</v>
      </c>
      <c r="DQ10" s="9" t="s">
        <v>832</v>
      </c>
      <c r="DR10" s="9" t="s">
        <v>833</v>
      </c>
      <c r="DS10" s="9" t="s">
        <v>834</v>
      </c>
      <c r="DT10" s="9" t="s">
        <v>835</v>
      </c>
      <c r="DU10" s="9" t="s">
        <v>836</v>
      </c>
      <c r="DV10" s="9" t="s">
        <v>837</v>
      </c>
      <c r="DW10" s="9" t="s">
        <v>838</v>
      </c>
      <c r="DX10" s="9" t="s">
        <v>839</v>
      </c>
      <c r="DY10" s="9" t="s">
        <v>840</v>
      </c>
      <c r="DZ10" s="9" t="s">
        <v>841</v>
      </c>
      <c r="EA10" s="9" t="s">
        <v>842</v>
      </c>
      <c r="EB10" s="9" t="s">
        <v>843</v>
      </c>
      <c r="EC10" s="9" t="s">
        <v>317</v>
      </c>
      <c r="ED10" s="9" t="s">
        <v>844</v>
      </c>
      <c r="EE10" s="9" t="s">
        <v>845</v>
      </c>
      <c r="EF10" s="9" t="s">
        <v>846</v>
      </c>
      <c r="EG10" s="9" t="s">
        <v>847</v>
      </c>
      <c r="EH10" s="9" t="s">
        <v>848</v>
      </c>
      <c r="EI10" s="9" t="s">
        <v>849</v>
      </c>
      <c r="EJ10" s="9" t="s">
        <v>850</v>
      </c>
      <c r="EK10" s="9" t="s">
        <v>851</v>
      </c>
      <c r="EL10" s="9" t="s">
        <v>852</v>
      </c>
      <c r="EM10" s="9" t="s">
        <v>853</v>
      </c>
      <c r="EN10" s="9" t="s">
        <v>854</v>
      </c>
      <c r="EO10" s="9" t="s">
        <v>855</v>
      </c>
      <c r="EP10" s="9" t="s">
        <v>856</v>
      </c>
      <c r="EQ10" s="9" t="s">
        <v>857</v>
      </c>
      <c r="ER10" s="9" t="s">
        <v>858</v>
      </c>
      <c r="ES10" s="9" t="s">
        <v>859</v>
      </c>
      <c r="ET10" s="9" t="s">
        <v>860</v>
      </c>
      <c r="EU10" s="9" t="s">
        <v>861</v>
      </c>
      <c r="EV10" s="9" t="s">
        <v>862</v>
      </c>
      <c r="EW10" s="9" t="s">
        <v>863</v>
      </c>
      <c r="EX10" s="9" t="s">
        <v>864</v>
      </c>
      <c r="EY10" s="9" t="s">
        <v>865</v>
      </c>
      <c r="EZ10" s="9" t="s">
        <v>866</v>
      </c>
      <c r="FA10" s="9" t="s">
        <v>867</v>
      </c>
      <c r="FB10" s="9" t="s">
        <v>868</v>
      </c>
      <c r="FC10" s="9" t="s">
        <v>869</v>
      </c>
      <c r="FD10" s="9" t="s">
        <v>870</v>
      </c>
      <c r="FE10" s="9" t="s">
        <v>871</v>
      </c>
      <c r="FF10" s="9" t="s">
        <v>872</v>
      </c>
      <c r="FG10" s="9" t="s">
        <v>873</v>
      </c>
      <c r="FH10" s="9" t="s">
        <v>874</v>
      </c>
      <c r="FI10" s="9" t="s">
        <v>875</v>
      </c>
      <c r="FJ10" s="9" t="s">
        <v>876</v>
      </c>
      <c r="FK10" s="9" t="s">
        <v>15</v>
      </c>
      <c r="FL10" s="9" t="s">
        <v>236</v>
      </c>
      <c r="FM10" s="215" t="s">
        <v>936</v>
      </c>
      <c r="FN10" s="1"/>
      <c r="FO10" s="10" t="s">
        <v>879</v>
      </c>
      <c r="FP10" s="10" t="s">
        <v>880</v>
      </c>
      <c r="FQ10" s="10" t="s">
        <v>882</v>
      </c>
      <c r="FR10" s="10" t="s">
        <v>883</v>
      </c>
      <c r="FS10" s="10" t="s">
        <v>884</v>
      </c>
      <c r="FT10" s="10" t="s">
        <v>885</v>
      </c>
      <c r="FU10" s="211" t="s">
        <v>936</v>
      </c>
    </row>
    <row r="11" spans="1:177" ht="24" customHeight="1" x14ac:dyDescent="0.3">
      <c r="A11" s="13" t="s">
        <v>73</v>
      </c>
      <c r="B11" s="13" t="s">
        <v>886</v>
      </c>
      <c r="C11" s="14">
        <v>-2</v>
      </c>
      <c r="D11" s="14">
        <v>2.8</v>
      </c>
      <c r="E11" s="14">
        <v>11.1</v>
      </c>
      <c r="F11" s="14"/>
      <c r="G11" s="14"/>
      <c r="H11" s="14">
        <v>0</v>
      </c>
      <c r="I11" s="14">
        <v>24.5</v>
      </c>
      <c r="J11" s="14">
        <v>1.1000000000000001</v>
      </c>
      <c r="K11" s="14"/>
      <c r="L11" s="14">
        <v>-21</v>
      </c>
      <c r="M11" s="14">
        <v>-0.5</v>
      </c>
      <c r="N11" s="14">
        <v>11.1</v>
      </c>
      <c r="O11" s="14">
        <v>37.799999999999997</v>
      </c>
      <c r="P11" s="14">
        <v>23.2</v>
      </c>
      <c r="Q11" s="14">
        <v>4.8</v>
      </c>
      <c r="R11" s="14">
        <v>50.3</v>
      </c>
      <c r="S11" s="14">
        <v>0.2</v>
      </c>
      <c r="T11" s="14"/>
      <c r="U11" s="14"/>
      <c r="V11" s="14"/>
      <c r="W11" s="14">
        <v>3</v>
      </c>
      <c r="X11" s="14">
        <v>2.1</v>
      </c>
      <c r="Y11" s="14">
        <v>1</v>
      </c>
      <c r="Z11" s="14">
        <v>2.8</v>
      </c>
      <c r="AA11" s="14">
        <v>-3.5</v>
      </c>
      <c r="AB11" s="14">
        <v>6.6</v>
      </c>
      <c r="AC11" s="14"/>
      <c r="AD11" s="14"/>
      <c r="AE11" s="14"/>
      <c r="AF11" s="14"/>
      <c r="AG11" s="14">
        <v>-2.2000000000000002</v>
      </c>
      <c r="AH11" s="14">
        <v>-12.3</v>
      </c>
      <c r="AI11" s="14"/>
      <c r="AJ11" s="14"/>
      <c r="AK11" s="14"/>
      <c r="AL11" s="14">
        <v>-1.2</v>
      </c>
      <c r="AM11" s="14">
        <v>0</v>
      </c>
      <c r="AN11" s="14">
        <v>3</v>
      </c>
      <c r="AO11" s="14">
        <v>8.3000000000000007</v>
      </c>
      <c r="AP11" s="14">
        <v>11.8</v>
      </c>
      <c r="AQ11" s="14">
        <v>0.4</v>
      </c>
      <c r="AR11" s="14">
        <v>2.6</v>
      </c>
      <c r="AS11" s="14">
        <v>1.2</v>
      </c>
      <c r="AT11" s="14">
        <v>20.399999999999999</v>
      </c>
      <c r="AU11" s="14">
        <v>7.8</v>
      </c>
      <c r="AV11" s="14">
        <v>-44.5</v>
      </c>
      <c r="AW11" s="14">
        <v>-1.9</v>
      </c>
      <c r="AX11" s="14">
        <v>0.1</v>
      </c>
      <c r="AY11" s="14">
        <v>3</v>
      </c>
      <c r="AZ11" s="14">
        <v>1</v>
      </c>
      <c r="BA11" s="14">
        <v>0.2</v>
      </c>
      <c r="BB11" s="14">
        <v>1.3</v>
      </c>
      <c r="BC11" s="14"/>
      <c r="BD11" s="14"/>
      <c r="BE11" s="14">
        <v>6.9</v>
      </c>
      <c r="BF11" s="14">
        <v>0</v>
      </c>
      <c r="BG11" s="14"/>
      <c r="BH11" s="14">
        <v>-3</v>
      </c>
      <c r="BI11" s="14"/>
      <c r="BJ11" s="14"/>
      <c r="BK11" s="14"/>
      <c r="BL11" s="14">
        <v>-0.1</v>
      </c>
      <c r="BM11" s="14">
        <v>-7.2</v>
      </c>
      <c r="BN11" s="14">
        <v>-8.8000000000000007</v>
      </c>
      <c r="BO11" s="14">
        <v>-4.5</v>
      </c>
      <c r="BP11" s="14">
        <v>2.2000000000000002</v>
      </c>
      <c r="BQ11" s="14">
        <v>12.6</v>
      </c>
      <c r="BR11" s="14">
        <v>7.4</v>
      </c>
      <c r="BS11" s="14"/>
      <c r="BT11" s="14"/>
      <c r="BU11" s="14"/>
      <c r="BV11" s="14">
        <v>0</v>
      </c>
      <c r="BW11" s="14"/>
      <c r="BX11" s="14"/>
      <c r="BY11" s="14">
        <v>-0.5</v>
      </c>
      <c r="BZ11" s="14">
        <v>24</v>
      </c>
      <c r="CA11" s="14">
        <v>31.2</v>
      </c>
      <c r="CB11" s="14">
        <v>6</v>
      </c>
      <c r="CC11" s="14">
        <v>5.6</v>
      </c>
      <c r="CD11" s="14">
        <v>5.9</v>
      </c>
      <c r="CE11" s="14">
        <v>0</v>
      </c>
      <c r="CF11" s="14">
        <v>0</v>
      </c>
      <c r="CG11" s="14">
        <v>0</v>
      </c>
      <c r="CH11" s="14">
        <v>21.3</v>
      </c>
      <c r="CI11" s="14">
        <v>25.3</v>
      </c>
      <c r="CJ11" s="14">
        <v>-12.5</v>
      </c>
      <c r="CK11" s="14">
        <v>0</v>
      </c>
      <c r="CL11" s="14"/>
      <c r="CM11" s="14"/>
      <c r="CN11" s="14"/>
      <c r="CO11" s="14"/>
      <c r="CP11" s="14">
        <v>9.1</v>
      </c>
      <c r="CQ11" s="14">
        <v>-1.8</v>
      </c>
      <c r="CR11" s="14">
        <v>-2.2000000000000002</v>
      </c>
      <c r="CS11" s="14">
        <v>0.2</v>
      </c>
      <c r="CT11" s="14"/>
      <c r="CU11" s="14">
        <v>-4.2</v>
      </c>
      <c r="CV11" s="14">
        <v>0</v>
      </c>
      <c r="CW11" s="14">
        <v>-3.8</v>
      </c>
      <c r="CX11" s="14"/>
      <c r="CY11" s="14">
        <v>0</v>
      </c>
      <c r="CZ11" s="14">
        <v>-0.1</v>
      </c>
      <c r="DA11" s="14">
        <v>0</v>
      </c>
      <c r="DB11" s="14">
        <v>0</v>
      </c>
      <c r="DC11" s="14"/>
      <c r="DD11" s="14"/>
      <c r="DE11" s="14">
        <v>0.2</v>
      </c>
      <c r="DF11" s="14">
        <v>1.4</v>
      </c>
      <c r="DG11" s="14">
        <v>0.1</v>
      </c>
      <c r="DH11" s="14"/>
      <c r="DI11" s="14">
        <v>0</v>
      </c>
      <c r="DJ11" s="14">
        <v>0.6</v>
      </c>
      <c r="DK11" s="14"/>
      <c r="DL11" s="14">
        <v>0</v>
      </c>
      <c r="DM11" s="14"/>
      <c r="DN11" s="14">
        <v>-1.6</v>
      </c>
      <c r="DO11" s="14">
        <v>7.7</v>
      </c>
      <c r="DP11" s="14">
        <v>0</v>
      </c>
      <c r="DQ11" s="14">
        <v>0</v>
      </c>
      <c r="DR11" s="14">
        <v>0.4</v>
      </c>
      <c r="DS11" s="14">
        <v>0.2</v>
      </c>
      <c r="DT11" s="14">
        <v>0</v>
      </c>
      <c r="DU11" s="14">
        <v>0.5</v>
      </c>
      <c r="DV11" s="14"/>
      <c r="DW11" s="14">
        <v>-2.1</v>
      </c>
      <c r="DX11" s="14">
        <v>0.4</v>
      </c>
      <c r="DY11" s="14">
        <v>0.8</v>
      </c>
      <c r="DZ11" s="14">
        <v>1</v>
      </c>
      <c r="EA11" s="14">
        <v>0.8</v>
      </c>
      <c r="EB11" s="14">
        <v>3.7</v>
      </c>
      <c r="EC11" s="14">
        <v>0</v>
      </c>
      <c r="ED11" s="14">
        <v>-6</v>
      </c>
      <c r="EE11" s="14">
        <v>-7.1</v>
      </c>
      <c r="EF11" s="14">
        <v>-0.7</v>
      </c>
      <c r="EG11" s="14">
        <v>-0.5</v>
      </c>
      <c r="EH11" s="14">
        <v>0</v>
      </c>
      <c r="EI11" s="14">
        <v>1.2</v>
      </c>
      <c r="EJ11" s="14">
        <v>0.1</v>
      </c>
      <c r="EK11" s="14">
        <v>1.4</v>
      </c>
      <c r="EL11" s="14">
        <v>0.2</v>
      </c>
      <c r="EM11" s="14">
        <v>0.2</v>
      </c>
      <c r="EN11" s="14">
        <v>0.2</v>
      </c>
      <c r="EO11" s="14">
        <v>-3.9</v>
      </c>
      <c r="EP11" s="14">
        <v>0</v>
      </c>
      <c r="EQ11" s="14">
        <v>0</v>
      </c>
      <c r="ER11" s="14">
        <v>0</v>
      </c>
      <c r="ES11" s="14">
        <v>-0.2</v>
      </c>
      <c r="ET11" s="14">
        <v>-0.4</v>
      </c>
      <c r="EU11" s="14">
        <v>-0.6</v>
      </c>
      <c r="EV11" s="14">
        <v>0</v>
      </c>
      <c r="EW11" s="14">
        <v>1.8</v>
      </c>
      <c r="EX11" s="14">
        <v>0.3</v>
      </c>
      <c r="EY11" s="14">
        <v>0.4</v>
      </c>
      <c r="EZ11" s="14">
        <v>0.6</v>
      </c>
      <c r="FA11" s="14">
        <v>0</v>
      </c>
      <c r="FB11" s="14">
        <v>0.2</v>
      </c>
      <c r="FC11" s="14">
        <v>0.8</v>
      </c>
      <c r="FD11" s="14">
        <v>0.6</v>
      </c>
      <c r="FE11" s="14">
        <v>1.5</v>
      </c>
      <c r="FF11" s="14"/>
      <c r="FG11" s="14"/>
      <c r="FH11" s="14">
        <v>3.7</v>
      </c>
      <c r="FI11" s="14"/>
      <c r="FJ11" s="14"/>
      <c r="FK11" s="14">
        <v>4.4000000000000004</v>
      </c>
      <c r="FL11" s="14"/>
      <c r="FM11" s="14">
        <v>275.7</v>
      </c>
      <c r="FN11" s="15"/>
      <c r="FO11" s="14"/>
      <c r="FP11" s="14">
        <v>2.5</v>
      </c>
      <c r="FQ11" s="14"/>
      <c r="FR11" s="14">
        <v>0</v>
      </c>
      <c r="FS11" s="14">
        <v>-1</v>
      </c>
      <c r="FT11" s="14">
        <v>0.2</v>
      </c>
      <c r="FU11" s="14">
        <v>1.7</v>
      </c>
    </row>
    <row r="12" spans="1:177" ht="24" customHeight="1" x14ac:dyDescent="0.3">
      <c r="A12" s="16" t="s">
        <v>73</v>
      </c>
      <c r="B12" s="16" t="s">
        <v>887</v>
      </c>
      <c r="C12" s="17">
        <v>-15.7</v>
      </c>
      <c r="D12" s="17">
        <v>0.3</v>
      </c>
      <c r="E12" s="17">
        <v>10.9</v>
      </c>
      <c r="F12" s="17"/>
      <c r="G12" s="17"/>
      <c r="H12" s="17">
        <v>0</v>
      </c>
      <c r="I12" s="17">
        <v>7.6</v>
      </c>
      <c r="J12" s="17">
        <v>0.1</v>
      </c>
      <c r="K12" s="17"/>
      <c r="L12" s="17">
        <v>-22.2</v>
      </c>
      <c r="M12" s="17">
        <v>-7.6</v>
      </c>
      <c r="N12" s="17">
        <v>8.9</v>
      </c>
      <c r="O12" s="17">
        <v>35.5</v>
      </c>
      <c r="P12" s="17">
        <v>25.1</v>
      </c>
      <c r="Q12" s="17">
        <v>6.3</v>
      </c>
      <c r="R12" s="17">
        <v>56.8</v>
      </c>
      <c r="S12" s="17">
        <v>0</v>
      </c>
      <c r="T12" s="17"/>
      <c r="U12" s="17"/>
      <c r="V12" s="17"/>
      <c r="W12" s="17">
        <v>3.1</v>
      </c>
      <c r="X12" s="17">
        <v>2.1</v>
      </c>
      <c r="Y12" s="17">
        <v>1.1000000000000001</v>
      </c>
      <c r="Z12" s="17">
        <v>2.9</v>
      </c>
      <c r="AA12" s="17">
        <v>-3.4</v>
      </c>
      <c r="AB12" s="17">
        <v>7</v>
      </c>
      <c r="AC12" s="17"/>
      <c r="AD12" s="17"/>
      <c r="AE12" s="17"/>
      <c r="AF12" s="17"/>
      <c r="AG12" s="17">
        <v>-3.4</v>
      </c>
      <c r="AH12" s="17">
        <v>-11.7</v>
      </c>
      <c r="AI12" s="17"/>
      <c r="AJ12" s="17"/>
      <c r="AK12" s="17"/>
      <c r="AL12" s="17">
        <v>-1.3</v>
      </c>
      <c r="AM12" s="17">
        <v>0</v>
      </c>
      <c r="AN12" s="17">
        <v>3.2</v>
      </c>
      <c r="AO12" s="17">
        <v>8.4</v>
      </c>
      <c r="AP12" s="17">
        <v>11.7</v>
      </c>
      <c r="AQ12" s="17">
        <v>0.4</v>
      </c>
      <c r="AR12" s="17">
        <v>2.6</v>
      </c>
      <c r="AS12" s="17">
        <v>1.1000000000000001</v>
      </c>
      <c r="AT12" s="17">
        <v>31.5</v>
      </c>
      <c r="AU12" s="17">
        <v>15</v>
      </c>
      <c r="AV12" s="17">
        <v>-37.200000000000003</v>
      </c>
      <c r="AW12" s="17">
        <v>-2.9</v>
      </c>
      <c r="AX12" s="17">
        <v>-1</v>
      </c>
      <c r="AY12" s="17">
        <v>2.2999999999999998</v>
      </c>
      <c r="AZ12" s="17">
        <v>1</v>
      </c>
      <c r="BA12" s="17">
        <v>0.1</v>
      </c>
      <c r="BB12" s="17">
        <v>-0.5</v>
      </c>
      <c r="BC12" s="17"/>
      <c r="BD12" s="17"/>
      <c r="BE12" s="17">
        <v>7.6</v>
      </c>
      <c r="BF12" s="17">
        <v>0</v>
      </c>
      <c r="BG12" s="17"/>
      <c r="BH12" s="17">
        <v>-3.4</v>
      </c>
      <c r="BI12" s="17"/>
      <c r="BJ12" s="17"/>
      <c r="BK12" s="17"/>
      <c r="BL12" s="17">
        <v>-2.9</v>
      </c>
      <c r="BM12" s="17">
        <v>-5.4</v>
      </c>
      <c r="BN12" s="17">
        <v>-6.9</v>
      </c>
      <c r="BO12" s="17">
        <v>-2.7</v>
      </c>
      <c r="BP12" s="17">
        <v>4.5</v>
      </c>
      <c r="BQ12" s="17">
        <v>13.4</v>
      </c>
      <c r="BR12" s="17">
        <v>7.7</v>
      </c>
      <c r="BS12" s="17"/>
      <c r="BT12" s="17"/>
      <c r="BU12" s="17"/>
      <c r="BV12" s="17">
        <v>0</v>
      </c>
      <c r="BW12" s="17"/>
      <c r="BX12" s="17"/>
      <c r="BY12" s="17">
        <v>-0.6</v>
      </c>
      <c r="BZ12" s="17">
        <v>23</v>
      </c>
      <c r="CA12" s="17">
        <v>30.6</v>
      </c>
      <c r="CB12" s="17">
        <v>5.5</v>
      </c>
      <c r="CC12" s="17">
        <v>5.7</v>
      </c>
      <c r="CD12" s="17">
        <v>5.9</v>
      </c>
      <c r="CE12" s="17">
        <v>0</v>
      </c>
      <c r="CF12" s="17">
        <v>0</v>
      </c>
      <c r="CG12" s="17">
        <v>0</v>
      </c>
      <c r="CH12" s="17">
        <v>22.3</v>
      </c>
      <c r="CI12" s="17">
        <v>26.1</v>
      </c>
      <c r="CJ12" s="17">
        <v>-10.4</v>
      </c>
      <c r="CK12" s="17">
        <v>0</v>
      </c>
      <c r="CL12" s="17"/>
      <c r="CM12" s="17"/>
      <c r="CN12" s="17"/>
      <c r="CO12" s="17"/>
      <c r="CP12" s="17">
        <v>14.4</v>
      </c>
      <c r="CQ12" s="17">
        <v>1.5</v>
      </c>
      <c r="CR12" s="17">
        <v>-2.2000000000000002</v>
      </c>
      <c r="CS12" s="17">
        <v>0.5</v>
      </c>
      <c r="CT12" s="17"/>
      <c r="CU12" s="17">
        <v>-4.4000000000000004</v>
      </c>
      <c r="CV12" s="17">
        <v>0</v>
      </c>
      <c r="CW12" s="17">
        <v>-3.7</v>
      </c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0.4</v>
      </c>
      <c r="DF12" s="17">
        <v>1.4</v>
      </c>
      <c r="DG12" s="17">
        <v>0.2</v>
      </c>
      <c r="DH12" s="17"/>
      <c r="DI12" s="17">
        <v>0</v>
      </c>
      <c r="DJ12" s="17">
        <v>0.6</v>
      </c>
      <c r="DK12" s="17"/>
      <c r="DL12" s="17">
        <v>0</v>
      </c>
      <c r="DM12" s="17"/>
      <c r="DN12" s="17">
        <v>-1.3</v>
      </c>
      <c r="DO12" s="17">
        <v>8.8000000000000007</v>
      </c>
      <c r="DP12" s="17">
        <v>0</v>
      </c>
      <c r="DQ12" s="17">
        <v>0</v>
      </c>
      <c r="DR12" s="17">
        <v>0.4</v>
      </c>
      <c r="DS12" s="17">
        <v>0.2</v>
      </c>
      <c r="DT12" s="17">
        <v>0</v>
      </c>
      <c r="DU12" s="17">
        <v>0.5</v>
      </c>
      <c r="DV12" s="17"/>
      <c r="DW12" s="17">
        <v>-2.1</v>
      </c>
      <c r="DX12" s="17">
        <v>0.4</v>
      </c>
      <c r="DY12" s="17">
        <v>0.8</v>
      </c>
      <c r="DZ12" s="17">
        <v>1</v>
      </c>
      <c r="EA12" s="17">
        <v>0.9</v>
      </c>
      <c r="EB12" s="17">
        <v>3.7</v>
      </c>
      <c r="EC12" s="17">
        <v>0</v>
      </c>
      <c r="ED12" s="17">
        <v>-6.2</v>
      </c>
      <c r="EE12" s="17">
        <v>-7.2</v>
      </c>
      <c r="EF12" s="17">
        <v>-0.8</v>
      </c>
      <c r="EG12" s="17">
        <v>-0.6</v>
      </c>
      <c r="EH12" s="17">
        <v>0</v>
      </c>
      <c r="EI12" s="17">
        <v>1.2</v>
      </c>
      <c r="EJ12" s="17">
        <v>0.1</v>
      </c>
      <c r="EK12" s="17">
        <v>1.4</v>
      </c>
      <c r="EL12" s="17">
        <v>0.2</v>
      </c>
      <c r="EM12" s="17">
        <v>0.2</v>
      </c>
      <c r="EN12" s="17">
        <v>0.2</v>
      </c>
      <c r="EO12" s="17">
        <v>-3.8</v>
      </c>
      <c r="EP12" s="17">
        <v>0</v>
      </c>
      <c r="EQ12" s="17">
        <v>0</v>
      </c>
      <c r="ER12" s="17">
        <v>0</v>
      </c>
      <c r="ES12" s="17">
        <v>-0.2</v>
      </c>
      <c r="ET12" s="17">
        <v>0.8</v>
      </c>
      <c r="EU12" s="17">
        <v>1.4</v>
      </c>
      <c r="EV12" s="17">
        <v>0</v>
      </c>
      <c r="EW12" s="17">
        <v>1.8</v>
      </c>
      <c r="EX12" s="17">
        <v>0.3</v>
      </c>
      <c r="EY12" s="17">
        <v>0.4</v>
      </c>
      <c r="EZ12" s="17">
        <v>0.6</v>
      </c>
      <c r="FA12" s="17">
        <v>0</v>
      </c>
      <c r="FB12" s="17">
        <v>0.2</v>
      </c>
      <c r="FC12" s="17">
        <v>0.9</v>
      </c>
      <c r="FD12" s="17">
        <v>0.7</v>
      </c>
      <c r="FE12" s="17">
        <v>1.4</v>
      </c>
      <c r="FF12" s="17"/>
      <c r="FG12" s="17"/>
      <c r="FH12" s="17">
        <v>4.3</v>
      </c>
      <c r="FI12" s="17"/>
      <c r="FJ12" s="17"/>
      <c r="FK12" s="17">
        <v>4.3</v>
      </c>
      <c r="FL12" s="17"/>
      <c r="FM12" s="17">
        <v>281.7</v>
      </c>
      <c r="FN12" s="15"/>
      <c r="FO12" s="17"/>
      <c r="FP12" s="17">
        <v>2.5</v>
      </c>
      <c r="FQ12" s="17"/>
      <c r="FR12" s="17">
        <v>0</v>
      </c>
      <c r="FS12" s="17">
        <v>-0.9</v>
      </c>
      <c r="FT12" s="17">
        <v>0.1</v>
      </c>
      <c r="FU12" s="17">
        <v>1.7</v>
      </c>
    </row>
    <row r="13" spans="1:177" ht="24" customHeight="1" x14ac:dyDescent="0.3">
      <c r="A13" s="16" t="s">
        <v>73</v>
      </c>
      <c r="B13" s="16" t="s">
        <v>888</v>
      </c>
      <c r="C13" s="17">
        <v>-16.600000000000001</v>
      </c>
      <c r="D13" s="17">
        <v>12.6</v>
      </c>
      <c r="E13" s="17">
        <v>12.2</v>
      </c>
      <c r="F13" s="17"/>
      <c r="G13" s="17"/>
      <c r="H13" s="17">
        <v>0</v>
      </c>
      <c r="I13" s="17">
        <v>18.2</v>
      </c>
      <c r="J13" s="17">
        <v>0.6</v>
      </c>
      <c r="K13" s="17"/>
      <c r="L13" s="17">
        <v>-18.899999999999999</v>
      </c>
      <c r="M13" s="17">
        <v>-4.5</v>
      </c>
      <c r="N13" s="17">
        <v>13.4</v>
      </c>
      <c r="O13" s="17">
        <v>39.6</v>
      </c>
      <c r="P13" s="17">
        <v>26.9</v>
      </c>
      <c r="Q13" s="17">
        <v>7.7</v>
      </c>
      <c r="R13" s="17">
        <v>58.8</v>
      </c>
      <c r="S13" s="17">
        <v>0</v>
      </c>
      <c r="T13" s="17"/>
      <c r="U13" s="17"/>
      <c r="V13" s="17"/>
      <c r="W13" s="17">
        <v>3</v>
      </c>
      <c r="X13" s="17">
        <v>2.2999999999999998</v>
      </c>
      <c r="Y13" s="17">
        <v>1.3</v>
      </c>
      <c r="Z13" s="17">
        <v>2.9</v>
      </c>
      <c r="AA13" s="17">
        <v>-3.4</v>
      </c>
      <c r="AB13" s="17">
        <v>6.8</v>
      </c>
      <c r="AC13" s="17"/>
      <c r="AD13" s="17"/>
      <c r="AE13" s="17"/>
      <c r="AF13" s="17"/>
      <c r="AG13" s="17">
        <v>-5.0999999999999996</v>
      </c>
      <c r="AH13" s="17">
        <v>-10.5</v>
      </c>
      <c r="AI13" s="17"/>
      <c r="AJ13" s="17"/>
      <c r="AK13" s="17"/>
      <c r="AL13" s="17">
        <v>-1.3</v>
      </c>
      <c r="AM13" s="17">
        <v>0</v>
      </c>
      <c r="AN13" s="17">
        <v>3.5</v>
      </c>
      <c r="AO13" s="17">
        <v>8.6</v>
      </c>
      <c r="AP13" s="17">
        <v>12.2</v>
      </c>
      <c r="AQ13" s="17">
        <v>0.4</v>
      </c>
      <c r="AR13" s="17">
        <v>2.6</v>
      </c>
      <c r="AS13" s="17">
        <v>1.3</v>
      </c>
      <c r="AT13" s="17">
        <v>34</v>
      </c>
      <c r="AU13" s="17">
        <v>17.7</v>
      </c>
      <c r="AV13" s="17">
        <v>-34.9</v>
      </c>
      <c r="AW13" s="17">
        <v>-2</v>
      </c>
      <c r="AX13" s="17">
        <v>-1.3</v>
      </c>
      <c r="AY13" s="17">
        <v>2.4</v>
      </c>
      <c r="AZ13" s="17">
        <v>1</v>
      </c>
      <c r="BA13" s="17">
        <v>0</v>
      </c>
      <c r="BB13" s="17">
        <v>-0.4</v>
      </c>
      <c r="BC13" s="17"/>
      <c r="BD13" s="17"/>
      <c r="BE13" s="17">
        <v>7.6</v>
      </c>
      <c r="BF13" s="17">
        <v>0</v>
      </c>
      <c r="BG13" s="17"/>
      <c r="BH13" s="17">
        <v>-3</v>
      </c>
      <c r="BI13" s="17"/>
      <c r="BJ13" s="17"/>
      <c r="BK13" s="17"/>
      <c r="BL13" s="17">
        <v>-0.5</v>
      </c>
      <c r="BM13" s="17">
        <v>-3.5</v>
      </c>
      <c r="BN13" s="17">
        <v>-5.0999999999999996</v>
      </c>
      <c r="BO13" s="17">
        <v>-1</v>
      </c>
      <c r="BP13" s="17">
        <v>6.8</v>
      </c>
      <c r="BQ13" s="17">
        <v>14.4</v>
      </c>
      <c r="BR13" s="17">
        <v>8</v>
      </c>
      <c r="BS13" s="17"/>
      <c r="BT13" s="17"/>
      <c r="BU13" s="17"/>
      <c r="BV13" s="17">
        <v>0</v>
      </c>
      <c r="BW13" s="17"/>
      <c r="BX13" s="17"/>
      <c r="BY13" s="17">
        <v>-0.4</v>
      </c>
      <c r="BZ13" s="17">
        <v>16.399999999999999</v>
      </c>
      <c r="CA13" s="17">
        <v>31.5</v>
      </c>
      <c r="CB13" s="17">
        <v>6.4</v>
      </c>
      <c r="CC13" s="17">
        <v>5.6</v>
      </c>
      <c r="CD13" s="17">
        <v>6</v>
      </c>
      <c r="CE13" s="17">
        <v>0</v>
      </c>
      <c r="CF13" s="17">
        <v>0</v>
      </c>
      <c r="CG13" s="17">
        <v>0</v>
      </c>
      <c r="CH13" s="17">
        <v>24</v>
      </c>
      <c r="CI13" s="17">
        <v>27.9</v>
      </c>
      <c r="CJ13" s="17">
        <v>-8.4</v>
      </c>
      <c r="CK13" s="17">
        <v>0</v>
      </c>
      <c r="CL13" s="17"/>
      <c r="CM13" s="17"/>
      <c r="CN13" s="17"/>
      <c r="CO13" s="17"/>
      <c r="CP13" s="17">
        <v>18.399999999999999</v>
      </c>
      <c r="CQ13" s="17">
        <v>3.8</v>
      </c>
      <c r="CR13" s="17">
        <v>-2.1</v>
      </c>
      <c r="CS13" s="17">
        <v>0.5</v>
      </c>
      <c r="CT13" s="17"/>
      <c r="CU13" s="17">
        <v>-4.0999999999999996</v>
      </c>
      <c r="CV13" s="17">
        <v>0</v>
      </c>
      <c r="CW13" s="17">
        <v>-3.7</v>
      </c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0.3</v>
      </c>
      <c r="DF13" s="17">
        <v>1.4</v>
      </c>
      <c r="DG13" s="17">
        <v>0.1</v>
      </c>
      <c r="DH13" s="17"/>
      <c r="DI13" s="17">
        <v>0</v>
      </c>
      <c r="DJ13" s="17">
        <v>0.6</v>
      </c>
      <c r="DK13" s="17"/>
      <c r="DL13" s="17">
        <v>0</v>
      </c>
      <c r="DM13" s="17"/>
      <c r="DN13" s="17">
        <v>-0.7</v>
      </c>
      <c r="DO13" s="17">
        <v>10.199999999999999</v>
      </c>
      <c r="DP13" s="17">
        <v>0</v>
      </c>
      <c r="DQ13" s="17">
        <v>0</v>
      </c>
      <c r="DR13" s="17">
        <v>0.3</v>
      </c>
      <c r="DS13" s="17">
        <v>0.2</v>
      </c>
      <c r="DT13" s="17">
        <v>0</v>
      </c>
      <c r="DU13" s="17">
        <v>0.5</v>
      </c>
      <c r="DV13" s="17"/>
      <c r="DW13" s="17">
        <v>-2.1</v>
      </c>
      <c r="DX13" s="17">
        <v>0.5</v>
      </c>
      <c r="DY13" s="17">
        <v>0.8</v>
      </c>
      <c r="DZ13" s="17">
        <v>1</v>
      </c>
      <c r="EA13" s="17">
        <v>1.8</v>
      </c>
      <c r="EB13" s="17">
        <v>3.7</v>
      </c>
      <c r="EC13" s="17">
        <v>0</v>
      </c>
      <c r="ED13" s="17">
        <v>-4.9000000000000004</v>
      </c>
      <c r="EE13" s="17">
        <v>-5.5</v>
      </c>
      <c r="EF13" s="17">
        <v>-0.5</v>
      </c>
      <c r="EG13" s="17">
        <v>-0.3</v>
      </c>
      <c r="EH13" s="17">
        <v>0</v>
      </c>
      <c r="EI13" s="17">
        <v>1.2</v>
      </c>
      <c r="EJ13" s="17">
        <v>0.1</v>
      </c>
      <c r="EK13" s="17">
        <v>1.5</v>
      </c>
      <c r="EL13" s="17">
        <v>0.2</v>
      </c>
      <c r="EM13" s="17">
        <v>0.2</v>
      </c>
      <c r="EN13" s="17">
        <v>0.2</v>
      </c>
      <c r="EO13" s="17">
        <v>-3.7</v>
      </c>
      <c r="EP13" s="17">
        <v>0</v>
      </c>
      <c r="EQ13" s="17">
        <v>0</v>
      </c>
      <c r="ER13" s="17">
        <v>0</v>
      </c>
      <c r="ES13" s="17">
        <v>-0.2</v>
      </c>
      <c r="ET13" s="17">
        <v>1.9</v>
      </c>
      <c r="EU13" s="17">
        <v>2.4</v>
      </c>
      <c r="EV13" s="17">
        <v>0</v>
      </c>
      <c r="EW13" s="17">
        <v>1.8</v>
      </c>
      <c r="EX13" s="17">
        <v>0.3</v>
      </c>
      <c r="EY13" s="17">
        <v>0.4</v>
      </c>
      <c r="EZ13" s="17">
        <v>0.6</v>
      </c>
      <c r="FA13" s="17">
        <v>0</v>
      </c>
      <c r="FB13" s="17">
        <v>0.2</v>
      </c>
      <c r="FC13" s="17">
        <v>1</v>
      </c>
      <c r="FD13" s="17">
        <v>0.7</v>
      </c>
      <c r="FE13" s="17">
        <v>1.5</v>
      </c>
      <c r="FF13" s="17"/>
      <c r="FG13" s="17"/>
      <c r="FH13" s="17">
        <v>4.5</v>
      </c>
      <c r="FI13" s="17"/>
      <c r="FJ13" s="17"/>
      <c r="FK13" s="17">
        <v>4.2</v>
      </c>
      <c r="FL13" s="17"/>
      <c r="FM13" s="17">
        <v>363</v>
      </c>
      <c r="FN13" s="15"/>
      <c r="FO13" s="17"/>
      <c r="FP13" s="17">
        <v>2.2999999999999998</v>
      </c>
      <c r="FQ13" s="17"/>
      <c r="FR13" s="17">
        <v>0</v>
      </c>
      <c r="FS13" s="17">
        <v>-0.9</v>
      </c>
      <c r="FT13" s="17">
        <v>0.1</v>
      </c>
      <c r="FU13" s="17">
        <v>1.5</v>
      </c>
    </row>
    <row r="14" spans="1:177" ht="24" customHeight="1" x14ac:dyDescent="0.3">
      <c r="A14" s="16" t="s">
        <v>73</v>
      </c>
      <c r="B14" s="16" t="s">
        <v>889</v>
      </c>
      <c r="C14" s="17">
        <v>-16.2</v>
      </c>
      <c r="D14" s="17">
        <v>6</v>
      </c>
      <c r="E14" s="17">
        <v>11.7</v>
      </c>
      <c r="F14" s="17"/>
      <c r="G14" s="17"/>
      <c r="H14" s="17">
        <v>0</v>
      </c>
      <c r="I14" s="17">
        <v>13.7</v>
      </c>
      <c r="J14" s="17">
        <v>0.3</v>
      </c>
      <c r="K14" s="17"/>
      <c r="L14" s="17">
        <v>-22.3</v>
      </c>
      <c r="M14" s="17">
        <v>-4.2</v>
      </c>
      <c r="N14" s="17">
        <v>9.6999999999999993</v>
      </c>
      <c r="O14" s="17">
        <v>36.299999999999997</v>
      </c>
      <c r="P14" s="17">
        <v>25</v>
      </c>
      <c r="Q14" s="17">
        <v>6.2</v>
      </c>
      <c r="R14" s="17">
        <v>57.6</v>
      </c>
      <c r="S14" s="17">
        <v>0.1</v>
      </c>
      <c r="T14" s="17"/>
      <c r="U14" s="17"/>
      <c r="V14" s="17"/>
      <c r="W14" s="17">
        <v>4.5</v>
      </c>
      <c r="X14" s="17">
        <v>1.8</v>
      </c>
      <c r="Y14" s="17">
        <v>0.6</v>
      </c>
      <c r="Z14" s="17">
        <v>2.9</v>
      </c>
      <c r="AA14" s="17">
        <v>-3.5</v>
      </c>
      <c r="AB14" s="17">
        <v>6.1</v>
      </c>
      <c r="AC14" s="17"/>
      <c r="AD14" s="17"/>
      <c r="AE14" s="17"/>
      <c r="AF14" s="17"/>
      <c r="AG14" s="17">
        <v>-4.4000000000000004</v>
      </c>
      <c r="AH14" s="17">
        <v>-11.8</v>
      </c>
      <c r="AI14" s="17"/>
      <c r="AJ14" s="17"/>
      <c r="AK14" s="17"/>
      <c r="AL14" s="17">
        <v>-1.3</v>
      </c>
      <c r="AM14" s="17">
        <v>0</v>
      </c>
      <c r="AN14" s="17">
        <v>3.4</v>
      </c>
      <c r="AO14" s="17">
        <v>8</v>
      </c>
      <c r="AP14" s="17">
        <v>11.3</v>
      </c>
      <c r="AQ14" s="17">
        <v>0.5</v>
      </c>
      <c r="AR14" s="17">
        <v>2.6</v>
      </c>
      <c r="AS14" s="17">
        <v>1.5</v>
      </c>
      <c r="AT14" s="17">
        <v>32.5</v>
      </c>
      <c r="AU14" s="17">
        <v>16.100000000000001</v>
      </c>
      <c r="AV14" s="17">
        <v>-36.4</v>
      </c>
      <c r="AW14" s="17">
        <v>-2.4</v>
      </c>
      <c r="AX14" s="17">
        <v>-0.4</v>
      </c>
      <c r="AY14" s="17">
        <v>2.7</v>
      </c>
      <c r="AZ14" s="17">
        <v>1</v>
      </c>
      <c r="BA14" s="17">
        <v>0</v>
      </c>
      <c r="BB14" s="17">
        <v>1.2</v>
      </c>
      <c r="BC14" s="17"/>
      <c r="BD14" s="17"/>
      <c r="BE14" s="17">
        <v>6.5</v>
      </c>
      <c r="BF14" s="17">
        <v>0</v>
      </c>
      <c r="BG14" s="17"/>
      <c r="BH14" s="17">
        <v>-3.5</v>
      </c>
      <c r="BI14" s="17"/>
      <c r="BJ14" s="17"/>
      <c r="BK14" s="17"/>
      <c r="BL14" s="17">
        <v>-2.2000000000000002</v>
      </c>
      <c r="BM14" s="17">
        <v>-5.0999999999999996</v>
      </c>
      <c r="BN14" s="17">
        <v>-6.6</v>
      </c>
      <c r="BO14" s="17">
        <v>-2.4</v>
      </c>
      <c r="BP14" s="17">
        <v>4.4000000000000004</v>
      </c>
      <c r="BQ14" s="17">
        <v>13.4</v>
      </c>
      <c r="BR14" s="17">
        <v>7.7</v>
      </c>
      <c r="BS14" s="17"/>
      <c r="BT14" s="17"/>
      <c r="BU14" s="17"/>
      <c r="BV14" s="17">
        <v>0</v>
      </c>
      <c r="BW14" s="17"/>
      <c r="BX14" s="17"/>
      <c r="BY14" s="17">
        <v>-0.5</v>
      </c>
      <c r="BZ14" s="17">
        <v>16.5</v>
      </c>
      <c r="CA14" s="17">
        <v>30.1</v>
      </c>
      <c r="CB14" s="17">
        <v>5.4</v>
      </c>
      <c r="CC14" s="17">
        <v>5.6</v>
      </c>
      <c r="CD14" s="17">
        <v>5.9</v>
      </c>
      <c r="CE14" s="17">
        <v>0</v>
      </c>
      <c r="CF14" s="17">
        <v>0</v>
      </c>
      <c r="CG14" s="17">
        <v>0</v>
      </c>
      <c r="CH14" s="17">
        <v>21.2</v>
      </c>
      <c r="CI14" s="17">
        <v>25.2</v>
      </c>
      <c r="CJ14" s="17">
        <v>-11</v>
      </c>
      <c r="CK14" s="17">
        <v>0</v>
      </c>
      <c r="CL14" s="17"/>
      <c r="CM14" s="17"/>
      <c r="CN14" s="17"/>
      <c r="CO14" s="17"/>
      <c r="CP14" s="17">
        <v>17</v>
      </c>
      <c r="CQ14" s="17">
        <v>2.9</v>
      </c>
      <c r="CR14" s="17">
        <v>-2.2000000000000002</v>
      </c>
      <c r="CS14" s="17">
        <v>0.4</v>
      </c>
      <c r="CT14" s="17"/>
      <c r="CU14" s="17">
        <v>-4.5</v>
      </c>
      <c r="CV14" s="17">
        <v>0</v>
      </c>
      <c r="CW14" s="17">
        <v>-3.9</v>
      </c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0.4</v>
      </c>
      <c r="DF14" s="17">
        <v>1.4</v>
      </c>
      <c r="DG14" s="17">
        <v>0.1</v>
      </c>
      <c r="DH14" s="17"/>
      <c r="DI14" s="17">
        <v>0</v>
      </c>
      <c r="DJ14" s="17">
        <v>0.6</v>
      </c>
      <c r="DK14" s="17"/>
      <c r="DL14" s="17">
        <v>0</v>
      </c>
      <c r="DM14" s="17"/>
      <c r="DN14" s="17">
        <v>-0.5</v>
      </c>
      <c r="DO14" s="17">
        <v>10</v>
      </c>
      <c r="DP14" s="17">
        <v>0</v>
      </c>
      <c r="DQ14" s="17">
        <v>-0.1</v>
      </c>
      <c r="DR14" s="17">
        <v>0.3</v>
      </c>
      <c r="DS14" s="17">
        <v>0.2</v>
      </c>
      <c r="DT14" s="17">
        <v>0</v>
      </c>
      <c r="DU14" s="17">
        <v>0.4</v>
      </c>
      <c r="DV14" s="17"/>
      <c r="DW14" s="17">
        <v>-2.1</v>
      </c>
      <c r="DX14" s="17">
        <v>0.4</v>
      </c>
      <c r="DY14" s="17">
        <v>0.8</v>
      </c>
      <c r="DZ14" s="17">
        <v>1</v>
      </c>
      <c r="EA14" s="17">
        <v>3.3</v>
      </c>
      <c r="EB14" s="17">
        <v>3.7</v>
      </c>
      <c r="EC14" s="17">
        <v>0</v>
      </c>
      <c r="ED14" s="17">
        <v>-5.5</v>
      </c>
      <c r="EE14" s="17">
        <v>-6.5</v>
      </c>
      <c r="EF14" s="17">
        <v>-0.7</v>
      </c>
      <c r="EG14" s="17">
        <v>-0.5</v>
      </c>
      <c r="EH14" s="17">
        <v>0</v>
      </c>
      <c r="EI14" s="17">
        <v>1.2</v>
      </c>
      <c r="EJ14" s="17">
        <v>0.1</v>
      </c>
      <c r="EK14" s="17">
        <v>1.5</v>
      </c>
      <c r="EL14" s="17">
        <v>0.2</v>
      </c>
      <c r="EM14" s="17">
        <v>0.2</v>
      </c>
      <c r="EN14" s="17">
        <v>0.2</v>
      </c>
      <c r="EO14" s="17">
        <v>-4</v>
      </c>
      <c r="EP14" s="17">
        <v>0</v>
      </c>
      <c r="EQ14" s="17">
        <v>0</v>
      </c>
      <c r="ER14" s="17">
        <v>0</v>
      </c>
      <c r="ES14" s="17">
        <v>-0.2</v>
      </c>
      <c r="ET14" s="17">
        <v>0.8</v>
      </c>
      <c r="EU14" s="17">
        <v>1.3</v>
      </c>
      <c r="EV14" s="17">
        <v>0</v>
      </c>
      <c r="EW14" s="17">
        <v>1.8</v>
      </c>
      <c r="EX14" s="17">
        <v>0.3</v>
      </c>
      <c r="EY14" s="17">
        <v>0.4</v>
      </c>
      <c r="EZ14" s="17">
        <v>0.6</v>
      </c>
      <c r="FA14" s="17">
        <v>0</v>
      </c>
      <c r="FB14" s="17">
        <v>0.2</v>
      </c>
      <c r="FC14" s="17">
        <v>0.8</v>
      </c>
      <c r="FD14" s="17">
        <v>0.7</v>
      </c>
      <c r="FE14" s="17">
        <v>1.5</v>
      </c>
      <c r="FF14" s="17"/>
      <c r="FG14" s="17"/>
      <c r="FH14" s="17">
        <v>4.2</v>
      </c>
      <c r="FI14" s="17"/>
      <c r="FJ14" s="17"/>
      <c r="FK14" s="17">
        <v>4.3</v>
      </c>
      <c r="FL14" s="17"/>
      <c r="FM14" s="17">
        <v>303.5</v>
      </c>
      <c r="FN14" s="15"/>
      <c r="FO14" s="17"/>
      <c r="FP14" s="17">
        <v>2.6</v>
      </c>
      <c r="FQ14" s="17"/>
      <c r="FR14" s="17">
        <v>0</v>
      </c>
      <c r="FS14" s="17">
        <v>-1</v>
      </c>
      <c r="FT14" s="17">
        <v>0.1</v>
      </c>
      <c r="FU14" s="17">
        <v>1.7</v>
      </c>
    </row>
    <row r="15" spans="1:177" ht="24" customHeight="1" x14ac:dyDescent="0.3">
      <c r="A15" s="16" t="s">
        <v>73</v>
      </c>
      <c r="B15" s="16" t="s">
        <v>890</v>
      </c>
      <c r="C15" s="17">
        <v>-16.899999999999999</v>
      </c>
      <c r="D15" s="17">
        <v>7.8</v>
      </c>
      <c r="E15" s="17">
        <v>12.1</v>
      </c>
      <c r="F15" s="17"/>
      <c r="G15" s="17"/>
      <c r="H15" s="17">
        <v>0</v>
      </c>
      <c r="I15" s="17">
        <v>12.1</v>
      </c>
      <c r="J15" s="17">
        <v>2.7</v>
      </c>
      <c r="K15" s="17"/>
      <c r="L15" s="17">
        <v>-23.4</v>
      </c>
      <c r="M15" s="17">
        <v>-3.3</v>
      </c>
      <c r="N15" s="17">
        <v>8.4</v>
      </c>
      <c r="O15" s="17">
        <v>34.4</v>
      </c>
      <c r="P15" s="17">
        <v>25.8</v>
      </c>
      <c r="Q15" s="17">
        <v>6.6</v>
      </c>
      <c r="R15" s="17">
        <v>55</v>
      </c>
      <c r="S15" s="17">
        <v>0.2</v>
      </c>
      <c r="T15" s="17"/>
      <c r="U15" s="17"/>
      <c r="V15" s="17"/>
      <c r="W15" s="17">
        <v>4.9000000000000004</v>
      </c>
      <c r="X15" s="17">
        <v>1.6</v>
      </c>
      <c r="Y15" s="17">
        <v>0.4</v>
      </c>
      <c r="Z15" s="17">
        <v>2.9</v>
      </c>
      <c r="AA15" s="17">
        <v>-3.4</v>
      </c>
      <c r="AB15" s="17">
        <v>6.1</v>
      </c>
      <c r="AC15" s="17"/>
      <c r="AD15" s="17"/>
      <c r="AE15" s="17"/>
      <c r="AF15" s="17"/>
      <c r="AG15" s="17">
        <v>-5.0999999999999996</v>
      </c>
      <c r="AH15" s="17">
        <v>-12.2</v>
      </c>
      <c r="AI15" s="17"/>
      <c r="AJ15" s="17"/>
      <c r="AK15" s="17"/>
      <c r="AL15" s="17">
        <v>-1.4</v>
      </c>
      <c r="AM15" s="17">
        <v>0</v>
      </c>
      <c r="AN15" s="17">
        <v>3.4</v>
      </c>
      <c r="AO15" s="17">
        <v>8.6</v>
      </c>
      <c r="AP15" s="17">
        <v>12.1</v>
      </c>
      <c r="AQ15" s="17">
        <v>-0.3</v>
      </c>
      <c r="AR15" s="17">
        <v>2.6</v>
      </c>
      <c r="AS15" s="17">
        <v>2</v>
      </c>
      <c r="AT15" s="17">
        <v>30.1</v>
      </c>
      <c r="AU15" s="17">
        <v>13.7</v>
      </c>
      <c r="AV15" s="17">
        <v>-38.9</v>
      </c>
      <c r="AW15" s="17">
        <v>-3.1</v>
      </c>
      <c r="AX15" s="17">
        <v>-0.5</v>
      </c>
      <c r="AY15" s="17">
        <v>2.5</v>
      </c>
      <c r="AZ15" s="17">
        <v>1</v>
      </c>
      <c r="BA15" s="17">
        <v>0</v>
      </c>
      <c r="BB15" s="17">
        <v>-0.9</v>
      </c>
      <c r="BC15" s="17"/>
      <c r="BD15" s="17"/>
      <c r="BE15" s="17">
        <v>5.4</v>
      </c>
      <c r="BF15" s="17">
        <v>0</v>
      </c>
      <c r="BG15" s="17"/>
      <c r="BH15" s="17">
        <v>-3.2</v>
      </c>
      <c r="BI15" s="17"/>
      <c r="BJ15" s="17"/>
      <c r="BK15" s="17"/>
      <c r="BL15" s="17">
        <v>-2.8</v>
      </c>
      <c r="BM15" s="17">
        <v>-4.5</v>
      </c>
      <c r="BN15" s="17">
        <v>-6</v>
      </c>
      <c r="BO15" s="17">
        <v>-2</v>
      </c>
      <c r="BP15" s="17">
        <v>5</v>
      </c>
      <c r="BQ15" s="17">
        <v>13.6</v>
      </c>
      <c r="BR15" s="17">
        <v>7.8</v>
      </c>
      <c r="BS15" s="17"/>
      <c r="BT15" s="17"/>
      <c r="BU15" s="17"/>
      <c r="BV15" s="17">
        <v>0</v>
      </c>
      <c r="BW15" s="17"/>
      <c r="BX15" s="17"/>
      <c r="BY15" s="17">
        <v>-0.6</v>
      </c>
      <c r="BZ15" s="17">
        <v>16.2</v>
      </c>
      <c r="CA15" s="17">
        <v>31.7</v>
      </c>
      <c r="CB15" s="17">
        <v>6.2</v>
      </c>
      <c r="CC15" s="17">
        <v>5.6</v>
      </c>
      <c r="CD15" s="17">
        <v>5.8</v>
      </c>
      <c r="CE15" s="17">
        <v>0</v>
      </c>
      <c r="CF15" s="17">
        <v>0</v>
      </c>
      <c r="CG15" s="17">
        <v>0</v>
      </c>
      <c r="CH15" s="17">
        <v>19.2</v>
      </c>
      <c r="CI15" s="17">
        <v>23.2</v>
      </c>
      <c r="CJ15" s="17">
        <v>-16.2</v>
      </c>
      <c r="CK15" s="17">
        <v>0</v>
      </c>
      <c r="CL15" s="17"/>
      <c r="CM15" s="17"/>
      <c r="CN15" s="17"/>
      <c r="CO15" s="17"/>
      <c r="CP15" s="17">
        <v>16</v>
      </c>
      <c r="CQ15" s="17">
        <v>2.2999999999999998</v>
      </c>
      <c r="CR15" s="17">
        <v>-2.4</v>
      </c>
      <c r="CS15" s="17">
        <v>0.2</v>
      </c>
      <c r="CT15" s="17"/>
      <c r="CU15" s="17">
        <v>-4.5999999999999996</v>
      </c>
      <c r="CV15" s="17">
        <v>0</v>
      </c>
      <c r="CW15" s="17">
        <v>-3.8</v>
      </c>
      <c r="CX15" s="17"/>
      <c r="CY15" s="17">
        <v>0.1</v>
      </c>
      <c r="CZ15" s="17">
        <v>0</v>
      </c>
      <c r="DA15" s="17">
        <v>0</v>
      </c>
      <c r="DB15" s="17">
        <v>0</v>
      </c>
      <c r="DC15" s="17"/>
      <c r="DD15" s="17"/>
      <c r="DE15" s="17">
        <v>0.5</v>
      </c>
      <c r="DF15" s="17">
        <v>1.4</v>
      </c>
      <c r="DG15" s="17">
        <v>0.2</v>
      </c>
      <c r="DH15" s="17"/>
      <c r="DI15" s="17">
        <v>0</v>
      </c>
      <c r="DJ15" s="17">
        <v>0.6</v>
      </c>
      <c r="DK15" s="17"/>
      <c r="DL15" s="17">
        <v>0</v>
      </c>
      <c r="DM15" s="17"/>
      <c r="DN15" s="17">
        <v>-0.3</v>
      </c>
      <c r="DO15" s="17">
        <v>10.6</v>
      </c>
      <c r="DP15" s="17">
        <v>0</v>
      </c>
      <c r="DQ15" s="17">
        <v>0</v>
      </c>
      <c r="DR15" s="17">
        <v>0.3</v>
      </c>
      <c r="DS15" s="17">
        <v>0.2</v>
      </c>
      <c r="DT15" s="17">
        <v>0</v>
      </c>
      <c r="DU15" s="17">
        <v>0.5</v>
      </c>
      <c r="DV15" s="17"/>
      <c r="DW15" s="17">
        <v>-2.2000000000000002</v>
      </c>
      <c r="DX15" s="17">
        <v>0.5</v>
      </c>
      <c r="DY15" s="17">
        <v>0.8</v>
      </c>
      <c r="DZ15" s="17">
        <v>1.1000000000000001</v>
      </c>
      <c r="EA15" s="17">
        <v>3.9</v>
      </c>
      <c r="EB15" s="17">
        <v>3.7</v>
      </c>
      <c r="EC15" s="17">
        <v>0</v>
      </c>
      <c r="ED15" s="17">
        <v>-4.2</v>
      </c>
      <c r="EE15" s="17">
        <v>-5.2</v>
      </c>
      <c r="EF15" s="17">
        <v>-0.5</v>
      </c>
      <c r="EG15" s="17">
        <v>-0.4</v>
      </c>
      <c r="EH15" s="17">
        <v>0</v>
      </c>
      <c r="EI15" s="17">
        <v>1.2</v>
      </c>
      <c r="EJ15" s="17">
        <v>0.1</v>
      </c>
      <c r="EK15" s="17">
        <v>1.5</v>
      </c>
      <c r="EL15" s="17">
        <v>0.2</v>
      </c>
      <c r="EM15" s="17">
        <v>0.2</v>
      </c>
      <c r="EN15" s="17">
        <v>0.2</v>
      </c>
      <c r="EO15" s="17">
        <v>-4.0999999999999996</v>
      </c>
      <c r="EP15" s="17">
        <v>0</v>
      </c>
      <c r="EQ15" s="17">
        <v>0</v>
      </c>
      <c r="ER15" s="17">
        <v>0</v>
      </c>
      <c r="ES15" s="17">
        <v>-0.2</v>
      </c>
      <c r="ET15" s="17">
        <v>0.7</v>
      </c>
      <c r="EU15" s="17">
        <v>0.9</v>
      </c>
      <c r="EV15" s="17">
        <v>0</v>
      </c>
      <c r="EW15" s="17">
        <v>1.8</v>
      </c>
      <c r="EX15" s="17">
        <v>0.4</v>
      </c>
      <c r="EY15" s="17">
        <v>0.4</v>
      </c>
      <c r="EZ15" s="17">
        <v>0.6</v>
      </c>
      <c r="FA15" s="17">
        <v>0</v>
      </c>
      <c r="FB15" s="17">
        <v>0.2</v>
      </c>
      <c r="FC15" s="17">
        <v>0.8</v>
      </c>
      <c r="FD15" s="17">
        <v>0.5</v>
      </c>
      <c r="FE15" s="17">
        <v>1.5</v>
      </c>
      <c r="FF15" s="17"/>
      <c r="FG15" s="17"/>
      <c r="FH15" s="17">
        <v>3.7</v>
      </c>
      <c r="FI15" s="17"/>
      <c r="FJ15" s="17"/>
      <c r="FK15" s="17">
        <v>4.3</v>
      </c>
      <c r="FL15" s="17"/>
      <c r="FM15" s="17">
        <v>286.2</v>
      </c>
      <c r="FN15" s="15"/>
      <c r="FO15" s="17"/>
      <c r="FP15" s="17">
        <v>2.5</v>
      </c>
      <c r="FQ15" s="17"/>
      <c r="FR15" s="17">
        <v>0</v>
      </c>
      <c r="FS15" s="17">
        <v>-1.1000000000000001</v>
      </c>
      <c r="FT15" s="17">
        <v>0.1</v>
      </c>
      <c r="FU15" s="17">
        <v>1.5</v>
      </c>
    </row>
    <row r="16" spans="1:177" ht="24" customHeight="1" x14ac:dyDescent="0.3">
      <c r="A16" s="16" t="s">
        <v>73</v>
      </c>
      <c r="B16" s="16" t="s">
        <v>891</v>
      </c>
      <c r="C16" s="17">
        <v>-16.100000000000001</v>
      </c>
      <c r="D16" s="17">
        <v>10.7</v>
      </c>
      <c r="E16" s="17">
        <v>12.7</v>
      </c>
      <c r="F16" s="17"/>
      <c r="G16" s="17"/>
      <c r="H16" s="17">
        <v>0</v>
      </c>
      <c r="I16" s="17">
        <v>5.6</v>
      </c>
      <c r="J16" s="17">
        <v>2.2999999999999998</v>
      </c>
      <c r="K16" s="17"/>
      <c r="L16" s="17">
        <v>-21.4</v>
      </c>
      <c r="M16" s="17">
        <v>-6.3</v>
      </c>
      <c r="N16" s="17">
        <v>10.4</v>
      </c>
      <c r="O16" s="17">
        <v>37.6</v>
      </c>
      <c r="P16" s="17">
        <v>25.3</v>
      </c>
      <c r="Q16" s="17">
        <v>6.2</v>
      </c>
      <c r="R16" s="17">
        <v>60.4</v>
      </c>
      <c r="S16" s="17">
        <v>0</v>
      </c>
      <c r="T16" s="17"/>
      <c r="U16" s="17"/>
      <c r="V16" s="17"/>
      <c r="W16" s="17">
        <v>3</v>
      </c>
      <c r="X16" s="17">
        <v>2</v>
      </c>
      <c r="Y16" s="17">
        <v>1.2</v>
      </c>
      <c r="Z16" s="17">
        <v>2.9</v>
      </c>
      <c r="AA16" s="17">
        <v>-3.4</v>
      </c>
      <c r="AB16" s="17">
        <v>6</v>
      </c>
      <c r="AC16" s="17"/>
      <c r="AD16" s="17"/>
      <c r="AE16" s="17"/>
      <c r="AF16" s="17"/>
      <c r="AG16" s="17">
        <v>-5.0999999999999996</v>
      </c>
      <c r="AH16" s="17">
        <v>-12.1</v>
      </c>
      <c r="AI16" s="17"/>
      <c r="AJ16" s="17"/>
      <c r="AK16" s="17"/>
      <c r="AL16" s="17">
        <v>-1.4</v>
      </c>
      <c r="AM16" s="17">
        <v>0</v>
      </c>
      <c r="AN16" s="17">
        <v>3.2</v>
      </c>
      <c r="AO16" s="17">
        <v>8.4</v>
      </c>
      <c r="AP16" s="17">
        <v>11.8</v>
      </c>
      <c r="AQ16" s="17">
        <v>-0.4</v>
      </c>
      <c r="AR16" s="17">
        <v>2.6</v>
      </c>
      <c r="AS16" s="17">
        <v>1</v>
      </c>
      <c r="AT16" s="17">
        <v>31.6</v>
      </c>
      <c r="AU16" s="17">
        <v>15.2</v>
      </c>
      <c r="AV16" s="17">
        <v>-37.4</v>
      </c>
      <c r="AW16" s="17">
        <v>-2.8</v>
      </c>
      <c r="AX16" s="17">
        <v>-1.6</v>
      </c>
      <c r="AY16" s="17">
        <v>2</v>
      </c>
      <c r="AZ16" s="17">
        <v>1</v>
      </c>
      <c r="BA16" s="17">
        <v>0</v>
      </c>
      <c r="BB16" s="17">
        <v>-0.6</v>
      </c>
      <c r="BC16" s="17"/>
      <c r="BD16" s="17"/>
      <c r="BE16" s="17">
        <v>5.8</v>
      </c>
      <c r="BF16" s="17">
        <v>0</v>
      </c>
      <c r="BG16" s="17"/>
      <c r="BH16" s="17">
        <v>-4.8</v>
      </c>
      <c r="BI16" s="17"/>
      <c r="BJ16" s="17"/>
      <c r="BK16" s="17"/>
      <c r="BL16" s="17">
        <v>-2.2000000000000002</v>
      </c>
      <c r="BM16" s="17">
        <v>-5.2</v>
      </c>
      <c r="BN16" s="17">
        <v>-6.8</v>
      </c>
      <c r="BO16" s="17">
        <v>-2.6</v>
      </c>
      <c r="BP16" s="17">
        <v>4.2</v>
      </c>
      <c r="BQ16" s="17">
        <v>13.5</v>
      </c>
      <c r="BR16" s="17">
        <v>7.7</v>
      </c>
      <c r="BS16" s="17"/>
      <c r="BT16" s="17"/>
      <c r="BU16" s="17"/>
      <c r="BV16" s="17">
        <v>0</v>
      </c>
      <c r="BW16" s="17"/>
      <c r="BX16" s="17"/>
      <c r="BY16" s="17">
        <v>-0.6</v>
      </c>
      <c r="BZ16" s="17">
        <v>16.3</v>
      </c>
      <c r="CA16" s="17">
        <v>30.5</v>
      </c>
      <c r="CB16" s="17">
        <v>5.7</v>
      </c>
      <c r="CC16" s="17">
        <v>5.6</v>
      </c>
      <c r="CD16" s="17">
        <v>5.9</v>
      </c>
      <c r="CE16" s="17">
        <v>0</v>
      </c>
      <c r="CF16" s="17">
        <v>0</v>
      </c>
      <c r="CG16" s="17">
        <v>0</v>
      </c>
      <c r="CH16" s="17">
        <v>19</v>
      </c>
      <c r="CI16" s="17">
        <v>22.9</v>
      </c>
      <c r="CJ16" s="17">
        <v>-15.3</v>
      </c>
      <c r="CK16" s="17">
        <v>0</v>
      </c>
      <c r="CL16" s="17"/>
      <c r="CM16" s="17"/>
      <c r="CN16" s="17"/>
      <c r="CO16" s="17"/>
      <c r="CP16" s="17">
        <v>15.5</v>
      </c>
      <c r="CQ16" s="17">
        <v>2.1</v>
      </c>
      <c r="CR16" s="17">
        <v>-2.2000000000000002</v>
      </c>
      <c r="CS16" s="17">
        <v>0.5</v>
      </c>
      <c r="CT16" s="17"/>
      <c r="CU16" s="17">
        <v>-5</v>
      </c>
      <c r="CV16" s="17">
        <v>0</v>
      </c>
      <c r="CW16" s="17">
        <v>-3.9</v>
      </c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0.3</v>
      </c>
      <c r="DF16" s="17">
        <v>1.4</v>
      </c>
      <c r="DG16" s="17">
        <v>0.2</v>
      </c>
      <c r="DH16" s="17"/>
      <c r="DI16" s="17">
        <v>0.1</v>
      </c>
      <c r="DJ16" s="17">
        <v>0.6</v>
      </c>
      <c r="DK16" s="17"/>
      <c r="DL16" s="17">
        <v>0</v>
      </c>
      <c r="DM16" s="17"/>
      <c r="DN16" s="17">
        <v>0.3</v>
      </c>
      <c r="DO16" s="17">
        <v>12.3</v>
      </c>
      <c r="DP16" s="17">
        <v>0</v>
      </c>
      <c r="DQ16" s="17">
        <v>-0.3</v>
      </c>
      <c r="DR16" s="17">
        <v>0.3</v>
      </c>
      <c r="DS16" s="17">
        <v>0.2</v>
      </c>
      <c r="DT16" s="17">
        <v>0</v>
      </c>
      <c r="DU16" s="17">
        <v>0.5</v>
      </c>
      <c r="DV16" s="17"/>
      <c r="DW16" s="17">
        <v>-2.2000000000000002</v>
      </c>
      <c r="DX16" s="17">
        <v>0.5</v>
      </c>
      <c r="DY16" s="17">
        <v>0.8</v>
      </c>
      <c r="DZ16" s="17">
        <v>1</v>
      </c>
      <c r="EA16" s="17">
        <v>0.5</v>
      </c>
      <c r="EB16" s="17">
        <v>3.7</v>
      </c>
      <c r="EC16" s="17">
        <v>0</v>
      </c>
      <c r="ED16" s="17">
        <v>-2.4</v>
      </c>
      <c r="EE16" s="17">
        <v>-3.1</v>
      </c>
      <c r="EF16" s="17">
        <v>-0.2</v>
      </c>
      <c r="EG16" s="17">
        <v>-0.2</v>
      </c>
      <c r="EH16" s="17">
        <v>0</v>
      </c>
      <c r="EI16" s="17">
        <v>1.2</v>
      </c>
      <c r="EJ16" s="17">
        <v>0.1</v>
      </c>
      <c r="EK16" s="17">
        <v>1.5</v>
      </c>
      <c r="EL16" s="17">
        <v>0.2</v>
      </c>
      <c r="EM16" s="17">
        <v>0.2</v>
      </c>
      <c r="EN16" s="17">
        <v>0.2</v>
      </c>
      <c r="EO16" s="17">
        <v>-4.0999999999999996</v>
      </c>
      <c r="EP16" s="17">
        <v>0</v>
      </c>
      <c r="EQ16" s="17">
        <v>0</v>
      </c>
      <c r="ER16" s="17">
        <v>0</v>
      </c>
      <c r="ES16" s="17">
        <v>-0.2</v>
      </c>
      <c r="ET16" s="17">
        <v>1.1000000000000001</v>
      </c>
      <c r="EU16" s="17">
        <v>1</v>
      </c>
      <c r="EV16" s="17">
        <v>0</v>
      </c>
      <c r="EW16" s="17">
        <v>1.8</v>
      </c>
      <c r="EX16" s="17">
        <v>0.4</v>
      </c>
      <c r="EY16" s="17">
        <v>0.4</v>
      </c>
      <c r="EZ16" s="17">
        <v>0.6</v>
      </c>
      <c r="FA16" s="17">
        <v>0</v>
      </c>
      <c r="FB16" s="17">
        <v>0.2</v>
      </c>
      <c r="FC16" s="17">
        <v>0.7</v>
      </c>
      <c r="FD16" s="17">
        <v>0.5</v>
      </c>
      <c r="FE16" s="17">
        <v>1.4</v>
      </c>
      <c r="FF16" s="17"/>
      <c r="FG16" s="17"/>
      <c r="FH16" s="17">
        <v>3.3</v>
      </c>
      <c r="FI16" s="17"/>
      <c r="FJ16" s="17"/>
      <c r="FK16" s="17">
        <v>4.3</v>
      </c>
      <c r="FL16" s="17"/>
      <c r="FM16" s="17">
        <v>290.2</v>
      </c>
      <c r="FN16" s="15"/>
      <c r="FO16" s="17"/>
      <c r="FP16" s="17">
        <v>2.2999999999999998</v>
      </c>
      <c r="FQ16" s="17"/>
      <c r="FR16" s="17">
        <v>0</v>
      </c>
      <c r="FS16" s="17">
        <v>-1.2</v>
      </c>
      <c r="FT16" s="17">
        <v>0.1</v>
      </c>
      <c r="FU16" s="17">
        <v>1.2</v>
      </c>
    </row>
    <row r="17" spans="1:177" ht="24" customHeight="1" x14ac:dyDescent="0.3">
      <c r="A17" s="16" t="s">
        <v>73</v>
      </c>
      <c r="B17" s="16" t="s">
        <v>892</v>
      </c>
      <c r="C17" s="17">
        <v>-20.100000000000001</v>
      </c>
      <c r="D17" s="17">
        <v>24</v>
      </c>
      <c r="E17" s="17">
        <v>15.2</v>
      </c>
      <c r="F17" s="17"/>
      <c r="G17" s="17"/>
      <c r="H17" s="17">
        <v>0</v>
      </c>
      <c r="I17" s="17">
        <v>16.5</v>
      </c>
      <c r="J17" s="17">
        <v>2.4</v>
      </c>
      <c r="K17" s="17"/>
      <c r="L17" s="17">
        <v>-20.6</v>
      </c>
      <c r="M17" s="17">
        <v>-2.6</v>
      </c>
      <c r="N17" s="17">
        <v>12.1</v>
      </c>
      <c r="O17" s="17">
        <v>39.5</v>
      </c>
      <c r="P17" s="17">
        <v>26.7</v>
      </c>
      <c r="Q17" s="17">
        <v>7.1</v>
      </c>
      <c r="R17" s="17">
        <v>82.7</v>
      </c>
      <c r="S17" s="17">
        <v>0.1</v>
      </c>
      <c r="T17" s="17"/>
      <c r="U17" s="17"/>
      <c r="V17" s="17"/>
      <c r="W17" s="17">
        <v>4.4000000000000004</v>
      </c>
      <c r="X17" s="17">
        <v>1.8</v>
      </c>
      <c r="Y17" s="17">
        <v>0.6</v>
      </c>
      <c r="Z17" s="17">
        <v>3.2</v>
      </c>
      <c r="AA17" s="17">
        <v>-3.3</v>
      </c>
      <c r="AB17" s="17">
        <v>6.9</v>
      </c>
      <c r="AC17" s="17"/>
      <c r="AD17" s="17"/>
      <c r="AE17" s="17"/>
      <c r="AF17" s="17"/>
      <c r="AG17" s="17">
        <v>-5.6</v>
      </c>
      <c r="AH17" s="17">
        <v>-10.1</v>
      </c>
      <c r="AI17" s="17"/>
      <c r="AJ17" s="17"/>
      <c r="AK17" s="17"/>
      <c r="AL17" s="17">
        <v>-1.3</v>
      </c>
      <c r="AM17" s="17">
        <v>0</v>
      </c>
      <c r="AN17" s="17">
        <v>3.4</v>
      </c>
      <c r="AO17" s="17">
        <v>8.1999999999999993</v>
      </c>
      <c r="AP17" s="17">
        <v>11.5</v>
      </c>
      <c r="AQ17" s="17">
        <v>-0.1</v>
      </c>
      <c r="AR17" s="17">
        <v>2.6</v>
      </c>
      <c r="AS17" s="17">
        <v>0.7</v>
      </c>
      <c r="AT17" s="17">
        <v>33.9</v>
      </c>
      <c r="AU17" s="17">
        <v>17.5</v>
      </c>
      <c r="AV17" s="17">
        <v>-35.1</v>
      </c>
      <c r="AW17" s="17">
        <v>-2.4</v>
      </c>
      <c r="AX17" s="17">
        <v>-0.9</v>
      </c>
      <c r="AY17" s="17">
        <v>2.6</v>
      </c>
      <c r="AZ17" s="17">
        <v>1</v>
      </c>
      <c r="BA17" s="17">
        <v>0</v>
      </c>
      <c r="BB17" s="17">
        <v>-0.6</v>
      </c>
      <c r="BC17" s="17"/>
      <c r="BD17" s="17"/>
      <c r="BE17" s="17">
        <v>6.8</v>
      </c>
      <c r="BF17" s="17">
        <v>0</v>
      </c>
      <c r="BG17" s="17"/>
      <c r="BH17" s="17">
        <v>-5</v>
      </c>
      <c r="BI17" s="17"/>
      <c r="BJ17" s="17"/>
      <c r="BK17" s="17"/>
      <c r="BL17" s="17">
        <v>-1.6</v>
      </c>
      <c r="BM17" s="17">
        <v>-4.3</v>
      </c>
      <c r="BN17" s="17">
        <v>-5.9</v>
      </c>
      <c r="BO17" s="17">
        <v>-1.6</v>
      </c>
      <c r="BP17" s="17">
        <v>5.7</v>
      </c>
      <c r="BQ17" s="17">
        <v>13.8</v>
      </c>
      <c r="BR17" s="17">
        <v>7.9</v>
      </c>
      <c r="BS17" s="17"/>
      <c r="BT17" s="17"/>
      <c r="BU17" s="17"/>
      <c r="BV17" s="17">
        <v>0</v>
      </c>
      <c r="BW17" s="17"/>
      <c r="BX17" s="17"/>
      <c r="BY17" s="17">
        <v>-0.6</v>
      </c>
      <c r="BZ17" s="17">
        <v>16.8</v>
      </c>
      <c r="CA17" s="17">
        <v>30.4</v>
      </c>
      <c r="CB17" s="17">
        <v>5.6</v>
      </c>
      <c r="CC17" s="17">
        <v>5.8</v>
      </c>
      <c r="CD17" s="17">
        <v>5.9</v>
      </c>
      <c r="CE17" s="17">
        <v>0</v>
      </c>
      <c r="CF17" s="17">
        <v>0</v>
      </c>
      <c r="CG17" s="17">
        <v>0</v>
      </c>
      <c r="CH17" s="17">
        <v>21</v>
      </c>
      <c r="CI17" s="17">
        <v>24.9</v>
      </c>
      <c r="CJ17" s="17">
        <v>-12.4</v>
      </c>
      <c r="CK17" s="17">
        <v>0</v>
      </c>
      <c r="CL17" s="17"/>
      <c r="CM17" s="17"/>
      <c r="CN17" s="17"/>
      <c r="CO17" s="17"/>
      <c r="CP17" s="17">
        <v>18.5</v>
      </c>
      <c r="CQ17" s="17">
        <v>3.7</v>
      </c>
      <c r="CR17" s="17">
        <v>-2.1</v>
      </c>
      <c r="CS17" s="17">
        <v>0.6</v>
      </c>
      <c r="CT17" s="17"/>
      <c r="CU17" s="17">
        <v>-5.2</v>
      </c>
      <c r="CV17" s="17">
        <v>0</v>
      </c>
      <c r="CW17" s="17">
        <v>-3.9</v>
      </c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0.2</v>
      </c>
      <c r="DF17" s="17">
        <v>1.4</v>
      </c>
      <c r="DG17" s="17">
        <v>0.2</v>
      </c>
      <c r="DH17" s="17"/>
      <c r="DI17" s="17">
        <v>0</v>
      </c>
      <c r="DJ17" s="17">
        <v>0.6</v>
      </c>
      <c r="DK17" s="17"/>
      <c r="DL17" s="17">
        <v>0</v>
      </c>
      <c r="DM17" s="17"/>
      <c r="DN17" s="17">
        <v>0.6</v>
      </c>
      <c r="DO17" s="17">
        <v>14</v>
      </c>
      <c r="DP17" s="17">
        <v>0</v>
      </c>
      <c r="DQ17" s="17">
        <v>0</v>
      </c>
      <c r="DR17" s="17">
        <v>0.3</v>
      </c>
      <c r="DS17" s="17">
        <v>0.2</v>
      </c>
      <c r="DT17" s="17">
        <v>0</v>
      </c>
      <c r="DU17" s="17">
        <v>0.5</v>
      </c>
      <c r="DV17" s="17"/>
      <c r="DW17" s="17">
        <v>-2.2000000000000002</v>
      </c>
      <c r="DX17" s="17">
        <v>0.4</v>
      </c>
      <c r="DY17" s="17">
        <v>0.8</v>
      </c>
      <c r="DZ17" s="17">
        <v>1.1000000000000001</v>
      </c>
      <c r="EA17" s="17">
        <v>0.1</v>
      </c>
      <c r="EB17" s="17">
        <v>3.7</v>
      </c>
      <c r="EC17" s="17">
        <v>0</v>
      </c>
      <c r="ED17" s="17">
        <v>-4.2</v>
      </c>
      <c r="EE17" s="17">
        <v>-4.8</v>
      </c>
      <c r="EF17" s="17">
        <v>-0.6</v>
      </c>
      <c r="EG17" s="17">
        <v>-0.5</v>
      </c>
      <c r="EH17" s="17">
        <v>0</v>
      </c>
      <c r="EI17" s="17">
        <v>1.2</v>
      </c>
      <c r="EJ17" s="17">
        <v>0.1</v>
      </c>
      <c r="EK17" s="17">
        <v>1.6</v>
      </c>
      <c r="EL17" s="17">
        <v>0.2</v>
      </c>
      <c r="EM17" s="17">
        <v>0.2</v>
      </c>
      <c r="EN17" s="17">
        <v>0.2</v>
      </c>
      <c r="EO17" s="17">
        <v>-4.0999999999999996</v>
      </c>
      <c r="EP17" s="17">
        <v>0</v>
      </c>
      <c r="EQ17" s="17">
        <v>0</v>
      </c>
      <c r="ER17" s="17">
        <v>0</v>
      </c>
      <c r="ES17" s="17">
        <v>-0.2</v>
      </c>
      <c r="ET17" s="17">
        <v>1.9</v>
      </c>
      <c r="EU17" s="17">
        <v>1.2</v>
      </c>
      <c r="EV17" s="17">
        <v>0</v>
      </c>
      <c r="EW17" s="17">
        <v>1.8</v>
      </c>
      <c r="EX17" s="17">
        <v>0.4</v>
      </c>
      <c r="EY17" s="17">
        <v>0.4</v>
      </c>
      <c r="EZ17" s="17">
        <v>0.6</v>
      </c>
      <c r="FA17" s="17">
        <v>0</v>
      </c>
      <c r="FB17" s="17">
        <v>0.2</v>
      </c>
      <c r="FC17" s="17">
        <v>0.8</v>
      </c>
      <c r="FD17" s="17">
        <v>0.6</v>
      </c>
      <c r="FE17" s="17">
        <v>1.4</v>
      </c>
      <c r="FF17" s="17"/>
      <c r="FG17" s="17"/>
      <c r="FH17" s="17">
        <v>2.9</v>
      </c>
      <c r="FI17" s="17"/>
      <c r="FJ17" s="17"/>
      <c r="FK17" s="17">
        <v>4.4000000000000004</v>
      </c>
      <c r="FL17" s="17"/>
      <c r="FM17" s="17">
        <v>374.3</v>
      </c>
      <c r="FN17" s="15"/>
      <c r="FO17" s="17"/>
      <c r="FP17" s="17">
        <v>2.5</v>
      </c>
      <c r="FQ17" s="17"/>
      <c r="FR17" s="17">
        <v>0</v>
      </c>
      <c r="FS17" s="17">
        <v>-1.2</v>
      </c>
      <c r="FT17" s="17">
        <v>0.1</v>
      </c>
      <c r="FU17" s="17">
        <v>1.4</v>
      </c>
    </row>
    <row r="18" spans="1:177" ht="24" customHeight="1" x14ac:dyDescent="0.3">
      <c r="A18" s="18" t="s">
        <v>73</v>
      </c>
      <c r="B18" s="18" t="s">
        <v>893</v>
      </c>
      <c r="C18" s="19">
        <v>-19.2</v>
      </c>
      <c r="D18" s="19">
        <v>32.4</v>
      </c>
      <c r="E18" s="19">
        <v>16.8</v>
      </c>
      <c r="F18" s="19"/>
      <c r="G18" s="19"/>
      <c r="H18" s="19">
        <v>0</v>
      </c>
      <c r="I18" s="19">
        <v>15.5</v>
      </c>
      <c r="J18" s="19">
        <v>2.6</v>
      </c>
      <c r="K18" s="19"/>
      <c r="L18" s="19">
        <v>-18.899999999999999</v>
      </c>
      <c r="M18" s="19">
        <v>1.9</v>
      </c>
      <c r="N18" s="19">
        <v>14.4</v>
      </c>
      <c r="O18" s="19">
        <v>41.3</v>
      </c>
      <c r="P18" s="19">
        <v>27.1</v>
      </c>
      <c r="Q18" s="19">
        <v>7.5</v>
      </c>
      <c r="R18" s="19">
        <v>83.4</v>
      </c>
      <c r="S18" s="19">
        <v>0.2</v>
      </c>
      <c r="T18" s="19"/>
      <c r="U18" s="19"/>
      <c r="V18" s="19"/>
      <c r="W18" s="19">
        <v>5.2</v>
      </c>
      <c r="X18" s="19">
        <v>2.2000000000000002</v>
      </c>
      <c r="Y18" s="19">
        <v>1.4</v>
      </c>
      <c r="Z18" s="19">
        <v>2.9</v>
      </c>
      <c r="AA18" s="19">
        <v>-3.3</v>
      </c>
      <c r="AB18" s="19">
        <v>7.6</v>
      </c>
      <c r="AC18" s="19"/>
      <c r="AD18" s="19"/>
      <c r="AE18" s="19"/>
      <c r="AF18" s="19"/>
      <c r="AG18" s="19">
        <v>-5.5</v>
      </c>
      <c r="AH18" s="19">
        <v>-9.4</v>
      </c>
      <c r="AI18" s="19"/>
      <c r="AJ18" s="19"/>
      <c r="AK18" s="19"/>
      <c r="AL18" s="19">
        <v>-1.4</v>
      </c>
      <c r="AM18" s="19">
        <v>0</v>
      </c>
      <c r="AN18" s="19">
        <v>3.4</v>
      </c>
      <c r="AO18" s="19">
        <v>8.1999999999999993</v>
      </c>
      <c r="AP18" s="19">
        <v>11.7</v>
      </c>
      <c r="AQ18" s="19">
        <v>-0.1</v>
      </c>
      <c r="AR18" s="19">
        <v>2.6</v>
      </c>
      <c r="AS18" s="19">
        <v>1.8</v>
      </c>
      <c r="AT18" s="19">
        <v>34.1</v>
      </c>
      <c r="AU18" s="19">
        <v>17.8</v>
      </c>
      <c r="AV18" s="19">
        <v>-34.6</v>
      </c>
      <c r="AW18" s="19">
        <v>-2</v>
      </c>
      <c r="AX18" s="19">
        <v>-2.1</v>
      </c>
      <c r="AY18" s="19">
        <v>2.6</v>
      </c>
      <c r="AZ18" s="19">
        <v>1</v>
      </c>
      <c r="BA18" s="19">
        <v>0</v>
      </c>
      <c r="BB18" s="19">
        <v>1.2</v>
      </c>
      <c r="BC18" s="19"/>
      <c r="BD18" s="19"/>
      <c r="BE18" s="19">
        <v>6.5</v>
      </c>
      <c r="BF18" s="19">
        <v>0</v>
      </c>
      <c r="BG18" s="19"/>
      <c r="BH18" s="19">
        <v>-4.4000000000000004</v>
      </c>
      <c r="BI18" s="19"/>
      <c r="BJ18" s="19"/>
      <c r="BK18" s="19"/>
      <c r="BL18" s="19">
        <v>-1.9</v>
      </c>
      <c r="BM18" s="19">
        <v>-4.3</v>
      </c>
      <c r="BN18" s="19">
        <v>-5.8</v>
      </c>
      <c r="BO18" s="19">
        <v>-1.3</v>
      </c>
      <c r="BP18" s="19">
        <v>5.9</v>
      </c>
      <c r="BQ18" s="19">
        <v>14.3</v>
      </c>
      <c r="BR18" s="19">
        <v>8</v>
      </c>
      <c r="BS18" s="19"/>
      <c r="BT18" s="19"/>
      <c r="BU18" s="19"/>
      <c r="BV18" s="19">
        <v>0</v>
      </c>
      <c r="BW18" s="19"/>
      <c r="BX18" s="19"/>
      <c r="BY18" s="19">
        <v>-0.6</v>
      </c>
      <c r="BZ18" s="19">
        <v>16.5</v>
      </c>
      <c r="CA18" s="19">
        <v>30.4</v>
      </c>
      <c r="CB18" s="19">
        <v>5.5</v>
      </c>
      <c r="CC18" s="19">
        <v>5.7</v>
      </c>
      <c r="CD18" s="19">
        <v>5.9</v>
      </c>
      <c r="CE18" s="19">
        <v>0</v>
      </c>
      <c r="CF18" s="19">
        <v>0</v>
      </c>
      <c r="CG18" s="19">
        <v>0</v>
      </c>
      <c r="CH18" s="19">
        <v>25.6</v>
      </c>
      <c r="CI18" s="19">
        <v>29.8</v>
      </c>
      <c r="CJ18" s="19">
        <v>-14.8</v>
      </c>
      <c r="CK18" s="19">
        <v>0</v>
      </c>
      <c r="CL18" s="19"/>
      <c r="CM18" s="19"/>
      <c r="CN18" s="19"/>
      <c r="CO18" s="19"/>
      <c r="CP18" s="19">
        <v>18.100000000000001</v>
      </c>
      <c r="CQ18" s="19">
        <v>3.5</v>
      </c>
      <c r="CR18" s="19">
        <v>-2.1</v>
      </c>
      <c r="CS18" s="19">
        <v>0.4</v>
      </c>
      <c r="CT18" s="19"/>
      <c r="CU18" s="19">
        <v>-5.2</v>
      </c>
      <c r="CV18" s="19">
        <v>0</v>
      </c>
      <c r="CW18" s="19">
        <v>-3.8</v>
      </c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0.2</v>
      </c>
      <c r="DF18" s="19">
        <v>1.4</v>
      </c>
      <c r="DG18" s="19">
        <v>0.1</v>
      </c>
      <c r="DH18" s="19"/>
      <c r="DI18" s="19">
        <v>0.1</v>
      </c>
      <c r="DJ18" s="19">
        <v>0.6</v>
      </c>
      <c r="DK18" s="19"/>
      <c r="DL18" s="19">
        <v>0</v>
      </c>
      <c r="DM18" s="19"/>
      <c r="DN18" s="19">
        <v>1.1000000000000001</v>
      </c>
      <c r="DO18" s="19">
        <v>14.6</v>
      </c>
      <c r="DP18" s="19">
        <v>0</v>
      </c>
      <c r="DQ18" s="19">
        <v>0</v>
      </c>
      <c r="DR18" s="19">
        <v>0.3</v>
      </c>
      <c r="DS18" s="19">
        <v>0.2</v>
      </c>
      <c r="DT18" s="19">
        <v>0</v>
      </c>
      <c r="DU18" s="19">
        <v>0.5</v>
      </c>
      <c r="DV18" s="19"/>
      <c r="DW18" s="19">
        <v>-2.2000000000000002</v>
      </c>
      <c r="DX18" s="19">
        <v>0.5</v>
      </c>
      <c r="DY18" s="19">
        <v>0.8</v>
      </c>
      <c r="DZ18" s="19">
        <v>1.1000000000000001</v>
      </c>
      <c r="EA18" s="19">
        <v>0.9</v>
      </c>
      <c r="EB18" s="19">
        <v>3.7</v>
      </c>
      <c r="EC18" s="19">
        <v>0</v>
      </c>
      <c r="ED18" s="19">
        <v>0.1</v>
      </c>
      <c r="EE18" s="19">
        <v>-0.7</v>
      </c>
      <c r="EF18" s="19">
        <v>0.2</v>
      </c>
      <c r="EG18" s="19">
        <v>0</v>
      </c>
      <c r="EH18" s="19">
        <v>0</v>
      </c>
      <c r="EI18" s="19">
        <v>1.2</v>
      </c>
      <c r="EJ18" s="19">
        <v>0.1</v>
      </c>
      <c r="EK18" s="19">
        <v>1.6</v>
      </c>
      <c r="EL18" s="19">
        <v>0.2</v>
      </c>
      <c r="EM18" s="19">
        <v>0.2</v>
      </c>
      <c r="EN18" s="19">
        <v>0.2</v>
      </c>
      <c r="EO18" s="19">
        <v>-3.8</v>
      </c>
      <c r="EP18" s="19">
        <v>0</v>
      </c>
      <c r="EQ18" s="19">
        <v>0</v>
      </c>
      <c r="ER18" s="19">
        <v>0</v>
      </c>
      <c r="ES18" s="19">
        <v>-0.2</v>
      </c>
      <c r="ET18" s="19">
        <v>3.6</v>
      </c>
      <c r="EU18" s="19">
        <v>0.5</v>
      </c>
      <c r="EV18" s="19">
        <v>0</v>
      </c>
      <c r="EW18" s="19">
        <v>1.8</v>
      </c>
      <c r="EX18" s="19">
        <v>0.3</v>
      </c>
      <c r="EY18" s="19">
        <v>0.4</v>
      </c>
      <c r="EZ18" s="19">
        <v>0.6</v>
      </c>
      <c r="FA18" s="19">
        <v>0</v>
      </c>
      <c r="FB18" s="19">
        <v>0.2</v>
      </c>
      <c r="FC18" s="19">
        <v>0.8</v>
      </c>
      <c r="FD18" s="19">
        <v>0.5</v>
      </c>
      <c r="FE18" s="19">
        <v>1.5</v>
      </c>
      <c r="FF18" s="19"/>
      <c r="FG18" s="19"/>
      <c r="FH18" s="19">
        <v>3.6</v>
      </c>
      <c r="FI18" s="19"/>
      <c r="FJ18" s="19"/>
      <c r="FK18" s="19">
        <v>4.4000000000000004</v>
      </c>
      <c r="FL18" s="19"/>
      <c r="FM18" s="19">
        <v>423.4</v>
      </c>
      <c r="FN18" s="15"/>
      <c r="FO18" s="19"/>
      <c r="FP18" s="19">
        <v>2.5</v>
      </c>
      <c r="FQ18" s="19"/>
      <c r="FR18" s="19">
        <v>0</v>
      </c>
      <c r="FS18" s="19">
        <v>-1.2</v>
      </c>
      <c r="FT18" s="19">
        <v>0.1</v>
      </c>
      <c r="FU18" s="19">
        <v>1.4</v>
      </c>
    </row>
    <row r="19" spans="1:177" ht="24" customHeight="1" x14ac:dyDescent="0.3">
      <c r="A19" s="13" t="s">
        <v>73</v>
      </c>
      <c r="B19" s="13" t="s">
        <v>894</v>
      </c>
      <c r="C19" s="14">
        <v>-20.2</v>
      </c>
      <c r="D19" s="14">
        <v>35.5</v>
      </c>
      <c r="E19" s="14">
        <v>16.5</v>
      </c>
      <c r="F19" s="14"/>
      <c r="G19" s="14"/>
      <c r="H19" s="14">
        <v>0</v>
      </c>
      <c r="I19" s="14">
        <v>18.2</v>
      </c>
      <c r="J19" s="14">
        <v>15</v>
      </c>
      <c r="K19" s="14"/>
      <c r="L19" s="14">
        <v>-19.600000000000001</v>
      </c>
      <c r="M19" s="14">
        <v>-8.1999999999999993</v>
      </c>
      <c r="N19" s="14">
        <v>12.6</v>
      </c>
      <c r="O19" s="14">
        <v>37.1</v>
      </c>
      <c r="P19" s="14">
        <v>26.9</v>
      </c>
      <c r="Q19" s="14">
        <v>7.7</v>
      </c>
      <c r="R19" s="14">
        <v>93.5</v>
      </c>
      <c r="S19" s="14">
        <v>0</v>
      </c>
      <c r="T19" s="14"/>
      <c r="U19" s="14"/>
      <c r="V19" s="14"/>
      <c r="W19" s="14">
        <v>6.1</v>
      </c>
      <c r="X19" s="14">
        <v>2.6</v>
      </c>
      <c r="Y19" s="14">
        <v>0.7</v>
      </c>
      <c r="Z19" s="14">
        <v>3</v>
      </c>
      <c r="AA19" s="14">
        <v>-3.3</v>
      </c>
      <c r="AB19" s="14">
        <v>8.4</v>
      </c>
      <c r="AC19" s="14"/>
      <c r="AD19" s="14"/>
      <c r="AE19" s="14"/>
      <c r="AF19" s="14"/>
      <c r="AG19" s="14">
        <v>-6</v>
      </c>
      <c r="AH19" s="14">
        <v>-12</v>
      </c>
      <c r="AI19" s="14"/>
      <c r="AJ19" s="14"/>
      <c r="AK19" s="14"/>
      <c r="AL19" s="14">
        <v>-0.9</v>
      </c>
      <c r="AM19" s="14">
        <v>-13.1</v>
      </c>
      <c r="AN19" s="14">
        <v>2.8</v>
      </c>
      <c r="AO19" s="14">
        <v>9.1</v>
      </c>
      <c r="AP19" s="14">
        <v>12.6</v>
      </c>
      <c r="AQ19" s="14">
        <v>-0.2</v>
      </c>
      <c r="AR19" s="14">
        <v>2.6</v>
      </c>
      <c r="AS19" s="14">
        <v>0.8</v>
      </c>
      <c r="AT19" s="14">
        <v>34.1</v>
      </c>
      <c r="AU19" s="14">
        <v>17.7</v>
      </c>
      <c r="AV19" s="14">
        <v>-33.799999999999997</v>
      </c>
      <c r="AW19" s="14">
        <v>-4.0999999999999996</v>
      </c>
      <c r="AX19" s="14">
        <v>-3.2</v>
      </c>
      <c r="AY19" s="14">
        <v>2.2000000000000002</v>
      </c>
      <c r="AZ19" s="14">
        <v>1</v>
      </c>
      <c r="BA19" s="14">
        <v>0</v>
      </c>
      <c r="BB19" s="14">
        <v>-3.4</v>
      </c>
      <c r="BC19" s="14"/>
      <c r="BD19" s="14"/>
      <c r="BE19" s="14">
        <v>5.8</v>
      </c>
      <c r="BF19" s="14">
        <v>0</v>
      </c>
      <c r="BG19" s="14"/>
      <c r="BH19" s="14">
        <v>-4.8</v>
      </c>
      <c r="BI19" s="14"/>
      <c r="BJ19" s="14"/>
      <c r="BK19" s="14"/>
      <c r="BL19" s="14">
        <v>0.4</v>
      </c>
      <c r="BM19" s="14">
        <v>-3.2</v>
      </c>
      <c r="BN19" s="14">
        <v>-4.8</v>
      </c>
      <c r="BO19" s="14">
        <v>-0.8</v>
      </c>
      <c r="BP19" s="14">
        <v>6.5</v>
      </c>
      <c r="BQ19" s="14">
        <v>14.3</v>
      </c>
      <c r="BR19" s="14">
        <v>8</v>
      </c>
      <c r="BS19" s="14"/>
      <c r="BT19" s="14"/>
      <c r="BU19" s="14"/>
      <c r="BV19" s="14">
        <v>0</v>
      </c>
      <c r="BW19" s="14"/>
      <c r="BX19" s="14"/>
      <c r="BY19" s="14">
        <v>-0.6</v>
      </c>
      <c r="BZ19" s="14">
        <v>15.2</v>
      </c>
      <c r="CA19" s="14">
        <v>31.2</v>
      </c>
      <c r="CB19" s="14">
        <v>6.3</v>
      </c>
      <c r="CC19" s="14">
        <v>5.5</v>
      </c>
      <c r="CD19" s="14">
        <v>5.7</v>
      </c>
      <c r="CE19" s="14">
        <v>0</v>
      </c>
      <c r="CF19" s="14">
        <v>0</v>
      </c>
      <c r="CG19" s="14">
        <v>0</v>
      </c>
      <c r="CH19" s="14">
        <v>25.1</v>
      </c>
      <c r="CI19" s="14">
        <v>29.9</v>
      </c>
      <c r="CJ19" s="14">
        <v>-14.4</v>
      </c>
      <c r="CK19" s="14">
        <v>0</v>
      </c>
      <c r="CL19" s="14"/>
      <c r="CM19" s="14"/>
      <c r="CN19" s="14"/>
      <c r="CO19" s="14"/>
      <c r="CP19" s="14">
        <v>17.3</v>
      </c>
      <c r="CQ19" s="14">
        <v>3</v>
      </c>
      <c r="CR19" s="14">
        <v>-1.9</v>
      </c>
      <c r="CS19" s="14">
        <v>0.3</v>
      </c>
      <c r="CT19" s="14"/>
      <c r="CU19" s="14">
        <v>-5.3</v>
      </c>
      <c r="CV19" s="14">
        <v>0</v>
      </c>
      <c r="CW19" s="14">
        <v>-3.8</v>
      </c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>
        <v>-0.1</v>
      </c>
      <c r="DF19" s="14">
        <v>1.4</v>
      </c>
      <c r="DG19" s="14">
        <v>0.1</v>
      </c>
      <c r="DH19" s="14"/>
      <c r="DI19" s="14">
        <v>0</v>
      </c>
      <c r="DJ19" s="14">
        <v>0.6</v>
      </c>
      <c r="DK19" s="14"/>
      <c r="DL19" s="14">
        <v>0</v>
      </c>
      <c r="DM19" s="14"/>
      <c r="DN19" s="14">
        <v>1.2</v>
      </c>
      <c r="DO19" s="14">
        <v>15</v>
      </c>
      <c r="DP19" s="14">
        <v>0</v>
      </c>
      <c r="DQ19" s="14">
        <v>-0.2</v>
      </c>
      <c r="DR19" s="14">
        <v>0.3</v>
      </c>
      <c r="DS19" s="14">
        <v>0.2</v>
      </c>
      <c r="DT19" s="14">
        <v>0</v>
      </c>
      <c r="DU19" s="14">
        <v>0.5</v>
      </c>
      <c r="DV19" s="14"/>
      <c r="DW19" s="14">
        <v>-2.2000000000000002</v>
      </c>
      <c r="DX19" s="14">
        <v>0.5</v>
      </c>
      <c r="DY19" s="14">
        <v>0.8</v>
      </c>
      <c r="DZ19" s="14">
        <v>1.1000000000000001</v>
      </c>
      <c r="EA19" s="14">
        <v>1.9</v>
      </c>
      <c r="EB19" s="14">
        <v>3.7</v>
      </c>
      <c r="EC19" s="14">
        <v>0</v>
      </c>
      <c r="ED19" s="14">
        <v>-1.2</v>
      </c>
      <c r="EE19" s="14">
        <v>-1.6</v>
      </c>
      <c r="EF19" s="14">
        <v>-0.1</v>
      </c>
      <c r="EG19" s="14">
        <v>-0.2</v>
      </c>
      <c r="EH19" s="14">
        <v>0</v>
      </c>
      <c r="EI19" s="14">
        <v>1.2</v>
      </c>
      <c r="EJ19" s="14">
        <v>0.1</v>
      </c>
      <c r="EK19" s="14">
        <v>1.6</v>
      </c>
      <c r="EL19" s="14">
        <v>0.2</v>
      </c>
      <c r="EM19" s="14">
        <v>0.2</v>
      </c>
      <c r="EN19" s="14">
        <v>0.2</v>
      </c>
      <c r="EO19" s="14">
        <v>-4.2</v>
      </c>
      <c r="EP19" s="14">
        <v>0</v>
      </c>
      <c r="EQ19" s="14">
        <v>0</v>
      </c>
      <c r="ER19" s="14">
        <v>0</v>
      </c>
      <c r="ES19" s="14">
        <v>-0.2</v>
      </c>
      <c r="ET19" s="14">
        <v>4.2</v>
      </c>
      <c r="EU19" s="14">
        <v>0.7</v>
      </c>
      <c r="EV19" s="14">
        <v>0</v>
      </c>
      <c r="EW19" s="14">
        <v>1.8</v>
      </c>
      <c r="EX19" s="14">
        <v>0.3</v>
      </c>
      <c r="EY19" s="14">
        <v>0.4</v>
      </c>
      <c r="EZ19" s="14">
        <v>0.6</v>
      </c>
      <c r="FA19" s="14">
        <v>0</v>
      </c>
      <c r="FB19" s="14">
        <v>0.2</v>
      </c>
      <c r="FC19" s="14">
        <v>0.8</v>
      </c>
      <c r="FD19" s="14">
        <v>0.6</v>
      </c>
      <c r="FE19" s="14">
        <v>1.4</v>
      </c>
      <c r="FF19" s="14"/>
      <c r="FG19" s="14"/>
      <c r="FH19" s="14">
        <v>4</v>
      </c>
      <c r="FI19" s="14"/>
      <c r="FJ19" s="14"/>
      <c r="FK19" s="14">
        <v>4.4000000000000004</v>
      </c>
      <c r="FL19" s="14"/>
      <c r="FM19" s="14">
        <v>413.8</v>
      </c>
      <c r="FN19" s="15"/>
      <c r="FO19" s="14"/>
      <c r="FP19" s="14">
        <v>2.7</v>
      </c>
      <c r="FQ19" s="14"/>
      <c r="FR19" s="14">
        <v>0</v>
      </c>
      <c r="FS19" s="14">
        <v>-1.2</v>
      </c>
      <c r="FT19" s="14">
        <v>0.1</v>
      </c>
      <c r="FU19" s="14">
        <v>1.6</v>
      </c>
    </row>
    <row r="20" spans="1:177" ht="24" customHeight="1" x14ac:dyDescent="0.3">
      <c r="A20" s="16" t="s">
        <v>73</v>
      </c>
      <c r="B20" s="16" t="s">
        <v>895</v>
      </c>
      <c r="C20" s="17">
        <v>-18.7</v>
      </c>
      <c r="D20" s="17">
        <v>36.4</v>
      </c>
      <c r="E20" s="17">
        <v>16.899999999999999</v>
      </c>
      <c r="F20" s="17"/>
      <c r="G20" s="17"/>
      <c r="H20" s="17">
        <v>0</v>
      </c>
      <c r="I20" s="17">
        <v>22.6</v>
      </c>
      <c r="J20" s="17">
        <v>13.6</v>
      </c>
      <c r="K20" s="17"/>
      <c r="L20" s="17">
        <v>-19.5</v>
      </c>
      <c r="M20" s="17">
        <v>-3.1</v>
      </c>
      <c r="N20" s="17">
        <v>14</v>
      </c>
      <c r="O20" s="17">
        <v>40.200000000000003</v>
      </c>
      <c r="P20" s="17">
        <v>27.6</v>
      </c>
      <c r="Q20" s="17">
        <v>7.6</v>
      </c>
      <c r="R20" s="17">
        <v>102.6</v>
      </c>
      <c r="S20" s="17">
        <v>0</v>
      </c>
      <c r="T20" s="17"/>
      <c r="U20" s="17"/>
      <c r="V20" s="17"/>
      <c r="W20" s="17">
        <v>7.9</v>
      </c>
      <c r="X20" s="17">
        <v>2.2999999999999998</v>
      </c>
      <c r="Y20" s="17">
        <v>0.5</v>
      </c>
      <c r="Z20" s="17">
        <v>3</v>
      </c>
      <c r="AA20" s="17">
        <v>-3.3</v>
      </c>
      <c r="AB20" s="17">
        <v>8.6</v>
      </c>
      <c r="AC20" s="17"/>
      <c r="AD20" s="17"/>
      <c r="AE20" s="17"/>
      <c r="AF20" s="17"/>
      <c r="AG20" s="17">
        <v>-4.9000000000000004</v>
      </c>
      <c r="AH20" s="17">
        <v>-11.6</v>
      </c>
      <c r="AI20" s="17"/>
      <c r="AJ20" s="17"/>
      <c r="AK20" s="17"/>
      <c r="AL20" s="17">
        <v>-0.8</v>
      </c>
      <c r="AM20" s="17">
        <v>-13.1</v>
      </c>
      <c r="AN20" s="17">
        <v>3.2</v>
      </c>
      <c r="AO20" s="17">
        <v>8.5</v>
      </c>
      <c r="AP20" s="17">
        <v>12</v>
      </c>
      <c r="AQ20" s="17">
        <v>-1.5</v>
      </c>
      <c r="AR20" s="17">
        <v>2.6</v>
      </c>
      <c r="AS20" s="17">
        <v>1.5</v>
      </c>
      <c r="AT20" s="17">
        <v>35.700000000000003</v>
      </c>
      <c r="AU20" s="17">
        <v>19.2</v>
      </c>
      <c r="AV20" s="17">
        <v>-33.4</v>
      </c>
      <c r="AW20" s="17">
        <v>-4.2</v>
      </c>
      <c r="AX20" s="17">
        <v>-0.9</v>
      </c>
      <c r="AY20" s="17">
        <v>2.7</v>
      </c>
      <c r="AZ20" s="17">
        <v>1</v>
      </c>
      <c r="BA20" s="17">
        <v>0</v>
      </c>
      <c r="BB20" s="17">
        <v>1</v>
      </c>
      <c r="BC20" s="17"/>
      <c r="BD20" s="17"/>
      <c r="BE20" s="17">
        <v>6.8</v>
      </c>
      <c r="BF20" s="17">
        <v>0</v>
      </c>
      <c r="BG20" s="17"/>
      <c r="BH20" s="17">
        <v>-4.3</v>
      </c>
      <c r="BI20" s="17"/>
      <c r="BJ20" s="17"/>
      <c r="BK20" s="17"/>
      <c r="BL20" s="17">
        <v>0.7</v>
      </c>
      <c r="BM20" s="17">
        <v>-3.1</v>
      </c>
      <c r="BN20" s="17">
        <v>-4.5999999999999996</v>
      </c>
      <c r="BO20" s="17">
        <v>-0.4</v>
      </c>
      <c r="BP20" s="17">
        <v>6.7</v>
      </c>
      <c r="BQ20" s="17">
        <v>14.4</v>
      </c>
      <c r="BR20" s="17">
        <v>8.1</v>
      </c>
      <c r="BS20" s="17"/>
      <c r="BT20" s="17"/>
      <c r="BU20" s="17"/>
      <c r="BV20" s="17">
        <v>0</v>
      </c>
      <c r="BW20" s="17"/>
      <c r="BX20" s="17"/>
      <c r="BY20" s="17">
        <v>-0.6</v>
      </c>
      <c r="BZ20" s="17">
        <v>16.7</v>
      </c>
      <c r="CA20" s="17">
        <v>31.2</v>
      </c>
      <c r="CB20" s="17">
        <v>5.9</v>
      </c>
      <c r="CC20" s="17">
        <v>6.3</v>
      </c>
      <c r="CD20" s="17">
        <v>5.9</v>
      </c>
      <c r="CE20" s="17">
        <v>0</v>
      </c>
      <c r="CF20" s="17">
        <v>0</v>
      </c>
      <c r="CG20" s="17">
        <v>0</v>
      </c>
      <c r="CH20" s="17">
        <v>27.9</v>
      </c>
      <c r="CI20" s="17">
        <v>32</v>
      </c>
      <c r="CJ20" s="17">
        <v>-12</v>
      </c>
      <c r="CK20" s="17">
        <v>0</v>
      </c>
      <c r="CL20" s="17"/>
      <c r="CM20" s="17"/>
      <c r="CN20" s="17"/>
      <c r="CO20" s="17"/>
      <c r="CP20" s="17">
        <v>18.3</v>
      </c>
      <c r="CQ20" s="17">
        <v>3.6</v>
      </c>
      <c r="CR20" s="17">
        <v>-1.8</v>
      </c>
      <c r="CS20" s="17">
        <v>0.6</v>
      </c>
      <c r="CT20" s="17"/>
      <c r="CU20" s="17">
        <v>-5.3</v>
      </c>
      <c r="CV20" s="17">
        <v>0</v>
      </c>
      <c r="CW20" s="17">
        <v>-3.9</v>
      </c>
      <c r="CX20" s="17"/>
      <c r="CY20" s="17">
        <v>0</v>
      </c>
      <c r="CZ20" s="17">
        <v>0</v>
      </c>
      <c r="DA20" s="17">
        <v>0</v>
      </c>
      <c r="DB20" s="17">
        <v>12.2</v>
      </c>
      <c r="DC20" s="17"/>
      <c r="DD20" s="17"/>
      <c r="DE20" s="17">
        <v>-0.1</v>
      </c>
      <c r="DF20" s="17">
        <v>1.4</v>
      </c>
      <c r="DG20" s="17">
        <v>0.2</v>
      </c>
      <c r="DH20" s="17"/>
      <c r="DI20" s="17">
        <v>0</v>
      </c>
      <c r="DJ20" s="17">
        <v>0.6</v>
      </c>
      <c r="DK20" s="17"/>
      <c r="DL20" s="17">
        <v>0</v>
      </c>
      <c r="DM20" s="17"/>
      <c r="DN20" s="17">
        <v>1.2</v>
      </c>
      <c r="DO20" s="17">
        <v>15.7</v>
      </c>
      <c r="DP20" s="17">
        <v>0.2</v>
      </c>
      <c r="DQ20" s="17">
        <v>-0.1</v>
      </c>
      <c r="DR20" s="17">
        <v>0.3</v>
      </c>
      <c r="DS20" s="17">
        <v>0.2</v>
      </c>
      <c r="DT20" s="17">
        <v>0</v>
      </c>
      <c r="DU20" s="17">
        <v>0.5</v>
      </c>
      <c r="DV20" s="17"/>
      <c r="DW20" s="17">
        <v>-2.2000000000000002</v>
      </c>
      <c r="DX20" s="17">
        <v>0.5</v>
      </c>
      <c r="DY20" s="17">
        <v>0.8</v>
      </c>
      <c r="DZ20" s="17">
        <v>1.1000000000000001</v>
      </c>
      <c r="EA20" s="17">
        <v>2.1</v>
      </c>
      <c r="EB20" s="17">
        <v>3.7</v>
      </c>
      <c r="EC20" s="17">
        <v>0</v>
      </c>
      <c r="ED20" s="17">
        <v>-1.4</v>
      </c>
      <c r="EE20" s="17">
        <v>-2.2999999999999998</v>
      </c>
      <c r="EF20" s="17">
        <v>0</v>
      </c>
      <c r="EG20" s="17">
        <v>0</v>
      </c>
      <c r="EH20" s="17">
        <v>0</v>
      </c>
      <c r="EI20" s="17">
        <v>1.2</v>
      </c>
      <c r="EJ20" s="17">
        <v>0.1</v>
      </c>
      <c r="EK20" s="17">
        <v>1.6</v>
      </c>
      <c r="EL20" s="17">
        <v>0.2</v>
      </c>
      <c r="EM20" s="17">
        <v>0.2</v>
      </c>
      <c r="EN20" s="17">
        <v>0.2</v>
      </c>
      <c r="EO20" s="17">
        <v>-3.9</v>
      </c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0.3</v>
      </c>
      <c r="EY20" s="17">
        <v>0.4</v>
      </c>
      <c r="EZ20" s="17">
        <v>0.6</v>
      </c>
      <c r="FA20" s="17">
        <v>0.3</v>
      </c>
      <c r="FB20" s="17">
        <v>0.2</v>
      </c>
      <c r="FC20" s="17">
        <v>0.8</v>
      </c>
      <c r="FD20" s="17">
        <v>0.5</v>
      </c>
      <c r="FE20" s="17">
        <v>1.4</v>
      </c>
      <c r="FF20" s="17"/>
      <c r="FG20" s="17"/>
      <c r="FH20" s="17">
        <v>4.5999999999999996</v>
      </c>
      <c r="FI20" s="17"/>
      <c r="FJ20" s="17"/>
      <c r="FK20" s="17">
        <v>4.4000000000000004</v>
      </c>
      <c r="FL20" s="17"/>
      <c r="FM20" s="17">
        <v>474.9</v>
      </c>
      <c r="FN20" s="15"/>
      <c r="FO20" s="17"/>
      <c r="FP20" s="17">
        <v>2.6</v>
      </c>
      <c r="FQ20" s="17"/>
      <c r="FR20" s="17">
        <v>0</v>
      </c>
      <c r="FS20" s="17">
        <v>-1</v>
      </c>
      <c r="FT20" s="17">
        <v>0.1</v>
      </c>
      <c r="FU20" s="17">
        <v>1.7</v>
      </c>
    </row>
    <row r="21" spans="1:177" ht="24" customHeight="1" x14ac:dyDescent="0.3">
      <c r="A21" s="16" t="s">
        <v>73</v>
      </c>
      <c r="B21" s="16" t="s">
        <v>896</v>
      </c>
      <c r="C21" s="17">
        <v>-17.899999999999999</v>
      </c>
      <c r="D21" s="17">
        <v>44.4</v>
      </c>
      <c r="E21" s="17">
        <v>18.8</v>
      </c>
      <c r="F21" s="17"/>
      <c r="G21" s="17"/>
      <c r="H21" s="17">
        <v>0</v>
      </c>
      <c r="I21" s="17">
        <v>11.4</v>
      </c>
      <c r="J21" s="17">
        <v>13.7</v>
      </c>
      <c r="K21" s="17"/>
      <c r="L21" s="17">
        <v>-16.100000000000001</v>
      </c>
      <c r="M21" s="17">
        <v>1.1000000000000001</v>
      </c>
      <c r="N21" s="17">
        <v>16.399999999999999</v>
      </c>
      <c r="O21" s="17">
        <v>43.7</v>
      </c>
      <c r="P21" s="17">
        <v>28.2</v>
      </c>
      <c r="Q21" s="17">
        <v>8.6</v>
      </c>
      <c r="R21" s="17">
        <v>101.1</v>
      </c>
      <c r="S21" s="17">
        <v>0.1</v>
      </c>
      <c r="T21" s="17"/>
      <c r="U21" s="17"/>
      <c r="V21" s="17"/>
      <c r="W21" s="17">
        <v>11.2</v>
      </c>
      <c r="X21" s="17">
        <v>2.4</v>
      </c>
      <c r="Y21" s="17">
        <v>0.6</v>
      </c>
      <c r="Z21" s="17">
        <v>2.9</v>
      </c>
      <c r="AA21" s="17">
        <v>-3.2</v>
      </c>
      <c r="AB21" s="17">
        <v>9.4</v>
      </c>
      <c r="AC21" s="17"/>
      <c r="AD21" s="17"/>
      <c r="AE21" s="17"/>
      <c r="AF21" s="17"/>
      <c r="AG21" s="17">
        <v>-4.8</v>
      </c>
      <c r="AH21" s="17">
        <v>-7.7</v>
      </c>
      <c r="AI21" s="17"/>
      <c r="AJ21" s="17"/>
      <c r="AK21" s="17"/>
      <c r="AL21" s="17">
        <v>-0.7</v>
      </c>
      <c r="AM21" s="17">
        <v>-17.5</v>
      </c>
      <c r="AN21" s="17">
        <v>3.4</v>
      </c>
      <c r="AO21" s="17">
        <v>8.5</v>
      </c>
      <c r="AP21" s="17">
        <v>12</v>
      </c>
      <c r="AQ21" s="17">
        <v>-1.1000000000000001</v>
      </c>
      <c r="AR21" s="17">
        <v>2.6</v>
      </c>
      <c r="AS21" s="17">
        <v>0.9</v>
      </c>
      <c r="AT21" s="17">
        <v>36.9</v>
      </c>
      <c r="AU21" s="17">
        <v>20.5</v>
      </c>
      <c r="AV21" s="17">
        <v>-32.1</v>
      </c>
      <c r="AW21" s="17">
        <v>-4</v>
      </c>
      <c r="AX21" s="17">
        <v>-2.8</v>
      </c>
      <c r="AY21" s="17">
        <v>2.4</v>
      </c>
      <c r="AZ21" s="17">
        <v>1</v>
      </c>
      <c r="BA21" s="17">
        <v>0</v>
      </c>
      <c r="BB21" s="17">
        <v>-0.1</v>
      </c>
      <c r="BC21" s="17"/>
      <c r="BD21" s="17"/>
      <c r="BE21" s="17">
        <v>7.6</v>
      </c>
      <c r="BF21" s="17">
        <v>0</v>
      </c>
      <c r="BG21" s="17"/>
      <c r="BH21" s="17">
        <v>-4.8</v>
      </c>
      <c r="BI21" s="17"/>
      <c r="BJ21" s="17"/>
      <c r="BK21" s="17"/>
      <c r="BL21" s="17">
        <v>-1.2</v>
      </c>
      <c r="BM21" s="17">
        <v>-2.7</v>
      </c>
      <c r="BN21" s="17">
        <v>-4.2</v>
      </c>
      <c r="BO21" s="17">
        <v>0.2</v>
      </c>
      <c r="BP21" s="17">
        <v>7.1</v>
      </c>
      <c r="BQ21" s="17">
        <v>14.9</v>
      </c>
      <c r="BR21" s="17">
        <v>8.1999999999999993</v>
      </c>
      <c r="BS21" s="17"/>
      <c r="BT21" s="17"/>
      <c r="BU21" s="17"/>
      <c r="BV21" s="17">
        <v>0</v>
      </c>
      <c r="BW21" s="17"/>
      <c r="BX21" s="17"/>
      <c r="BY21" s="17">
        <v>-0.6</v>
      </c>
      <c r="BZ21" s="17">
        <v>16.399999999999999</v>
      </c>
      <c r="CA21" s="17">
        <v>30.9</v>
      </c>
      <c r="CB21" s="17">
        <v>5.7</v>
      </c>
      <c r="CC21" s="17">
        <v>5.7</v>
      </c>
      <c r="CD21" s="17">
        <v>5.9</v>
      </c>
      <c r="CE21" s="17">
        <v>0</v>
      </c>
      <c r="CF21" s="17">
        <v>0</v>
      </c>
      <c r="CG21" s="17">
        <v>0</v>
      </c>
      <c r="CH21" s="17">
        <v>29.5</v>
      </c>
      <c r="CI21" s="17">
        <v>33.799999999999997</v>
      </c>
      <c r="CJ21" s="17">
        <v>-8.9</v>
      </c>
      <c r="CK21" s="17">
        <v>0</v>
      </c>
      <c r="CL21" s="17"/>
      <c r="CM21" s="17"/>
      <c r="CN21" s="17"/>
      <c r="CO21" s="17"/>
      <c r="CP21" s="17">
        <v>21.4</v>
      </c>
      <c r="CQ21" s="17">
        <v>5.4</v>
      </c>
      <c r="CR21" s="17">
        <v>-1.8</v>
      </c>
      <c r="CS21" s="17">
        <v>0.5</v>
      </c>
      <c r="CT21" s="17"/>
      <c r="CU21" s="17">
        <v>-5.3</v>
      </c>
      <c r="CV21" s="17">
        <v>0</v>
      </c>
      <c r="CW21" s="17">
        <v>-3.8</v>
      </c>
      <c r="CX21" s="17"/>
      <c r="CY21" s="17">
        <v>0</v>
      </c>
      <c r="CZ21" s="17">
        <v>0</v>
      </c>
      <c r="DA21" s="17">
        <v>0</v>
      </c>
      <c r="DB21" s="17">
        <v>12.5</v>
      </c>
      <c r="DC21" s="17"/>
      <c r="DD21" s="17"/>
      <c r="DE21" s="17">
        <v>-0.2</v>
      </c>
      <c r="DF21" s="17">
        <v>1.4</v>
      </c>
      <c r="DG21" s="17">
        <v>0.1</v>
      </c>
      <c r="DH21" s="17"/>
      <c r="DI21" s="17">
        <v>0</v>
      </c>
      <c r="DJ21" s="17">
        <v>0.6</v>
      </c>
      <c r="DK21" s="17"/>
      <c r="DL21" s="17">
        <v>0</v>
      </c>
      <c r="DM21" s="17"/>
      <c r="DN21" s="17">
        <v>1.8</v>
      </c>
      <c r="DO21" s="17">
        <v>16.899999999999999</v>
      </c>
      <c r="DP21" s="17">
        <v>0.2</v>
      </c>
      <c r="DQ21" s="17">
        <v>0</v>
      </c>
      <c r="DR21" s="17">
        <v>0.3</v>
      </c>
      <c r="DS21" s="17">
        <v>0.2</v>
      </c>
      <c r="DT21" s="17">
        <v>0</v>
      </c>
      <c r="DU21" s="17">
        <v>0.5</v>
      </c>
      <c r="DV21" s="17"/>
      <c r="DW21" s="17">
        <v>-2.2000000000000002</v>
      </c>
      <c r="DX21" s="17">
        <v>0.5</v>
      </c>
      <c r="DY21" s="17">
        <v>0.8</v>
      </c>
      <c r="DZ21" s="17">
        <v>1.2</v>
      </c>
      <c r="EA21" s="17">
        <v>1</v>
      </c>
      <c r="EB21" s="17">
        <v>3.7</v>
      </c>
      <c r="EC21" s="17">
        <v>0</v>
      </c>
      <c r="ED21" s="17">
        <v>1</v>
      </c>
      <c r="EE21" s="17">
        <v>0.5</v>
      </c>
      <c r="EF21" s="17">
        <v>0.3</v>
      </c>
      <c r="EG21" s="17">
        <v>0</v>
      </c>
      <c r="EH21" s="17">
        <v>0</v>
      </c>
      <c r="EI21" s="17">
        <v>1.2</v>
      </c>
      <c r="EJ21" s="17">
        <v>0.1</v>
      </c>
      <c r="EK21" s="17">
        <v>1.6</v>
      </c>
      <c r="EL21" s="17">
        <v>0.2</v>
      </c>
      <c r="EM21" s="17">
        <v>0.2</v>
      </c>
      <c r="EN21" s="17">
        <v>0.2</v>
      </c>
      <c r="EO21" s="17">
        <v>-3.9</v>
      </c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1.8</v>
      </c>
      <c r="EX21" s="17">
        <v>0.3</v>
      </c>
      <c r="EY21" s="17">
        <v>0.4</v>
      </c>
      <c r="EZ21" s="17">
        <v>0.6</v>
      </c>
      <c r="FA21" s="17">
        <v>0.3</v>
      </c>
      <c r="FB21" s="17">
        <v>0.2</v>
      </c>
      <c r="FC21" s="17">
        <v>0.8</v>
      </c>
      <c r="FD21" s="17">
        <v>0.6</v>
      </c>
      <c r="FE21" s="17">
        <v>1.5</v>
      </c>
      <c r="FF21" s="17"/>
      <c r="FG21" s="17"/>
      <c r="FH21" s="17">
        <v>4.7</v>
      </c>
      <c r="FI21" s="17"/>
      <c r="FJ21" s="17"/>
      <c r="FK21" s="17">
        <v>3.7</v>
      </c>
      <c r="FL21" s="17"/>
      <c r="FM21" s="17">
        <v>509.8</v>
      </c>
      <c r="FN21" s="15"/>
      <c r="FO21" s="17"/>
      <c r="FP21" s="17">
        <v>2.2999999999999998</v>
      </c>
      <c r="FQ21" s="17"/>
      <c r="FR21" s="17">
        <v>0</v>
      </c>
      <c r="FS21" s="17">
        <v>-1</v>
      </c>
      <c r="FT21" s="17">
        <v>0.1</v>
      </c>
      <c r="FU21" s="17">
        <v>1.4</v>
      </c>
    </row>
    <row r="22" spans="1:177" ht="24" customHeight="1" x14ac:dyDescent="0.3">
      <c r="A22" s="16" t="s">
        <v>73</v>
      </c>
      <c r="B22" s="16" t="s">
        <v>897</v>
      </c>
      <c r="C22" s="17">
        <v>-14.9</v>
      </c>
      <c r="D22" s="17">
        <v>23.8</v>
      </c>
      <c r="E22" s="17">
        <v>14.9</v>
      </c>
      <c r="F22" s="17"/>
      <c r="G22" s="17"/>
      <c r="H22" s="17">
        <v>0</v>
      </c>
      <c r="I22" s="17">
        <v>22.1</v>
      </c>
      <c r="J22" s="17">
        <v>14.1</v>
      </c>
      <c r="K22" s="17"/>
      <c r="L22" s="17">
        <v>-17.3</v>
      </c>
      <c r="M22" s="17">
        <v>0.2</v>
      </c>
      <c r="N22" s="17">
        <v>15.7</v>
      </c>
      <c r="O22" s="17">
        <v>42.9</v>
      </c>
      <c r="P22" s="17">
        <v>27.7</v>
      </c>
      <c r="Q22" s="17">
        <v>8.3000000000000007</v>
      </c>
      <c r="R22" s="17">
        <v>93.3</v>
      </c>
      <c r="S22" s="17">
        <v>0.1</v>
      </c>
      <c r="T22" s="17"/>
      <c r="U22" s="17"/>
      <c r="V22" s="17"/>
      <c r="W22" s="17">
        <v>4.8</v>
      </c>
      <c r="X22" s="17">
        <v>1.4</v>
      </c>
      <c r="Y22" s="17">
        <v>0.6</v>
      </c>
      <c r="Z22" s="17">
        <v>2.8</v>
      </c>
      <c r="AA22" s="17">
        <v>-3.3</v>
      </c>
      <c r="AB22" s="17">
        <v>9.3000000000000007</v>
      </c>
      <c r="AC22" s="17"/>
      <c r="AD22" s="17"/>
      <c r="AE22" s="17"/>
      <c r="AF22" s="17"/>
      <c r="AG22" s="17">
        <v>-2.8</v>
      </c>
      <c r="AH22" s="17">
        <v>-7.7</v>
      </c>
      <c r="AI22" s="17"/>
      <c r="AJ22" s="17"/>
      <c r="AK22" s="17"/>
      <c r="AL22" s="17">
        <v>-0.7</v>
      </c>
      <c r="AM22" s="17">
        <v>-16.399999999999999</v>
      </c>
      <c r="AN22" s="17">
        <v>3.1</v>
      </c>
      <c r="AO22" s="17">
        <v>8.5</v>
      </c>
      <c r="AP22" s="17">
        <v>11.9</v>
      </c>
      <c r="AQ22" s="17">
        <v>-1.5</v>
      </c>
      <c r="AR22" s="17">
        <v>2.6</v>
      </c>
      <c r="AS22" s="17">
        <v>1.8</v>
      </c>
      <c r="AT22" s="17">
        <v>37.299999999999997</v>
      </c>
      <c r="AU22" s="17">
        <v>20.9</v>
      </c>
      <c r="AV22" s="17">
        <v>-31.6</v>
      </c>
      <c r="AW22" s="17">
        <v>-4.0999999999999996</v>
      </c>
      <c r="AX22" s="17">
        <v>-1.8</v>
      </c>
      <c r="AY22" s="17">
        <v>3.1</v>
      </c>
      <c r="AZ22" s="17">
        <v>1</v>
      </c>
      <c r="BA22" s="17">
        <v>0</v>
      </c>
      <c r="BB22" s="17">
        <v>-1.3</v>
      </c>
      <c r="BC22" s="17"/>
      <c r="BD22" s="17"/>
      <c r="BE22" s="17">
        <v>8.3000000000000007</v>
      </c>
      <c r="BF22" s="17">
        <v>0</v>
      </c>
      <c r="BG22" s="17"/>
      <c r="BH22" s="17">
        <v>-4.9000000000000004</v>
      </c>
      <c r="BI22" s="17"/>
      <c r="BJ22" s="17"/>
      <c r="BK22" s="17"/>
      <c r="BL22" s="17">
        <v>0.4</v>
      </c>
      <c r="BM22" s="17">
        <v>-2.4</v>
      </c>
      <c r="BN22" s="17">
        <v>-4</v>
      </c>
      <c r="BO22" s="17">
        <v>0.3</v>
      </c>
      <c r="BP22" s="17">
        <v>7.6</v>
      </c>
      <c r="BQ22" s="17">
        <v>14.8</v>
      </c>
      <c r="BR22" s="17">
        <v>8.3000000000000007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16.399999999999999</v>
      </c>
      <c r="CA22" s="17">
        <v>30.4</v>
      </c>
      <c r="CB22" s="17">
        <v>5.9</v>
      </c>
      <c r="CC22" s="17">
        <v>5.7</v>
      </c>
      <c r="CD22" s="17">
        <v>5.9</v>
      </c>
      <c r="CE22" s="17">
        <v>0</v>
      </c>
      <c r="CF22" s="17">
        <v>0</v>
      </c>
      <c r="CG22" s="17">
        <v>0</v>
      </c>
      <c r="CH22" s="17">
        <v>31.9</v>
      </c>
      <c r="CI22" s="17">
        <v>36.200000000000003</v>
      </c>
      <c r="CJ22" s="17">
        <v>-5.3</v>
      </c>
      <c r="CK22" s="17">
        <v>0</v>
      </c>
      <c r="CL22" s="17"/>
      <c r="CM22" s="17"/>
      <c r="CN22" s="17"/>
      <c r="CO22" s="17"/>
      <c r="CP22" s="17">
        <v>21.3</v>
      </c>
      <c r="CQ22" s="17">
        <v>5.4</v>
      </c>
      <c r="CR22" s="17">
        <v>-1.8</v>
      </c>
      <c r="CS22" s="17">
        <v>0.5</v>
      </c>
      <c r="CT22" s="17"/>
      <c r="CU22" s="17">
        <v>-5.3</v>
      </c>
      <c r="CV22" s="17">
        <v>0</v>
      </c>
      <c r="CW22" s="17">
        <v>-2.9</v>
      </c>
      <c r="CX22" s="17"/>
      <c r="CY22" s="17">
        <v>0</v>
      </c>
      <c r="CZ22" s="17">
        <v>0</v>
      </c>
      <c r="DA22" s="17">
        <v>0</v>
      </c>
      <c r="DB22" s="17">
        <v>12.3</v>
      </c>
      <c r="DC22" s="17"/>
      <c r="DD22" s="17"/>
      <c r="DE22" s="17">
        <v>-0.2</v>
      </c>
      <c r="DF22" s="17">
        <v>1.3</v>
      </c>
      <c r="DG22" s="17">
        <v>0.1</v>
      </c>
      <c r="DH22" s="17"/>
      <c r="DI22" s="17">
        <v>0.1</v>
      </c>
      <c r="DJ22" s="17">
        <v>0.7</v>
      </c>
      <c r="DK22" s="17"/>
      <c r="DL22" s="17">
        <v>0</v>
      </c>
      <c r="DM22" s="17"/>
      <c r="DN22" s="17">
        <v>0.9</v>
      </c>
      <c r="DO22" s="17">
        <v>14.3</v>
      </c>
      <c r="DP22" s="17">
        <v>0.3</v>
      </c>
      <c r="DQ22" s="17">
        <v>0</v>
      </c>
      <c r="DR22" s="17">
        <v>0.3</v>
      </c>
      <c r="DS22" s="17">
        <v>0.2</v>
      </c>
      <c r="DT22" s="17">
        <v>0</v>
      </c>
      <c r="DU22" s="17">
        <v>0.5</v>
      </c>
      <c r="DV22" s="17"/>
      <c r="DW22" s="17">
        <v>-2.2000000000000002</v>
      </c>
      <c r="DX22" s="17">
        <v>0.4</v>
      </c>
      <c r="DY22" s="17">
        <v>0.7</v>
      </c>
      <c r="DZ22" s="17">
        <v>1.1000000000000001</v>
      </c>
      <c r="EA22" s="17">
        <v>0</v>
      </c>
      <c r="EB22" s="17">
        <v>3.7</v>
      </c>
      <c r="EC22" s="17">
        <v>0</v>
      </c>
      <c r="ED22" s="17">
        <v>-3.6</v>
      </c>
      <c r="EE22" s="17">
        <v>-4.2</v>
      </c>
      <c r="EF22" s="17">
        <v>-0.5</v>
      </c>
      <c r="EG22" s="17">
        <v>-0.5</v>
      </c>
      <c r="EH22" s="17">
        <v>0</v>
      </c>
      <c r="EI22" s="17">
        <v>1.2</v>
      </c>
      <c r="EJ22" s="17">
        <v>0.1</v>
      </c>
      <c r="EK22" s="17">
        <v>1.6</v>
      </c>
      <c r="EL22" s="17">
        <v>0.2</v>
      </c>
      <c r="EM22" s="17">
        <v>0.2</v>
      </c>
      <c r="EN22" s="17">
        <v>0.2</v>
      </c>
      <c r="EO22" s="17">
        <v>-2.8</v>
      </c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0.3</v>
      </c>
      <c r="EY22" s="17">
        <v>0.4</v>
      </c>
      <c r="EZ22" s="17">
        <v>0.6</v>
      </c>
      <c r="FA22" s="17">
        <v>0.4</v>
      </c>
      <c r="FB22" s="17">
        <v>0.2</v>
      </c>
      <c r="FC22" s="17">
        <v>0.8</v>
      </c>
      <c r="FD22" s="17">
        <v>0.7</v>
      </c>
      <c r="FE22" s="17">
        <v>1.5</v>
      </c>
      <c r="FF22" s="17"/>
      <c r="FG22" s="17"/>
      <c r="FH22" s="17">
        <v>4</v>
      </c>
      <c r="FI22" s="17"/>
      <c r="FJ22" s="17"/>
      <c r="FK22" s="17">
        <v>3.5</v>
      </c>
      <c r="FL22" s="17"/>
      <c r="FM22" s="17">
        <v>481.6</v>
      </c>
      <c r="FN22" s="15"/>
      <c r="FO22" s="17"/>
      <c r="FP22" s="17">
        <v>1.9</v>
      </c>
      <c r="FQ22" s="17"/>
      <c r="FR22" s="17">
        <v>0</v>
      </c>
      <c r="FS22" s="17">
        <v>-0.8</v>
      </c>
      <c r="FT22" s="17">
        <v>0.1</v>
      </c>
      <c r="FU22" s="17">
        <v>1.2</v>
      </c>
    </row>
    <row r="23" spans="1:177" ht="24" customHeight="1" x14ac:dyDescent="0.3">
      <c r="A23" s="16" t="s">
        <v>73</v>
      </c>
      <c r="B23" s="16" t="s">
        <v>898</v>
      </c>
      <c r="C23" s="17">
        <v>-14.6</v>
      </c>
      <c r="D23" s="17">
        <v>47.7</v>
      </c>
      <c r="E23" s="17">
        <v>19</v>
      </c>
      <c r="F23" s="17"/>
      <c r="G23" s="17"/>
      <c r="H23" s="17">
        <v>-1.8</v>
      </c>
      <c r="I23" s="17">
        <v>27.9</v>
      </c>
      <c r="J23" s="17">
        <v>15.8</v>
      </c>
      <c r="K23" s="17"/>
      <c r="L23" s="17">
        <v>-5</v>
      </c>
      <c r="M23" s="17">
        <v>13.6</v>
      </c>
      <c r="N23" s="17">
        <v>29.2</v>
      </c>
      <c r="O23" s="17">
        <v>56.7</v>
      </c>
      <c r="P23" s="17">
        <v>32.5</v>
      </c>
      <c r="Q23" s="17">
        <v>11.7</v>
      </c>
      <c r="R23" s="17">
        <v>102.5</v>
      </c>
      <c r="S23" s="17">
        <v>0.1</v>
      </c>
      <c r="T23" s="17"/>
      <c r="U23" s="17"/>
      <c r="V23" s="17"/>
      <c r="W23" s="17">
        <v>5.9</v>
      </c>
      <c r="X23" s="17">
        <v>1.3</v>
      </c>
      <c r="Y23" s="17">
        <v>0.6</v>
      </c>
      <c r="Z23" s="17">
        <v>2.9</v>
      </c>
      <c r="AA23" s="17">
        <v>-3.2</v>
      </c>
      <c r="AB23" s="17">
        <v>10</v>
      </c>
      <c r="AC23" s="17"/>
      <c r="AD23" s="17"/>
      <c r="AE23" s="17"/>
      <c r="AF23" s="17"/>
      <c r="AG23" s="17">
        <v>-2.2000000000000002</v>
      </c>
      <c r="AH23" s="17">
        <v>3.5</v>
      </c>
      <c r="AI23" s="17"/>
      <c r="AJ23" s="17"/>
      <c r="AK23" s="17"/>
      <c r="AL23" s="17">
        <v>-0.4</v>
      </c>
      <c r="AM23" s="17">
        <v>-14.6</v>
      </c>
      <c r="AN23" s="17">
        <v>3.4</v>
      </c>
      <c r="AO23" s="17">
        <v>8.8000000000000007</v>
      </c>
      <c r="AP23" s="17">
        <v>11.9</v>
      </c>
      <c r="AQ23" s="17">
        <v>-1.8</v>
      </c>
      <c r="AR23" s="17">
        <v>2.6</v>
      </c>
      <c r="AS23" s="17">
        <v>0.4</v>
      </c>
      <c r="AT23" s="17">
        <v>43.2</v>
      </c>
      <c r="AU23" s="17">
        <v>26.8</v>
      </c>
      <c r="AV23" s="17">
        <v>-25.9</v>
      </c>
      <c r="AW23" s="17">
        <v>-3.5</v>
      </c>
      <c r="AX23" s="17">
        <v>-2.1</v>
      </c>
      <c r="AY23" s="17">
        <v>3.9</v>
      </c>
      <c r="AZ23" s="17">
        <v>1</v>
      </c>
      <c r="BA23" s="17">
        <v>0</v>
      </c>
      <c r="BB23" s="17">
        <v>0.1</v>
      </c>
      <c r="BC23" s="17"/>
      <c r="BD23" s="17"/>
      <c r="BE23" s="17">
        <v>13.7</v>
      </c>
      <c r="BF23" s="17">
        <v>0</v>
      </c>
      <c r="BG23" s="17"/>
      <c r="BH23" s="17">
        <v>-3.4</v>
      </c>
      <c r="BI23" s="17"/>
      <c r="BJ23" s="17"/>
      <c r="BK23" s="17"/>
      <c r="BL23" s="17">
        <v>1.3</v>
      </c>
      <c r="BM23" s="17">
        <v>1.9</v>
      </c>
      <c r="BN23" s="17">
        <v>0.4</v>
      </c>
      <c r="BO23" s="17">
        <v>4.9000000000000004</v>
      </c>
      <c r="BP23" s="17">
        <v>12.5</v>
      </c>
      <c r="BQ23" s="17">
        <v>17.100000000000001</v>
      </c>
      <c r="BR23" s="17">
        <v>9.1999999999999993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29.7</v>
      </c>
      <c r="CA23" s="17">
        <v>30.6</v>
      </c>
      <c r="CB23" s="17">
        <v>5.9</v>
      </c>
      <c r="CC23" s="17">
        <v>5.7</v>
      </c>
      <c r="CD23" s="17">
        <v>5.9</v>
      </c>
      <c r="CE23" s="17">
        <v>0</v>
      </c>
      <c r="CF23" s="17">
        <v>0</v>
      </c>
      <c r="CG23" s="17">
        <v>0</v>
      </c>
      <c r="CH23" s="17">
        <v>39.1</v>
      </c>
      <c r="CI23" s="17">
        <v>43.3</v>
      </c>
      <c r="CJ23" s="17">
        <v>4.9000000000000004</v>
      </c>
      <c r="CK23" s="17">
        <v>0.3</v>
      </c>
      <c r="CL23" s="17"/>
      <c r="CM23" s="17"/>
      <c r="CN23" s="17"/>
      <c r="CO23" s="17"/>
      <c r="CP23" s="17">
        <v>27.3</v>
      </c>
      <c r="CQ23" s="17">
        <v>10.199999999999999</v>
      </c>
      <c r="CR23" s="17">
        <v>-1.6</v>
      </c>
      <c r="CS23" s="17">
        <v>0.6</v>
      </c>
      <c r="CT23" s="17"/>
      <c r="CU23" s="17">
        <v>-5.3</v>
      </c>
      <c r="CV23" s="17">
        <v>0</v>
      </c>
      <c r="CW23" s="17">
        <v>-2.9</v>
      </c>
      <c r="CX23" s="17"/>
      <c r="CY23" s="17">
        <v>0</v>
      </c>
      <c r="CZ23" s="17">
        <v>0</v>
      </c>
      <c r="DA23" s="17">
        <v>0</v>
      </c>
      <c r="DB23" s="17">
        <v>14.8</v>
      </c>
      <c r="DC23" s="17"/>
      <c r="DD23" s="17"/>
      <c r="DE23" s="17">
        <v>-0.1</v>
      </c>
      <c r="DF23" s="17">
        <v>1.2</v>
      </c>
      <c r="DG23" s="17">
        <v>0.2</v>
      </c>
      <c r="DH23" s="17"/>
      <c r="DI23" s="17">
        <v>0</v>
      </c>
      <c r="DJ23" s="17">
        <v>0.7</v>
      </c>
      <c r="DK23" s="17"/>
      <c r="DL23" s="17">
        <v>0</v>
      </c>
      <c r="DM23" s="17"/>
      <c r="DN23" s="17">
        <v>0.1</v>
      </c>
      <c r="DO23" s="17">
        <v>0</v>
      </c>
      <c r="DP23" s="17">
        <v>0.3</v>
      </c>
      <c r="DQ23" s="17">
        <v>0.5</v>
      </c>
      <c r="DR23" s="17">
        <v>0.3</v>
      </c>
      <c r="DS23" s="17">
        <v>0.2</v>
      </c>
      <c r="DT23" s="17">
        <v>0</v>
      </c>
      <c r="DU23" s="17">
        <v>0.5</v>
      </c>
      <c r="DV23" s="17"/>
      <c r="DW23" s="17">
        <v>-2.1</v>
      </c>
      <c r="DX23" s="17">
        <v>0.4</v>
      </c>
      <c r="DY23" s="17">
        <v>0.8</v>
      </c>
      <c r="DZ23" s="17">
        <v>1.2</v>
      </c>
      <c r="EA23" s="17">
        <v>0</v>
      </c>
      <c r="EB23" s="17">
        <v>3.7</v>
      </c>
      <c r="EC23" s="17">
        <v>0.3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1.2</v>
      </c>
      <c r="EJ23" s="17">
        <v>0.1</v>
      </c>
      <c r="EK23" s="17">
        <v>1.6</v>
      </c>
      <c r="EL23" s="17">
        <v>0.2</v>
      </c>
      <c r="EM23" s="17">
        <v>0.2</v>
      </c>
      <c r="EN23" s="17">
        <v>0.2</v>
      </c>
      <c r="EO23" s="17">
        <v>-2.8</v>
      </c>
      <c r="EP23" s="17">
        <v>23</v>
      </c>
      <c r="EQ23" s="17">
        <v>1.5</v>
      </c>
      <c r="ER23" s="17">
        <v>2.2000000000000002</v>
      </c>
      <c r="ES23" s="17">
        <v>-0.2</v>
      </c>
      <c r="ET23" s="17">
        <v>5.2</v>
      </c>
      <c r="EU23" s="17">
        <v>0.7</v>
      </c>
      <c r="EV23" s="17">
        <v>1.1000000000000001</v>
      </c>
      <c r="EW23" s="17">
        <v>1.8</v>
      </c>
      <c r="EX23" s="17">
        <v>0.3</v>
      </c>
      <c r="EY23" s="17">
        <v>0.3</v>
      </c>
      <c r="EZ23" s="17">
        <v>0.6</v>
      </c>
      <c r="FA23" s="17">
        <v>1.3</v>
      </c>
      <c r="FB23" s="17">
        <v>0.2</v>
      </c>
      <c r="FC23" s="17">
        <v>1.2</v>
      </c>
      <c r="FD23" s="17">
        <v>0.9</v>
      </c>
      <c r="FE23" s="17">
        <v>1.5</v>
      </c>
      <c r="FF23" s="17"/>
      <c r="FG23" s="17"/>
      <c r="FH23" s="17">
        <v>3.9</v>
      </c>
      <c r="FI23" s="17"/>
      <c r="FJ23" s="17"/>
      <c r="FK23" s="17">
        <v>3.8</v>
      </c>
      <c r="FL23" s="17"/>
      <c r="FM23" s="17">
        <v>731.6</v>
      </c>
      <c r="FN23" s="15"/>
      <c r="FO23" s="17"/>
      <c r="FP23" s="17">
        <v>2.5</v>
      </c>
      <c r="FQ23" s="17"/>
      <c r="FR23" s="17">
        <v>0</v>
      </c>
      <c r="FS23" s="17">
        <v>-0.4</v>
      </c>
      <c r="FT23" s="17">
        <v>0.1</v>
      </c>
      <c r="FU23" s="17">
        <v>2.2000000000000002</v>
      </c>
    </row>
    <row r="24" spans="1:177" ht="24" customHeight="1" x14ac:dyDescent="0.3">
      <c r="A24" s="16" t="s">
        <v>73</v>
      </c>
      <c r="B24" s="16" t="s">
        <v>899</v>
      </c>
      <c r="C24" s="17">
        <v>-17.899999999999999</v>
      </c>
      <c r="D24" s="17">
        <v>12</v>
      </c>
      <c r="E24" s="17">
        <v>12.9</v>
      </c>
      <c r="F24" s="17"/>
      <c r="G24" s="17"/>
      <c r="H24" s="17">
        <v>-4.2</v>
      </c>
      <c r="I24" s="17">
        <v>27.9</v>
      </c>
      <c r="J24" s="17">
        <v>7.3</v>
      </c>
      <c r="K24" s="17"/>
      <c r="L24" s="17">
        <v>-14.3</v>
      </c>
      <c r="M24" s="17">
        <v>1.2</v>
      </c>
      <c r="N24" s="17">
        <v>17.3</v>
      </c>
      <c r="O24" s="17">
        <v>45.1</v>
      </c>
      <c r="P24" s="17">
        <v>28.9</v>
      </c>
      <c r="Q24" s="17">
        <v>9.1</v>
      </c>
      <c r="R24" s="17">
        <v>82.9</v>
      </c>
      <c r="S24" s="17">
        <v>0</v>
      </c>
      <c r="T24" s="17"/>
      <c r="U24" s="17"/>
      <c r="V24" s="17"/>
      <c r="W24" s="17">
        <v>-7.5</v>
      </c>
      <c r="X24" s="17">
        <v>0.6</v>
      </c>
      <c r="Y24" s="17">
        <v>-0.4</v>
      </c>
      <c r="Z24" s="17">
        <v>3</v>
      </c>
      <c r="AA24" s="17">
        <v>-3.2</v>
      </c>
      <c r="AB24" s="17">
        <v>6.1</v>
      </c>
      <c r="AC24" s="17"/>
      <c r="AD24" s="17"/>
      <c r="AE24" s="17"/>
      <c r="AF24" s="17"/>
      <c r="AG24" s="17">
        <v>-3</v>
      </c>
      <c r="AH24" s="17">
        <v>-4.4000000000000004</v>
      </c>
      <c r="AI24" s="17"/>
      <c r="AJ24" s="17"/>
      <c r="AK24" s="17"/>
      <c r="AL24" s="17">
        <v>-0.6</v>
      </c>
      <c r="AM24" s="17">
        <v>1.7</v>
      </c>
      <c r="AN24" s="17">
        <v>3.4</v>
      </c>
      <c r="AO24" s="17">
        <v>9.1</v>
      </c>
      <c r="AP24" s="17">
        <v>11.9</v>
      </c>
      <c r="AQ24" s="17">
        <v>-1.5</v>
      </c>
      <c r="AR24" s="17">
        <v>2.6</v>
      </c>
      <c r="AS24" s="17">
        <v>1.1000000000000001</v>
      </c>
      <c r="AT24" s="17">
        <v>36.9</v>
      </c>
      <c r="AU24" s="17">
        <v>20.5</v>
      </c>
      <c r="AV24" s="17">
        <v>-32</v>
      </c>
      <c r="AW24" s="17">
        <v>-2.8</v>
      </c>
      <c r="AX24" s="17">
        <v>-0.7</v>
      </c>
      <c r="AY24" s="17">
        <v>-1.5</v>
      </c>
      <c r="AZ24" s="17">
        <v>1</v>
      </c>
      <c r="BA24" s="17">
        <v>0</v>
      </c>
      <c r="BB24" s="17">
        <v>-1.4</v>
      </c>
      <c r="BC24" s="17"/>
      <c r="BD24" s="17"/>
      <c r="BE24" s="17">
        <v>14.8</v>
      </c>
      <c r="BF24" s="17">
        <v>0</v>
      </c>
      <c r="BG24" s="17"/>
      <c r="BH24" s="17">
        <v>-3.8</v>
      </c>
      <c r="BI24" s="17"/>
      <c r="BJ24" s="17"/>
      <c r="BK24" s="17"/>
      <c r="BL24" s="17">
        <v>4.9000000000000004</v>
      </c>
      <c r="BM24" s="17">
        <v>-1.7</v>
      </c>
      <c r="BN24" s="17">
        <v>-3.2</v>
      </c>
      <c r="BO24" s="17">
        <v>1.1000000000000001</v>
      </c>
      <c r="BP24" s="17">
        <v>8.3000000000000007</v>
      </c>
      <c r="BQ24" s="17">
        <v>15.2</v>
      </c>
      <c r="BR24" s="17">
        <v>8.4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30.5</v>
      </c>
      <c r="CA24" s="17">
        <v>30.4</v>
      </c>
      <c r="CB24" s="17">
        <v>5.8</v>
      </c>
      <c r="CC24" s="17">
        <v>5.7</v>
      </c>
      <c r="CD24" s="17">
        <v>5.9</v>
      </c>
      <c r="CE24" s="17">
        <v>0</v>
      </c>
      <c r="CF24" s="17">
        <v>0</v>
      </c>
      <c r="CG24" s="17">
        <v>0</v>
      </c>
      <c r="CH24" s="17">
        <v>34.9</v>
      </c>
      <c r="CI24" s="17">
        <v>39.1</v>
      </c>
      <c r="CJ24" s="17">
        <v>-1.4</v>
      </c>
      <c r="CK24" s="17">
        <v>-30.1</v>
      </c>
      <c r="CL24" s="17"/>
      <c r="CM24" s="17"/>
      <c r="CN24" s="17"/>
      <c r="CO24" s="17"/>
      <c r="CP24" s="17">
        <v>22.2</v>
      </c>
      <c r="CQ24" s="17">
        <v>9.6999999999999993</v>
      </c>
      <c r="CR24" s="17">
        <v>-1.6</v>
      </c>
      <c r="CS24" s="17">
        <v>0.7</v>
      </c>
      <c r="CT24" s="17"/>
      <c r="CU24" s="17">
        <v>-5.3</v>
      </c>
      <c r="CV24" s="17">
        <v>0.6</v>
      </c>
      <c r="CW24" s="17">
        <v>-2.8</v>
      </c>
      <c r="CX24" s="17"/>
      <c r="CY24" s="17">
        <v>0</v>
      </c>
      <c r="CZ24" s="17">
        <v>0</v>
      </c>
      <c r="DA24" s="17">
        <v>0</v>
      </c>
      <c r="DB24" s="17">
        <v>7.1</v>
      </c>
      <c r="DC24" s="17"/>
      <c r="DD24" s="17"/>
      <c r="DE24" s="17">
        <v>0</v>
      </c>
      <c r="DF24" s="17">
        <v>1.3</v>
      </c>
      <c r="DG24" s="17">
        <v>0.2</v>
      </c>
      <c r="DH24" s="17"/>
      <c r="DI24" s="17">
        <v>0.1</v>
      </c>
      <c r="DJ24" s="17">
        <v>0.7</v>
      </c>
      <c r="DK24" s="17"/>
      <c r="DL24" s="17">
        <v>0</v>
      </c>
      <c r="DM24" s="17"/>
      <c r="DN24" s="17">
        <v>0</v>
      </c>
      <c r="DO24" s="17">
        <v>0</v>
      </c>
      <c r="DP24" s="17">
        <v>0.3</v>
      </c>
      <c r="DQ24" s="17">
        <v>0.3</v>
      </c>
      <c r="DR24" s="17">
        <v>0.3</v>
      </c>
      <c r="DS24" s="17">
        <v>0.1</v>
      </c>
      <c r="DT24" s="17">
        <v>0</v>
      </c>
      <c r="DU24" s="17">
        <v>0.5</v>
      </c>
      <c r="DV24" s="17"/>
      <c r="DW24" s="17">
        <v>-2</v>
      </c>
      <c r="DX24" s="17">
        <v>0.4</v>
      </c>
      <c r="DY24" s="17">
        <v>0.8</v>
      </c>
      <c r="DZ24" s="17">
        <v>1.1000000000000001</v>
      </c>
      <c r="EA24" s="17">
        <v>0</v>
      </c>
      <c r="EB24" s="17">
        <v>3.7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0.6</v>
      </c>
      <c r="EI24" s="17">
        <v>1.2</v>
      </c>
      <c r="EJ24" s="17">
        <v>0.1</v>
      </c>
      <c r="EK24" s="17">
        <v>1.8</v>
      </c>
      <c r="EL24" s="17">
        <v>0.2</v>
      </c>
      <c r="EM24" s="17">
        <v>0.2</v>
      </c>
      <c r="EN24" s="17">
        <v>0.2</v>
      </c>
      <c r="EO24" s="17">
        <v>-2.8</v>
      </c>
      <c r="EP24" s="17">
        <v>30.4</v>
      </c>
      <c r="EQ24" s="17">
        <v>0.2</v>
      </c>
      <c r="ER24" s="17">
        <v>2.1</v>
      </c>
      <c r="ES24" s="17">
        <v>-0.2</v>
      </c>
      <c r="ET24" s="17">
        <v>-1.6</v>
      </c>
      <c r="EU24" s="17">
        <v>0.2</v>
      </c>
      <c r="EV24" s="17">
        <v>14.3</v>
      </c>
      <c r="EW24" s="17">
        <v>1.8</v>
      </c>
      <c r="EX24" s="17">
        <v>0.3</v>
      </c>
      <c r="EY24" s="17">
        <v>0.3</v>
      </c>
      <c r="EZ24" s="17">
        <v>0.6</v>
      </c>
      <c r="FA24" s="17">
        <v>0.3</v>
      </c>
      <c r="FB24" s="17">
        <v>0.2</v>
      </c>
      <c r="FC24" s="17">
        <v>1.2</v>
      </c>
      <c r="FD24" s="17">
        <v>0.9</v>
      </c>
      <c r="FE24" s="17">
        <v>1.5</v>
      </c>
      <c r="FF24" s="17"/>
      <c r="FG24" s="17"/>
      <c r="FH24" s="17">
        <v>2.9</v>
      </c>
      <c r="FI24" s="17"/>
      <c r="FJ24" s="17"/>
      <c r="FK24" s="17">
        <v>4.0999999999999996</v>
      </c>
      <c r="FL24" s="17"/>
      <c r="FM24" s="17">
        <v>510.7</v>
      </c>
      <c r="FN24" s="15"/>
      <c r="FO24" s="17"/>
      <c r="FP24" s="17">
        <v>1.9</v>
      </c>
      <c r="FQ24" s="17"/>
      <c r="FR24" s="17">
        <v>0</v>
      </c>
      <c r="FS24" s="17">
        <v>-0.4</v>
      </c>
      <c r="FT24" s="17">
        <v>0.1</v>
      </c>
      <c r="FU24" s="17">
        <v>1.6</v>
      </c>
    </row>
    <row r="25" spans="1:177" ht="24" customHeight="1" x14ac:dyDescent="0.3">
      <c r="A25" s="16" t="s">
        <v>73</v>
      </c>
      <c r="B25" s="16" t="s">
        <v>900</v>
      </c>
      <c r="C25" s="17">
        <v>-20.8</v>
      </c>
      <c r="D25" s="17">
        <v>3.6</v>
      </c>
      <c r="E25" s="17">
        <v>10.1</v>
      </c>
      <c r="F25" s="17"/>
      <c r="G25" s="17"/>
      <c r="H25" s="17">
        <v>-3.8</v>
      </c>
      <c r="I25" s="17">
        <v>23.3</v>
      </c>
      <c r="J25" s="17">
        <v>7</v>
      </c>
      <c r="K25" s="17"/>
      <c r="L25" s="17">
        <v>-13.7</v>
      </c>
      <c r="M25" s="17">
        <v>1</v>
      </c>
      <c r="N25" s="17">
        <v>18.5</v>
      </c>
      <c r="O25" s="17">
        <v>43.7</v>
      </c>
      <c r="P25" s="17">
        <v>29.6</v>
      </c>
      <c r="Q25" s="17">
        <v>9.8000000000000007</v>
      </c>
      <c r="R25" s="17">
        <v>75.900000000000006</v>
      </c>
      <c r="S25" s="17">
        <v>0</v>
      </c>
      <c r="T25" s="17"/>
      <c r="U25" s="17"/>
      <c r="V25" s="17"/>
      <c r="W25" s="17">
        <v>-7</v>
      </c>
      <c r="X25" s="17">
        <v>1.1000000000000001</v>
      </c>
      <c r="Y25" s="17">
        <v>0.5</v>
      </c>
      <c r="Z25" s="17">
        <v>3</v>
      </c>
      <c r="AA25" s="17">
        <v>-3.1</v>
      </c>
      <c r="AB25" s="17">
        <v>6</v>
      </c>
      <c r="AC25" s="17"/>
      <c r="AD25" s="17"/>
      <c r="AE25" s="17"/>
      <c r="AF25" s="17"/>
      <c r="AG25" s="17">
        <v>-2</v>
      </c>
      <c r="AH25" s="17">
        <v>-5</v>
      </c>
      <c r="AI25" s="17"/>
      <c r="AJ25" s="17"/>
      <c r="AK25" s="17"/>
      <c r="AL25" s="17">
        <v>-0.5</v>
      </c>
      <c r="AM25" s="17">
        <v>-18.8</v>
      </c>
      <c r="AN25" s="17">
        <v>3.2</v>
      </c>
      <c r="AO25" s="17">
        <v>9</v>
      </c>
      <c r="AP25" s="17">
        <v>12.5</v>
      </c>
      <c r="AQ25" s="17">
        <v>-1.4</v>
      </c>
      <c r="AR25" s="17">
        <v>2.6</v>
      </c>
      <c r="AS25" s="17">
        <v>1.6</v>
      </c>
      <c r="AT25" s="17">
        <v>38</v>
      </c>
      <c r="AU25" s="17">
        <v>21.5</v>
      </c>
      <c r="AV25" s="17">
        <v>-30.9</v>
      </c>
      <c r="AW25" s="17">
        <v>-2.9</v>
      </c>
      <c r="AX25" s="17">
        <v>0.1</v>
      </c>
      <c r="AY25" s="17">
        <v>-1.3</v>
      </c>
      <c r="AZ25" s="17">
        <v>1</v>
      </c>
      <c r="BA25" s="17">
        <v>0</v>
      </c>
      <c r="BB25" s="17">
        <v>1</v>
      </c>
      <c r="BC25" s="17"/>
      <c r="BD25" s="17"/>
      <c r="BE25" s="17">
        <v>17.2</v>
      </c>
      <c r="BF25" s="17">
        <v>0</v>
      </c>
      <c r="BG25" s="17"/>
      <c r="BH25" s="17">
        <v>-2.8</v>
      </c>
      <c r="BI25" s="17"/>
      <c r="BJ25" s="17"/>
      <c r="BK25" s="17"/>
      <c r="BL25" s="17">
        <v>4.2</v>
      </c>
      <c r="BM25" s="17">
        <v>-1</v>
      </c>
      <c r="BN25" s="17">
        <v>-2.6</v>
      </c>
      <c r="BO25" s="17">
        <v>2</v>
      </c>
      <c r="BP25" s="17">
        <v>9.4</v>
      </c>
      <c r="BQ25" s="17">
        <v>15.6</v>
      </c>
      <c r="BR25" s="17">
        <v>8.5</v>
      </c>
      <c r="BS25" s="17"/>
      <c r="BT25" s="17"/>
      <c r="BU25" s="17"/>
      <c r="BV25" s="17">
        <v>0</v>
      </c>
      <c r="BW25" s="17"/>
      <c r="BX25" s="17"/>
      <c r="BY25" s="17">
        <v>-0.6</v>
      </c>
      <c r="BZ25" s="17">
        <v>30</v>
      </c>
      <c r="CA25" s="17">
        <v>31.3</v>
      </c>
      <c r="CB25" s="17">
        <v>6.2</v>
      </c>
      <c r="CC25" s="17">
        <v>5.7</v>
      </c>
      <c r="CD25" s="17">
        <v>5.9</v>
      </c>
      <c r="CE25" s="17">
        <v>0</v>
      </c>
      <c r="CF25" s="17">
        <v>0</v>
      </c>
      <c r="CG25" s="17">
        <v>0</v>
      </c>
      <c r="CH25" s="17">
        <v>39.700000000000003</v>
      </c>
      <c r="CI25" s="17">
        <v>43.9</v>
      </c>
      <c r="CJ25" s="17">
        <v>5.2</v>
      </c>
      <c r="CK25" s="17">
        <v>-21.9</v>
      </c>
      <c r="CL25" s="17"/>
      <c r="CM25" s="17"/>
      <c r="CN25" s="17"/>
      <c r="CO25" s="17"/>
      <c r="CP25" s="17">
        <v>21.5</v>
      </c>
      <c r="CQ25" s="17">
        <v>9.3000000000000007</v>
      </c>
      <c r="CR25" s="17">
        <v>-1.8</v>
      </c>
      <c r="CS25" s="17">
        <v>0.8</v>
      </c>
      <c r="CT25" s="17"/>
      <c r="CU25" s="17">
        <v>-5.4</v>
      </c>
      <c r="CV25" s="17">
        <v>2.9</v>
      </c>
      <c r="CW25" s="17">
        <v>-2.8</v>
      </c>
      <c r="CX25" s="17"/>
      <c r="CY25" s="17">
        <v>0</v>
      </c>
      <c r="CZ25" s="17">
        <v>0</v>
      </c>
      <c r="DA25" s="17">
        <v>0</v>
      </c>
      <c r="DB25" s="17">
        <v>6.3</v>
      </c>
      <c r="DC25" s="17"/>
      <c r="DD25" s="17"/>
      <c r="DE25" s="17">
        <v>0</v>
      </c>
      <c r="DF25" s="17">
        <v>1.3</v>
      </c>
      <c r="DG25" s="17">
        <v>0.2</v>
      </c>
      <c r="DH25" s="17"/>
      <c r="DI25" s="17">
        <v>0.1</v>
      </c>
      <c r="DJ25" s="17">
        <v>0.7</v>
      </c>
      <c r="DK25" s="17"/>
      <c r="DL25" s="17">
        <v>0.113</v>
      </c>
      <c r="DM25" s="17"/>
      <c r="DN25" s="17">
        <v>0</v>
      </c>
      <c r="DO25" s="17">
        <v>0</v>
      </c>
      <c r="DP25" s="17">
        <v>0.2</v>
      </c>
      <c r="DQ25" s="17">
        <v>0.4</v>
      </c>
      <c r="DR25" s="17">
        <v>0.4</v>
      </c>
      <c r="DS25" s="17">
        <v>0.2</v>
      </c>
      <c r="DT25" s="17">
        <v>0</v>
      </c>
      <c r="DU25" s="17">
        <v>0.5</v>
      </c>
      <c r="DV25" s="17"/>
      <c r="DW25" s="17">
        <v>-1.8</v>
      </c>
      <c r="DX25" s="17">
        <v>0.4</v>
      </c>
      <c r="DY25" s="17">
        <v>0.8</v>
      </c>
      <c r="DZ25" s="17">
        <v>1.1000000000000001</v>
      </c>
      <c r="EA25" s="17">
        <v>0</v>
      </c>
      <c r="EB25" s="17">
        <v>3.7</v>
      </c>
      <c r="EC25" s="17">
        <v>0.5</v>
      </c>
      <c r="ED25" s="17">
        <v>0</v>
      </c>
      <c r="EE25" s="17">
        <v>0</v>
      </c>
      <c r="EF25" s="17">
        <v>0</v>
      </c>
      <c r="EG25" s="17">
        <v>0</v>
      </c>
      <c r="EH25" s="17">
        <v>0.6</v>
      </c>
      <c r="EI25" s="17">
        <v>1.2</v>
      </c>
      <c r="EJ25" s="17">
        <v>0.1</v>
      </c>
      <c r="EK25" s="17">
        <v>1.8</v>
      </c>
      <c r="EL25" s="17">
        <v>0.2</v>
      </c>
      <c r="EM25" s="17">
        <v>0.2</v>
      </c>
      <c r="EN25" s="17">
        <v>0.2</v>
      </c>
      <c r="EO25" s="17">
        <v>-2.6</v>
      </c>
      <c r="EP25" s="17">
        <v>30.1</v>
      </c>
      <c r="EQ25" s="17">
        <v>0.1</v>
      </c>
      <c r="ER25" s="17">
        <v>0.6</v>
      </c>
      <c r="ES25" s="17">
        <v>-0.2</v>
      </c>
      <c r="ET25" s="17">
        <v>0</v>
      </c>
      <c r="EU25" s="17">
        <v>-1.8</v>
      </c>
      <c r="EV25" s="17">
        <v>3.2</v>
      </c>
      <c r="EW25" s="17">
        <v>1.8</v>
      </c>
      <c r="EX25" s="17">
        <v>0.3</v>
      </c>
      <c r="EY25" s="17">
        <v>0.3</v>
      </c>
      <c r="EZ25" s="17">
        <v>0.6</v>
      </c>
      <c r="FA25" s="17">
        <v>0.1</v>
      </c>
      <c r="FB25" s="17">
        <v>1</v>
      </c>
      <c r="FC25" s="17">
        <v>1.2</v>
      </c>
      <c r="FD25" s="17">
        <v>1.1000000000000001</v>
      </c>
      <c r="FE25" s="17">
        <v>1.5</v>
      </c>
      <c r="FF25" s="17"/>
      <c r="FG25" s="17"/>
      <c r="FH25" s="17">
        <v>2.5</v>
      </c>
      <c r="FI25" s="17"/>
      <c r="FJ25" s="17"/>
      <c r="FK25" s="17">
        <v>2.2999999999999998</v>
      </c>
      <c r="FL25" s="17"/>
      <c r="FM25" s="17">
        <v>494.31299999999999</v>
      </c>
      <c r="FN25" s="15"/>
      <c r="FO25" s="17"/>
      <c r="FP25" s="17">
        <v>1.9</v>
      </c>
      <c r="FQ25" s="17"/>
      <c r="FR25" s="17">
        <v>0</v>
      </c>
      <c r="FS25" s="17">
        <v>0</v>
      </c>
      <c r="FT25" s="17">
        <v>0</v>
      </c>
      <c r="FU25" s="17">
        <v>1.9</v>
      </c>
    </row>
    <row r="26" spans="1:177" ht="24" customHeight="1" x14ac:dyDescent="0.3">
      <c r="A26" s="18" t="s">
        <v>73</v>
      </c>
      <c r="B26" s="18" t="s">
        <v>901</v>
      </c>
      <c r="C26" s="19">
        <v>-18.100000000000001</v>
      </c>
      <c r="D26" s="19">
        <v>-16</v>
      </c>
      <c r="E26" s="19">
        <v>6.3</v>
      </c>
      <c r="F26" s="19"/>
      <c r="G26" s="19"/>
      <c r="H26" s="19">
        <v>-5.7</v>
      </c>
      <c r="I26" s="19">
        <v>10.6</v>
      </c>
      <c r="J26" s="19">
        <v>0</v>
      </c>
      <c r="K26" s="19"/>
      <c r="L26" s="19">
        <v>64.7</v>
      </c>
      <c r="M26" s="19">
        <v>28.2</v>
      </c>
      <c r="N26" s="19">
        <v>14.9</v>
      </c>
      <c r="O26" s="19">
        <v>25.6</v>
      </c>
      <c r="P26" s="19">
        <v>12.7</v>
      </c>
      <c r="Q26" s="19">
        <v>-2</v>
      </c>
      <c r="R26" s="19">
        <v>32</v>
      </c>
      <c r="S26" s="19">
        <v>0.1</v>
      </c>
      <c r="T26" s="19"/>
      <c r="U26" s="19"/>
      <c r="V26" s="19"/>
      <c r="W26" s="19">
        <v>-7.3</v>
      </c>
      <c r="X26" s="19">
        <v>1.8</v>
      </c>
      <c r="Y26" s="19">
        <v>1.7</v>
      </c>
      <c r="Z26" s="19">
        <v>2.8</v>
      </c>
      <c r="AA26" s="19">
        <v>-3.2</v>
      </c>
      <c r="AB26" s="19">
        <v>8.1999999999999993</v>
      </c>
      <c r="AC26" s="19"/>
      <c r="AD26" s="19"/>
      <c r="AE26" s="19"/>
      <c r="AF26" s="19"/>
      <c r="AG26" s="19">
        <v>-0.6</v>
      </c>
      <c r="AH26" s="19">
        <v>4.4000000000000004</v>
      </c>
      <c r="AI26" s="19"/>
      <c r="AJ26" s="19"/>
      <c r="AK26" s="19"/>
      <c r="AL26" s="19">
        <v>-0.6</v>
      </c>
      <c r="AM26" s="19">
        <v>-15.6</v>
      </c>
      <c r="AN26" s="19">
        <v>3.1</v>
      </c>
      <c r="AO26" s="19">
        <v>8.6</v>
      </c>
      <c r="AP26" s="19">
        <v>12.5</v>
      </c>
      <c r="AQ26" s="19">
        <v>-1.5</v>
      </c>
      <c r="AR26" s="19">
        <v>2.6</v>
      </c>
      <c r="AS26" s="19">
        <v>1.8</v>
      </c>
      <c r="AT26" s="19">
        <v>38.6</v>
      </c>
      <c r="AU26" s="19">
        <v>22.1</v>
      </c>
      <c r="AV26" s="19">
        <v>-30.5</v>
      </c>
      <c r="AW26" s="19">
        <v>-3.1</v>
      </c>
      <c r="AX26" s="19">
        <v>-0.1</v>
      </c>
      <c r="AY26" s="19">
        <v>-2.2999999999999998</v>
      </c>
      <c r="AZ26" s="19">
        <v>1</v>
      </c>
      <c r="BA26" s="19">
        <v>0</v>
      </c>
      <c r="BB26" s="19">
        <v>-1</v>
      </c>
      <c r="BC26" s="19"/>
      <c r="BD26" s="19"/>
      <c r="BE26" s="19">
        <v>11.5</v>
      </c>
      <c r="BF26" s="19">
        <v>0</v>
      </c>
      <c r="BG26" s="19"/>
      <c r="BH26" s="19">
        <v>-3</v>
      </c>
      <c r="BI26" s="19"/>
      <c r="BJ26" s="19"/>
      <c r="BK26" s="19"/>
      <c r="BL26" s="19">
        <v>2</v>
      </c>
      <c r="BM26" s="19">
        <v>40.700000000000003</v>
      </c>
      <c r="BN26" s="19">
        <v>39.200000000000003</v>
      </c>
      <c r="BO26" s="19">
        <v>27.2</v>
      </c>
      <c r="BP26" s="19">
        <v>26.3</v>
      </c>
      <c r="BQ26" s="19">
        <v>7.3</v>
      </c>
      <c r="BR26" s="19">
        <v>4.9000000000000004</v>
      </c>
      <c r="BS26" s="19"/>
      <c r="BT26" s="19"/>
      <c r="BU26" s="19"/>
      <c r="BV26" s="19">
        <v>0</v>
      </c>
      <c r="BW26" s="19"/>
      <c r="BX26" s="19"/>
      <c r="BY26" s="19">
        <v>-0.6</v>
      </c>
      <c r="BZ26" s="19">
        <v>30</v>
      </c>
      <c r="CA26" s="19">
        <v>31</v>
      </c>
      <c r="CB26" s="19">
        <v>5.9</v>
      </c>
      <c r="CC26" s="19">
        <v>5.5</v>
      </c>
      <c r="CD26" s="19">
        <v>5.7</v>
      </c>
      <c r="CE26" s="19">
        <v>0</v>
      </c>
      <c r="CF26" s="19">
        <v>0</v>
      </c>
      <c r="CG26" s="19">
        <v>0</v>
      </c>
      <c r="CH26" s="19">
        <v>32.200000000000003</v>
      </c>
      <c r="CI26" s="19">
        <v>38.5</v>
      </c>
      <c r="CJ26" s="19">
        <v>-5</v>
      </c>
      <c r="CK26" s="19">
        <v>-22</v>
      </c>
      <c r="CL26" s="19"/>
      <c r="CM26" s="19"/>
      <c r="CN26" s="19"/>
      <c r="CO26" s="19"/>
      <c r="CP26" s="19">
        <v>27</v>
      </c>
      <c r="CQ26" s="19">
        <v>12.5</v>
      </c>
      <c r="CR26" s="19">
        <v>-1.8</v>
      </c>
      <c r="CS26" s="19">
        <v>0.8</v>
      </c>
      <c r="CT26" s="19"/>
      <c r="CU26" s="19">
        <v>-5.4</v>
      </c>
      <c r="CV26" s="19">
        <v>5.3</v>
      </c>
      <c r="CW26" s="19">
        <v>-2.8</v>
      </c>
      <c r="CX26" s="19"/>
      <c r="CY26" s="19">
        <v>0.1</v>
      </c>
      <c r="CZ26" s="19">
        <v>0</v>
      </c>
      <c r="DA26" s="19">
        <v>0</v>
      </c>
      <c r="DB26" s="19">
        <v>20.3</v>
      </c>
      <c r="DC26" s="19"/>
      <c r="DD26" s="19"/>
      <c r="DE26" s="19">
        <v>-0.2</v>
      </c>
      <c r="DF26" s="19">
        <v>1.3</v>
      </c>
      <c r="DG26" s="19">
        <v>0.1</v>
      </c>
      <c r="DH26" s="19"/>
      <c r="DI26" s="19">
        <v>0.1</v>
      </c>
      <c r="DJ26" s="19">
        <v>0.7</v>
      </c>
      <c r="DK26" s="19"/>
      <c r="DL26" s="19">
        <v>0.93100000000000005</v>
      </c>
      <c r="DM26" s="19"/>
      <c r="DN26" s="19">
        <v>0</v>
      </c>
      <c r="DO26" s="19">
        <v>0</v>
      </c>
      <c r="DP26" s="19">
        <v>0.2</v>
      </c>
      <c r="DQ26" s="19">
        <v>0.2</v>
      </c>
      <c r="DR26" s="19">
        <v>0.4</v>
      </c>
      <c r="DS26" s="19">
        <v>0.2</v>
      </c>
      <c r="DT26" s="19">
        <v>0</v>
      </c>
      <c r="DU26" s="19">
        <v>0.5</v>
      </c>
      <c r="DV26" s="19"/>
      <c r="DW26" s="19">
        <v>-2</v>
      </c>
      <c r="DX26" s="19">
        <v>0.4</v>
      </c>
      <c r="DY26" s="19">
        <v>0.9</v>
      </c>
      <c r="DZ26" s="19">
        <v>1.2</v>
      </c>
      <c r="EA26" s="19">
        <v>0.6</v>
      </c>
      <c r="EB26" s="19">
        <v>3.7</v>
      </c>
      <c r="EC26" s="19">
        <v>1.5</v>
      </c>
      <c r="ED26" s="19">
        <v>0</v>
      </c>
      <c r="EE26" s="19">
        <v>0</v>
      </c>
      <c r="EF26" s="19">
        <v>0</v>
      </c>
      <c r="EG26" s="19">
        <v>0</v>
      </c>
      <c r="EH26" s="19">
        <v>0.2</v>
      </c>
      <c r="EI26" s="19">
        <v>1.2</v>
      </c>
      <c r="EJ26" s="19">
        <v>0.1</v>
      </c>
      <c r="EK26" s="19">
        <v>1.8</v>
      </c>
      <c r="EL26" s="19">
        <v>0.2</v>
      </c>
      <c r="EM26" s="19">
        <v>0.2</v>
      </c>
      <c r="EN26" s="19">
        <v>0.2</v>
      </c>
      <c r="EO26" s="19">
        <v>-2.7</v>
      </c>
      <c r="EP26" s="19">
        <v>33.1</v>
      </c>
      <c r="EQ26" s="19">
        <v>-0.1</v>
      </c>
      <c r="ER26" s="19">
        <v>-1.8</v>
      </c>
      <c r="ES26" s="19">
        <v>-0.2</v>
      </c>
      <c r="ET26" s="19">
        <v>0</v>
      </c>
      <c r="EU26" s="19">
        <v>0</v>
      </c>
      <c r="EV26" s="19">
        <v>24.2</v>
      </c>
      <c r="EW26" s="19">
        <v>1.8</v>
      </c>
      <c r="EX26" s="19">
        <v>0.3</v>
      </c>
      <c r="EY26" s="19">
        <v>0.3</v>
      </c>
      <c r="EZ26" s="19">
        <v>0.6</v>
      </c>
      <c r="FA26" s="19">
        <v>-0.1</v>
      </c>
      <c r="FB26" s="19">
        <v>1</v>
      </c>
      <c r="FC26" s="19">
        <v>1.2</v>
      </c>
      <c r="FD26" s="19">
        <v>1</v>
      </c>
      <c r="FE26" s="19">
        <v>1.5</v>
      </c>
      <c r="FF26" s="19"/>
      <c r="FG26" s="19"/>
      <c r="FH26" s="19">
        <v>1.4</v>
      </c>
      <c r="FI26" s="19"/>
      <c r="FJ26" s="19"/>
      <c r="FK26" s="19">
        <v>2.2999999999999998</v>
      </c>
      <c r="FL26" s="19"/>
      <c r="FM26" s="19">
        <v>608.43100000000004</v>
      </c>
      <c r="FN26" s="15"/>
      <c r="FO26" s="19"/>
      <c r="FP26" s="19">
        <v>2.4</v>
      </c>
      <c r="FQ26" s="19"/>
      <c r="FR26" s="19">
        <v>0</v>
      </c>
      <c r="FS26" s="19">
        <v>-0.3</v>
      </c>
      <c r="FT26" s="19">
        <v>0</v>
      </c>
      <c r="FU26" s="19">
        <v>2.1</v>
      </c>
    </row>
    <row r="27" spans="1:177" ht="24" customHeight="1" x14ac:dyDescent="0.3">
      <c r="A27" s="13" t="s">
        <v>73</v>
      </c>
      <c r="B27" s="13" t="s">
        <v>902</v>
      </c>
      <c r="C27" s="14">
        <v>-19.5</v>
      </c>
      <c r="D27" s="14">
        <v>34.1</v>
      </c>
      <c r="E27" s="14">
        <v>16.399999999999999</v>
      </c>
      <c r="F27" s="14"/>
      <c r="G27" s="14"/>
      <c r="H27" s="14">
        <v>-11.6</v>
      </c>
      <c r="I27" s="14">
        <v>23.6</v>
      </c>
      <c r="J27" s="14">
        <v>0</v>
      </c>
      <c r="K27" s="14"/>
      <c r="L27" s="14">
        <v>43.8</v>
      </c>
      <c r="M27" s="14">
        <v>38.6</v>
      </c>
      <c r="N27" s="14">
        <v>41</v>
      </c>
      <c r="O27" s="14">
        <v>63.3</v>
      </c>
      <c r="P27" s="14">
        <v>11.9</v>
      </c>
      <c r="Q27" s="14">
        <v>-2.6</v>
      </c>
      <c r="R27" s="14">
        <v>64.900000000000006</v>
      </c>
      <c r="S27" s="14">
        <v>0</v>
      </c>
      <c r="T27" s="14"/>
      <c r="U27" s="14"/>
      <c r="V27" s="14"/>
      <c r="W27" s="14">
        <v>-3.6</v>
      </c>
      <c r="X27" s="14">
        <v>1.8</v>
      </c>
      <c r="Y27" s="14">
        <v>1.5</v>
      </c>
      <c r="Z27" s="14">
        <v>2.8</v>
      </c>
      <c r="AA27" s="14">
        <v>-3.2</v>
      </c>
      <c r="AB27" s="14">
        <v>11</v>
      </c>
      <c r="AC27" s="14"/>
      <c r="AD27" s="14"/>
      <c r="AE27" s="14"/>
      <c r="AF27" s="14"/>
      <c r="AG27" s="14">
        <v>-0.5</v>
      </c>
      <c r="AH27" s="14">
        <v>4.0999999999999996</v>
      </c>
      <c r="AI27" s="14"/>
      <c r="AJ27" s="14"/>
      <c r="AK27" s="14"/>
      <c r="AL27" s="14">
        <v>-0.5</v>
      </c>
      <c r="AM27" s="14">
        <v>-20.6</v>
      </c>
      <c r="AN27" s="14">
        <v>1.6</v>
      </c>
      <c r="AO27" s="14">
        <v>9.3000000000000007</v>
      </c>
      <c r="AP27" s="14">
        <v>11.8</v>
      </c>
      <c r="AQ27" s="14">
        <v>-1.1000000000000001</v>
      </c>
      <c r="AR27" s="14">
        <v>2.6</v>
      </c>
      <c r="AS27" s="14">
        <v>1.3</v>
      </c>
      <c r="AT27" s="14">
        <v>45.9</v>
      </c>
      <c r="AU27" s="14">
        <v>29.3</v>
      </c>
      <c r="AV27" s="14">
        <v>-23.9</v>
      </c>
      <c r="AW27" s="14">
        <v>-1.5</v>
      </c>
      <c r="AX27" s="14">
        <v>-4.4000000000000004</v>
      </c>
      <c r="AY27" s="14">
        <v>-1.1000000000000001</v>
      </c>
      <c r="AZ27" s="14">
        <v>1</v>
      </c>
      <c r="BA27" s="14">
        <v>0.1</v>
      </c>
      <c r="BB27" s="14">
        <v>-0.8</v>
      </c>
      <c r="BC27" s="14"/>
      <c r="BD27" s="14"/>
      <c r="BE27" s="14">
        <v>16.2</v>
      </c>
      <c r="BF27" s="14">
        <v>0</v>
      </c>
      <c r="BG27" s="14"/>
      <c r="BH27" s="14">
        <v>-3.2</v>
      </c>
      <c r="BI27" s="14"/>
      <c r="BJ27" s="14"/>
      <c r="BK27" s="14"/>
      <c r="BL27" s="14">
        <v>8.1</v>
      </c>
      <c r="BM27" s="14">
        <v>55.2</v>
      </c>
      <c r="BN27" s="14">
        <v>53.6</v>
      </c>
      <c r="BO27" s="14">
        <v>32.4</v>
      </c>
      <c r="BP27" s="14">
        <v>51.3</v>
      </c>
      <c r="BQ27" s="14">
        <v>6.7</v>
      </c>
      <c r="BR27" s="14">
        <v>4.5999999999999996</v>
      </c>
      <c r="BS27" s="14"/>
      <c r="BT27" s="14"/>
      <c r="BU27" s="14"/>
      <c r="BV27" s="14">
        <v>0</v>
      </c>
      <c r="BW27" s="14"/>
      <c r="BX27" s="14"/>
      <c r="BY27" s="14">
        <v>-0.5</v>
      </c>
      <c r="BZ27" s="14">
        <v>30.6</v>
      </c>
      <c r="CA27" s="14">
        <v>31</v>
      </c>
      <c r="CB27" s="14">
        <v>11.9</v>
      </c>
      <c r="CC27" s="14">
        <v>10.4</v>
      </c>
      <c r="CD27" s="14">
        <v>6</v>
      </c>
      <c r="CE27" s="14">
        <v>0</v>
      </c>
      <c r="CF27" s="14">
        <v>0</v>
      </c>
      <c r="CG27" s="14">
        <v>0</v>
      </c>
      <c r="CH27" s="14">
        <v>44.8</v>
      </c>
      <c r="CI27" s="14">
        <v>48.6</v>
      </c>
      <c r="CJ27" s="14">
        <v>12.3</v>
      </c>
      <c r="CK27" s="14">
        <v>-7.3</v>
      </c>
      <c r="CL27" s="14"/>
      <c r="CM27" s="14"/>
      <c r="CN27" s="14"/>
      <c r="CO27" s="14"/>
      <c r="CP27" s="14">
        <v>27.4</v>
      </c>
      <c r="CQ27" s="14">
        <v>12.8</v>
      </c>
      <c r="CR27" s="14">
        <v>-2.4</v>
      </c>
      <c r="CS27" s="14">
        <v>0.8</v>
      </c>
      <c r="CT27" s="14"/>
      <c r="CU27" s="14">
        <v>-5.4</v>
      </c>
      <c r="CV27" s="14">
        <v>7.2</v>
      </c>
      <c r="CW27" s="14">
        <v>-2.7</v>
      </c>
      <c r="CX27" s="14"/>
      <c r="CY27" s="14">
        <v>0</v>
      </c>
      <c r="CZ27" s="14">
        <v>0</v>
      </c>
      <c r="DA27" s="14">
        <v>0</v>
      </c>
      <c r="DB27" s="14">
        <v>22</v>
      </c>
      <c r="DC27" s="14"/>
      <c r="DD27" s="14"/>
      <c r="DE27" s="14">
        <v>-0.2</v>
      </c>
      <c r="DF27" s="14">
        <v>1.1000000000000001</v>
      </c>
      <c r="DG27" s="14">
        <v>0.3</v>
      </c>
      <c r="DH27" s="14"/>
      <c r="DI27" s="14">
        <v>0.1</v>
      </c>
      <c r="DJ27" s="14">
        <v>0.6</v>
      </c>
      <c r="DK27" s="14"/>
      <c r="DL27" s="14">
        <v>1.3839999999999999</v>
      </c>
      <c r="DM27" s="14"/>
      <c r="DN27" s="14">
        <v>0</v>
      </c>
      <c r="DO27" s="14">
        <v>0</v>
      </c>
      <c r="DP27" s="14">
        <v>0.1</v>
      </c>
      <c r="DQ27" s="14">
        <v>0.4</v>
      </c>
      <c r="DR27" s="14">
        <v>0.4</v>
      </c>
      <c r="DS27" s="14">
        <v>0.2</v>
      </c>
      <c r="DT27" s="14">
        <v>0</v>
      </c>
      <c r="DU27" s="14">
        <v>0.5</v>
      </c>
      <c r="DV27" s="14"/>
      <c r="DW27" s="14">
        <v>-2.2000000000000002</v>
      </c>
      <c r="DX27" s="14">
        <v>0.4</v>
      </c>
      <c r="DY27" s="14">
        <v>0.8</v>
      </c>
      <c r="DZ27" s="14">
        <v>1.1000000000000001</v>
      </c>
      <c r="EA27" s="14">
        <v>3.3</v>
      </c>
      <c r="EB27" s="14">
        <v>3.7</v>
      </c>
      <c r="EC27" s="14">
        <v>2</v>
      </c>
      <c r="ED27" s="14">
        <v>0</v>
      </c>
      <c r="EE27" s="14">
        <v>0</v>
      </c>
      <c r="EF27" s="14">
        <v>0</v>
      </c>
      <c r="EG27" s="14">
        <v>0</v>
      </c>
      <c r="EH27" s="14">
        <v>-1.6</v>
      </c>
      <c r="EI27" s="14">
        <v>1.2</v>
      </c>
      <c r="EJ27" s="14">
        <v>0.1</v>
      </c>
      <c r="EK27" s="14">
        <v>1.8</v>
      </c>
      <c r="EL27" s="14">
        <v>0.2</v>
      </c>
      <c r="EM27" s="14">
        <v>0.2</v>
      </c>
      <c r="EN27" s="14">
        <v>0.2</v>
      </c>
      <c r="EO27" s="14">
        <v>-2.8</v>
      </c>
      <c r="EP27" s="14">
        <v>29.5</v>
      </c>
      <c r="EQ27" s="14">
        <v>-0.3</v>
      </c>
      <c r="ER27" s="14">
        <v>-2</v>
      </c>
      <c r="ES27" s="14">
        <v>-0.2</v>
      </c>
      <c r="ET27" s="14">
        <v>0</v>
      </c>
      <c r="EU27" s="14">
        <v>0</v>
      </c>
      <c r="EV27" s="14">
        <v>17.7</v>
      </c>
      <c r="EW27" s="14">
        <v>1.8</v>
      </c>
      <c r="EX27" s="14">
        <v>0.3</v>
      </c>
      <c r="EY27" s="14">
        <v>0.3</v>
      </c>
      <c r="EZ27" s="14">
        <v>0</v>
      </c>
      <c r="FA27" s="14">
        <v>-0.3</v>
      </c>
      <c r="FB27" s="14">
        <v>1</v>
      </c>
      <c r="FC27" s="14">
        <v>1.4</v>
      </c>
      <c r="FD27" s="14">
        <v>1.1000000000000001</v>
      </c>
      <c r="FE27" s="14">
        <v>1.5</v>
      </c>
      <c r="FF27" s="14"/>
      <c r="FG27" s="14"/>
      <c r="FH27" s="14">
        <v>1.1000000000000001</v>
      </c>
      <c r="FI27" s="14"/>
      <c r="FJ27" s="14"/>
      <c r="FK27" s="14">
        <v>2.4</v>
      </c>
      <c r="FL27" s="14"/>
      <c r="FM27" s="14">
        <v>907.78399999999999</v>
      </c>
      <c r="FN27" s="15"/>
      <c r="FO27" s="14"/>
      <c r="FP27" s="14">
        <v>2.5</v>
      </c>
      <c r="FQ27" s="14"/>
      <c r="FR27" s="14">
        <v>0</v>
      </c>
      <c r="FS27" s="14">
        <v>0.1</v>
      </c>
      <c r="FT27" s="14">
        <v>0</v>
      </c>
      <c r="FU27" s="14">
        <v>2.6</v>
      </c>
    </row>
    <row r="28" spans="1:177" ht="24" customHeight="1" x14ac:dyDescent="0.3">
      <c r="A28" s="16" t="s">
        <v>73</v>
      </c>
      <c r="B28" s="16" t="s">
        <v>903</v>
      </c>
      <c r="C28" s="17">
        <v>-18</v>
      </c>
      <c r="D28" s="17">
        <v>25.3</v>
      </c>
      <c r="E28" s="17">
        <v>14.9</v>
      </c>
      <c r="F28" s="17"/>
      <c r="G28" s="17"/>
      <c r="H28" s="17">
        <v>-10.6</v>
      </c>
      <c r="I28" s="17">
        <v>23.9</v>
      </c>
      <c r="J28" s="17">
        <v>0</v>
      </c>
      <c r="K28" s="17"/>
      <c r="L28" s="17">
        <v>39.700000000000003</v>
      </c>
      <c r="M28" s="17">
        <v>36.5</v>
      </c>
      <c r="N28" s="17">
        <v>39.6</v>
      </c>
      <c r="O28" s="17">
        <v>61.4</v>
      </c>
      <c r="P28" s="17">
        <v>10.7</v>
      </c>
      <c r="Q28" s="17">
        <v>-3.5</v>
      </c>
      <c r="R28" s="17">
        <v>65.599999999999994</v>
      </c>
      <c r="S28" s="17">
        <v>0</v>
      </c>
      <c r="T28" s="17"/>
      <c r="U28" s="17"/>
      <c r="V28" s="17"/>
      <c r="W28" s="17">
        <v>-1.6</v>
      </c>
      <c r="X28" s="17">
        <v>0.7</v>
      </c>
      <c r="Y28" s="17">
        <v>1.8</v>
      </c>
      <c r="Z28" s="17">
        <v>3</v>
      </c>
      <c r="AA28" s="17">
        <v>-3.2</v>
      </c>
      <c r="AB28" s="17">
        <v>12.1</v>
      </c>
      <c r="AC28" s="17"/>
      <c r="AD28" s="17"/>
      <c r="AE28" s="17"/>
      <c r="AF28" s="17"/>
      <c r="AG28" s="17">
        <v>0.7</v>
      </c>
      <c r="AH28" s="17">
        <v>0.7</v>
      </c>
      <c r="AI28" s="17"/>
      <c r="AJ28" s="17"/>
      <c r="AK28" s="17"/>
      <c r="AL28" s="17">
        <v>-0.4</v>
      </c>
      <c r="AM28" s="17">
        <v>-20.100000000000001</v>
      </c>
      <c r="AN28" s="17">
        <v>2.8</v>
      </c>
      <c r="AO28" s="17">
        <v>9.1999999999999993</v>
      </c>
      <c r="AP28" s="17">
        <v>11.8</v>
      </c>
      <c r="AQ28" s="17">
        <v>-1.1000000000000001</v>
      </c>
      <c r="AR28" s="17">
        <v>2.6</v>
      </c>
      <c r="AS28" s="17">
        <v>1.3</v>
      </c>
      <c r="AT28" s="17">
        <v>44.4</v>
      </c>
      <c r="AU28" s="17">
        <v>27.8</v>
      </c>
      <c r="AV28" s="17">
        <v>-24.9</v>
      </c>
      <c r="AW28" s="17">
        <v>-1.6</v>
      </c>
      <c r="AX28" s="17">
        <v>-5</v>
      </c>
      <c r="AY28" s="17">
        <v>-3.9</v>
      </c>
      <c r="AZ28" s="17">
        <v>1</v>
      </c>
      <c r="BA28" s="17">
        <v>0.1</v>
      </c>
      <c r="BB28" s="17">
        <v>-2.2000000000000002</v>
      </c>
      <c r="BC28" s="17"/>
      <c r="BD28" s="17"/>
      <c r="BE28" s="17">
        <v>11.5</v>
      </c>
      <c r="BF28" s="17">
        <v>0</v>
      </c>
      <c r="BG28" s="17"/>
      <c r="BH28" s="17">
        <v>-3.5</v>
      </c>
      <c r="BI28" s="17"/>
      <c r="BJ28" s="17"/>
      <c r="BK28" s="17"/>
      <c r="BL28" s="17">
        <v>4.7</v>
      </c>
      <c r="BM28" s="17">
        <v>53.5</v>
      </c>
      <c r="BN28" s="17">
        <v>51.9</v>
      </c>
      <c r="BO28" s="17">
        <v>30.9</v>
      </c>
      <c r="BP28" s="17">
        <v>49.5</v>
      </c>
      <c r="BQ28" s="17">
        <v>5.9</v>
      </c>
      <c r="BR28" s="17">
        <v>4.3</v>
      </c>
      <c r="BS28" s="17"/>
      <c r="BT28" s="17"/>
      <c r="BU28" s="17"/>
      <c r="BV28" s="17">
        <v>0</v>
      </c>
      <c r="BW28" s="17"/>
      <c r="BX28" s="17"/>
      <c r="BY28" s="17">
        <v>-0.4</v>
      </c>
      <c r="BZ28" s="17">
        <v>35.799999999999997</v>
      </c>
      <c r="CA28" s="17">
        <v>30.8</v>
      </c>
      <c r="CB28" s="17">
        <v>15.4</v>
      </c>
      <c r="CC28" s="17">
        <v>13.7</v>
      </c>
      <c r="CD28" s="17">
        <v>10.3</v>
      </c>
      <c r="CE28" s="17">
        <v>0</v>
      </c>
      <c r="CF28" s="17">
        <v>0</v>
      </c>
      <c r="CG28" s="17">
        <v>0</v>
      </c>
      <c r="CH28" s="17">
        <v>76.8</v>
      </c>
      <c r="CI28" s="17">
        <v>75.3</v>
      </c>
      <c r="CJ28" s="17">
        <v>6.3</v>
      </c>
      <c r="CK28" s="17">
        <v>-25.7</v>
      </c>
      <c r="CL28" s="17"/>
      <c r="CM28" s="17"/>
      <c r="CN28" s="17"/>
      <c r="CO28" s="17"/>
      <c r="CP28" s="17">
        <v>27.2</v>
      </c>
      <c r="CQ28" s="17">
        <v>12.7</v>
      </c>
      <c r="CR28" s="17">
        <v>-2.1</v>
      </c>
      <c r="CS28" s="17">
        <v>1.1000000000000001</v>
      </c>
      <c r="CT28" s="17"/>
      <c r="CU28" s="17">
        <v>-5.4</v>
      </c>
      <c r="CV28" s="17">
        <v>6.6</v>
      </c>
      <c r="CW28" s="17">
        <v>-2.5</v>
      </c>
      <c r="CX28" s="17"/>
      <c r="CY28" s="17">
        <v>0.1</v>
      </c>
      <c r="CZ28" s="17">
        <v>-0.1</v>
      </c>
      <c r="DA28" s="17">
        <v>0</v>
      </c>
      <c r="DB28" s="17">
        <v>23.8</v>
      </c>
      <c r="DC28" s="17"/>
      <c r="DD28" s="17"/>
      <c r="DE28" s="17">
        <v>-0.1</v>
      </c>
      <c r="DF28" s="17">
        <v>1.1000000000000001</v>
      </c>
      <c r="DG28" s="17">
        <v>0.2</v>
      </c>
      <c r="DH28" s="17"/>
      <c r="DI28" s="17">
        <v>0.1</v>
      </c>
      <c r="DJ28" s="17">
        <v>0.7</v>
      </c>
      <c r="DK28" s="17"/>
      <c r="DL28" s="17">
        <v>1.536</v>
      </c>
      <c r="DM28" s="17"/>
      <c r="DN28" s="17">
        <v>0</v>
      </c>
      <c r="DO28" s="17">
        <v>0</v>
      </c>
      <c r="DP28" s="17">
        <v>-0.2</v>
      </c>
      <c r="DQ28" s="17">
        <v>-0.2</v>
      </c>
      <c r="DR28" s="17">
        <v>0.4</v>
      </c>
      <c r="DS28" s="17">
        <v>0.2</v>
      </c>
      <c r="DT28" s="17">
        <v>0</v>
      </c>
      <c r="DU28" s="17">
        <v>0.5</v>
      </c>
      <c r="DV28" s="17"/>
      <c r="DW28" s="17">
        <v>-2.2000000000000002</v>
      </c>
      <c r="DX28" s="17">
        <v>0.4</v>
      </c>
      <c r="DY28" s="17">
        <v>0.8</v>
      </c>
      <c r="DZ28" s="17">
        <v>1.1000000000000001</v>
      </c>
      <c r="EA28" s="17">
        <v>0</v>
      </c>
      <c r="EB28" s="17">
        <v>3.7</v>
      </c>
      <c r="EC28" s="17">
        <v>2</v>
      </c>
      <c r="ED28" s="17">
        <v>0</v>
      </c>
      <c r="EE28" s="17">
        <v>0</v>
      </c>
      <c r="EF28" s="17">
        <v>0</v>
      </c>
      <c r="EG28" s="17">
        <v>0</v>
      </c>
      <c r="EH28" s="17">
        <v>-1.7</v>
      </c>
      <c r="EI28" s="17">
        <v>1.2</v>
      </c>
      <c r="EJ28" s="17">
        <v>0.1</v>
      </c>
      <c r="EK28" s="17">
        <v>1.8</v>
      </c>
      <c r="EL28" s="17">
        <v>0.2</v>
      </c>
      <c r="EM28" s="17">
        <v>0.2</v>
      </c>
      <c r="EN28" s="17">
        <v>0.2</v>
      </c>
      <c r="EO28" s="17">
        <v>-3.1</v>
      </c>
      <c r="EP28" s="17">
        <v>30.4</v>
      </c>
      <c r="EQ28" s="17">
        <v>-0.6</v>
      </c>
      <c r="ER28" s="17">
        <v>-2</v>
      </c>
      <c r="ES28" s="17">
        <v>-0.2</v>
      </c>
      <c r="ET28" s="17">
        <v>0</v>
      </c>
      <c r="EU28" s="17">
        <v>0</v>
      </c>
      <c r="EV28" s="17">
        <v>21.3</v>
      </c>
      <c r="EW28" s="17">
        <v>1.8</v>
      </c>
      <c r="EX28" s="17">
        <v>0.3</v>
      </c>
      <c r="EY28" s="17">
        <v>0.3</v>
      </c>
      <c r="EZ28" s="17">
        <v>0</v>
      </c>
      <c r="FA28" s="17">
        <v>-0.5</v>
      </c>
      <c r="FB28" s="17">
        <v>0.6</v>
      </c>
      <c r="FC28" s="17">
        <v>1</v>
      </c>
      <c r="FD28" s="17">
        <v>0.9</v>
      </c>
      <c r="FE28" s="17">
        <v>1.5</v>
      </c>
      <c r="FF28" s="17"/>
      <c r="FG28" s="17"/>
      <c r="FH28" s="17">
        <v>2.2000000000000002</v>
      </c>
      <c r="FI28" s="17"/>
      <c r="FJ28" s="17"/>
      <c r="FK28" s="17">
        <v>3.4</v>
      </c>
      <c r="FL28" s="17"/>
      <c r="FM28" s="17">
        <v>919.23599999999999</v>
      </c>
      <c r="FN28" s="15"/>
      <c r="FO28" s="17"/>
      <c r="FP28" s="17">
        <v>2.6</v>
      </c>
      <c r="FQ28" s="17"/>
      <c r="FR28" s="17">
        <v>0</v>
      </c>
      <c r="FS28" s="17">
        <v>0.3</v>
      </c>
      <c r="FT28" s="17">
        <v>0</v>
      </c>
      <c r="FU28" s="17">
        <v>2.9</v>
      </c>
    </row>
    <row r="29" spans="1:177" ht="24" customHeight="1" x14ac:dyDescent="0.3">
      <c r="A29" s="16" t="s">
        <v>73</v>
      </c>
      <c r="B29" s="16" t="s">
        <v>904</v>
      </c>
      <c r="C29" s="17">
        <v>-17.100000000000001</v>
      </c>
      <c r="D29" s="17">
        <v>32.200000000000003</v>
      </c>
      <c r="E29" s="17">
        <v>16.399999999999999</v>
      </c>
      <c r="F29" s="17"/>
      <c r="G29" s="17"/>
      <c r="H29" s="17">
        <v>-7.8</v>
      </c>
      <c r="I29" s="17">
        <v>14.5</v>
      </c>
      <c r="J29" s="17">
        <v>0</v>
      </c>
      <c r="K29" s="17"/>
      <c r="L29" s="17">
        <v>38.299999999999997</v>
      </c>
      <c r="M29" s="17">
        <v>39.1</v>
      </c>
      <c r="N29" s="17">
        <v>36.799999999999997</v>
      </c>
      <c r="O29" s="17">
        <v>59.1</v>
      </c>
      <c r="P29" s="17">
        <v>9.9</v>
      </c>
      <c r="Q29" s="17">
        <v>-3.8</v>
      </c>
      <c r="R29" s="17">
        <v>69.599999999999994</v>
      </c>
      <c r="S29" s="17">
        <v>0.2</v>
      </c>
      <c r="T29" s="17"/>
      <c r="U29" s="17"/>
      <c r="V29" s="17"/>
      <c r="W29" s="17">
        <v>0.8</v>
      </c>
      <c r="X29" s="17">
        <v>1</v>
      </c>
      <c r="Y29" s="17">
        <v>1.4</v>
      </c>
      <c r="Z29" s="17">
        <v>2.9</v>
      </c>
      <c r="AA29" s="17">
        <v>-3.2</v>
      </c>
      <c r="AB29" s="17">
        <v>13.1</v>
      </c>
      <c r="AC29" s="17"/>
      <c r="AD29" s="17"/>
      <c r="AE29" s="17"/>
      <c r="AF29" s="17"/>
      <c r="AG29" s="17">
        <v>3.5</v>
      </c>
      <c r="AH29" s="17">
        <v>1.8</v>
      </c>
      <c r="AI29" s="17"/>
      <c r="AJ29" s="17"/>
      <c r="AK29" s="17"/>
      <c r="AL29" s="17">
        <v>-0.1</v>
      </c>
      <c r="AM29" s="17">
        <v>-12.9</v>
      </c>
      <c r="AN29" s="17">
        <v>3.1</v>
      </c>
      <c r="AO29" s="17">
        <v>8.6</v>
      </c>
      <c r="AP29" s="17">
        <v>12.3</v>
      </c>
      <c r="AQ29" s="17">
        <v>0</v>
      </c>
      <c r="AR29" s="17">
        <v>2.6</v>
      </c>
      <c r="AS29" s="17">
        <v>0.7</v>
      </c>
      <c r="AT29" s="17">
        <v>44.4</v>
      </c>
      <c r="AU29" s="17">
        <v>27.9</v>
      </c>
      <c r="AV29" s="17">
        <v>-24.7</v>
      </c>
      <c r="AW29" s="17">
        <v>-1</v>
      </c>
      <c r="AX29" s="17">
        <v>-3.4</v>
      </c>
      <c r="AY29" s="17">
        <v>-4</v>
      </c>
      <c r="AZ29" s="17">
        <v>1</v>
      </c>
      <c r="BA29" s="17">
        <v>0.1</v>
      </c>
      <c r="BB29" s="17">
        <v>-1.8</v>
      </c>
      <c r="BC29" s="17"/>
      <c r="BD29" s="17"/>
      <c r="BE29" s="17">
        <v>12.6</v>
      </c>
      <c r="BF29" s="17">
        <v>0</v>
      </c>
      <c r="BG29" s="17"/>
      <c r="BH29" s="17">
        <v>-2.1</v>
      </c>
      <c r="BI29" s="17"/>
      <c r="BJ29" s="17"/>
      <c r="BK29" s="17"/>
      <c r="BL29" s="17">
        <v>7.5</v>
      </c>
      <c r="BM29" s="17">
        <v>53.1</v>
      </c>
      <c r="BN29" s="17">
        <v>51.6</v>
      </c>
      <c r="BO29" s="17">
        <v>30.8</v>
      </c>
      <c r="BP29" s="17">
        <v>49.5</v>
      </c>
      <c r="BQ29" s="17">
        <v>6.1</v>
      </c>
      <c r="BR29" s="17">
        <v>4.3</v>
      </c>
      <c r="BS29" s="17"/>
      <c r="BT29" s="17"/>
      <c r="BU29" s="17"/>
      <c r="BV29" s="17">
        <v>0</v>
      </c>
      <c r="BW29" s="17"/>
      <c r="BX29" s="17"/>
      <c r="BY29" s="17">
        <v>-0.5</v>
      </c>
      <c r="BZ29" s="17">
        <v>34.700000000000003</v>
      </c>
      <c r="CA29" s="17">
        <v>31.2</v>
      </c>
      <c r="CB29" s="17">
        <v>15.6</v>
      </c>
      <c r="CC29" s="17">
        <v>13.5</v>
      </c>
      <c r="CD29" s="17">
        <v>10.199999999999999</v>
      </c>
      <c r="CE29" s="17">
        <v>0</v>
      </c>
      <c r="CF29" s="17">
        <v>0</v>
      </c>
      <c r="CG29" s="17">
        <v>0</v>
      </c>
      <c r="CH29" s="17">
        <v>78.400000000000006</v>
      </c>
      <c r="CI29" s="17">
        <v>76.7</v>
      </c>
      <c r="CJ29" s="17">
        <v>8.4</v>
      </c>
      <c r="CK29" s="17">
        <v>-22.4</v>
      </c>
      <c r="CL29" s="17"/>
      <c r="CM29" s="17"/>
      <c r="CN29" s="17"/>
      <c r="CO29" s="17"/>
      <c r="CP29" s="17">
        <v>29.4</v>
      </c>
      <c r="CQ29" s="17">
        <v>14</v>
      </c>
      <c r="CR29" s="17">
        <v>-2.4</v>
      </c>
      <c r="CS29" s="17">
        <v>1.1000000000000001</v>
      </c>
      <c r="CT29" s="17"/>
      <c r="CU29" s="17">
        <v>-5.4</v>
      </c>
      <c r="CV29" s="17">
        <v>6.7</v>
      </c>
      <c r="CW29" s="17">
        <v>-2.6</v>
      </c>
      <c r="CX29" s="17"/>
      <c r="CY29" s="17">
        <v>0</v>
      </c>
      <c r="CZ29" s="17">
        <v>0</v>
      </c>
      <c r="DA29" s="17">
        <v>-0.8</v>
      </c>
      <c r="DB29" s="17">
        <v>22.2</v>
      </c>
      <c r="DC29" s="17"/>
      <c r="DD29" s="17"/>
      <c r="DE29" s="17">
        <v>0.1</v>
      </c>
      <c r="DF29" s="17">
        <v>1.1000000000000001</v>
      </c>
      <c r="DG29" s="17">
        <v>0.1</v>
      </c>
      <c r="DH29" s="17"/>
      <c r="DI29" s="17">
        <v>0</v>
      </c>
      <c r="DJ29" s="17">
        <v>0.6</v>
      </c>
      <c r="DK29" s="17"/>
      <c r="DL29" s="17">
        <v>1.653</v>
      </c>
      <c r="DM29" s="17"/>
      <c r="DN29" s="17">
        <v>0</v>
      </c>
      <c r="DO29" s="17">
        <v>0</v>
      </c>
      <c r="DP29" s="17">
        <v>-0.4</v>
      </c>
      <c r="DQ29" s="17">
        <v>-0.1</v>
      </c>
      <c r="DR29" s="17">
        <v>0.4</v>
      </c>
      <c r="DS29" s="17">
        <v>0.2</v>
      </c>
      <c r="DT29" s="17">
        <v>0</v>
      </c>
      <c r="DU29" s="17">
        <v>0.4</v>
      </c>
      <c r="DV29" s="17"/>
      <c r="DW29" s="17">
        <v>-1.6</v>
      </c>
      <c r="DX29" s="17">
        <v>0.4</v>
      </c>
      <c r="DY29" s="17">
        <v>0.8</v>
      </c>
      <c r="DZ29" s="17">
        <v>1.1000000000000001</v>
      </c>
      <c r="EA29" s="17">
        <v>0</v>
      </c>
      <c r="EB29" s="17">
        <v>3.7</v>
      </c>
      <c r="EC29" s="17">
        <v>2</v>
      </c>
      <c r="ED29" s="17">
        <v>0</v>
      </c>
      <c r="EE29" s="17">
        <v>0</v>
      </c>
      <c r="EF29" s="17">
        <v>0</v>
      </c>
      <c r="EG29" s="17">
        <v>0</v>
      </c>
      <c r="EH29" s="17">
        <v>-1.8</v>
      </c>
      <c r="EI29" s="17">
        <v>1.2</v>
      </c>
      <c r="EJ29" s="17">
        <v>0.1</v>
      </c>
      <c r="EK29" s="17">
        <v>1.8</v>
      </c>
      <c r="EL29" s="17">
        <v>0.2</v>
      </c>
      <c r="EM29" s="17">
        <v>0.2</v>
      </c>
      <c r="EN29" s="17">
        <v>0.2</v>
      </c>
      <c r="EO29" s="17">
        <v>-3.2</v>
      </c>
      <c r="EP29" s="17">
        <v>32.5</v>
      </c>
      <c r="EQ29" s="17">
        <v>-0.9</v>
      </c>
      <c r="ER29" s="17">
        <v>-1.9</v>
      </c>
      <c r="ES29" s="17">
        <v>-0.2</v>
      </c>
      <c r="ET29" s="17">
        <v>0</v>
      </c>
      <c r="EU29" s="17">
        <v>-2.1</v>
      </c>
      <c r="EV29" s="17">
        <v>24.2</v>
      </c>
      <c r="EW29" s="17">
        <v>1.8</v>
      </c>
      <c r="EX29" s="17">
        <v>0.3</v>
      </c>
      <c r="EY29" s="17">
        <v>0.3</v>
      </c>
      <c r="EZ29" s="17">
        <v>0</v>
      </c>
      <c r="FA29" s="17">
        <v>-0.7</v>
      </c>
      <c r="FB29" s="17">
        <v>0.6</v>
      </c>
      <c r="FC29" s="17">
        <v>1.1000000000000001</v>
      </c>
      <c r="FD29" s="17">
        <v>0.9</v>
      </c>
      <c r="FE29" s="17">
        <v>1.5</v>
      </c>
      <c r="FF29" s="17"/>
      <c r="FG29" s="17"/>
      <c r="FH29" s="17">
        <v>1.9</v>
      </c>
      <c r="FI29" s="17"/>
      <c r="FJ29" s="17"/>
      <c r="FK29" s="17">
        <v>3.6</v>
      </c>
      <c r="FL29" s="17"/>
      <c r="FM29" s="17">
        <v>954.95299999999997</v>
      </c>
      <c r="FN29" s="15"/>
      <c r="FO29" s="17"/>
      <c r="FP29" s="17">
        <v>2.6</v>
      </c>
      <c r="FQ29" s="17"/>
      <c r="FR29" s="17">
        <v>0</v>
      </c>
      <c r="FS29" s="17">
        <v>0.7</v>
      </c>
      <c r="FT29" s="17">
        <v>0</v>
      </c>
      <c r="FU29" s="17">
        <v>3.3</v>
      </c>
    </row>
    <row r="30" spans="1:177" ht="24" customHeight="1" x14ac:dyDescent="0.3">
      <c r="A30" s="16" t="s">
        <v>73</v>
      </c>
      <c r="B30" s="16" t="s">
        <v>905</v>
      </c>
      <c r="C30" s="17">
        <v>-15.6</v>
      </c>
      <c r="D30" s="17">
        <v>45.2</v>
      </c>
      <c r="E30" s="17">
        <v>19.600000000000001</v>
      </c>
      <c r="F30" s="17"/>
      <c r="G30" s="17"/>
      <c r="H30" s="17">
        <v>-7.4</v>
      </c>
      <c r="I30" s="17">
        <v>30</v>
      </c>
      <c r="J30" s="17">
        <v>0</v>
      </c>
      <c r="K30" s="17"/>
      <c r="L30" s="17">
        <v>39.700000000000003</v>
      </c>
      <c r="M30" s="17">
        <v>33.799999999999997</v>
      </c>
      <c r="N30" s="17">
        <v>37.5</v>
      </c>
      <c r="O30" s="17">
        <v>60.2</v>
      </c>
      <c r="P30" s="17">
        <v>12.1</v>
      </c>
      <c r="Q30" s="17">
        <v>-2.7</v>
      </c>
      <c r="R30" s="17">
        <v>94.5</v>
      </c>
      <c r="S30" s="17">
        <v>0</v>
      </c>
      <c r="T30" s="17"/>
      <c r="U30" s="17"/>
      <c r="V30" s="17"/>
      <c r="W30" s="17">
        <v>3.1</v>
      </c>
      <c r="X30" s="17">
        <v>1.4</v>
      </c>
      <c r="Y30" s="17">
        <v>2</v>
      </c>
      <c r="Z30" s="17">
        <v>3</v>
      </c>
      <c r="AA30" s="17">
        <v>-3.2</v>
      </c>
      <c r="AB30" s="17">
        <v>14.5</v>
      </c>
      <c r="AC30" s="17"/>
      <c r="AD30" s="17"/>
      <c r="AE30" s="17"/>
      <c r="AF30" s="17"/>
      <c r="AG30" s="17">
        <v>6.1</v>
      </c>
      <c r="AH30" s="17">
        <v>0.3</v>
      </c>
      <c r="AI30" s="17"/>
      <c r="AJ30" s="17"/>
      <c r="AK30" s="17"/>
      <c r="AL30" s="17">
        <v>-0.3</v>
      </c>
      <c r="AM30" s="17">
        <v>-13</v>
      </c>
      <c r="AN30" s="17">
        <v>2.5</v>
      </c>
      <c r="AO30" s="17">
        <v>7.3</v>
      </c>
      <c r="AP30" s="17">
        <v>11.6</v>
      </c>
      <c r="AQ30" s="17">
        <v>0.9</v>
      </c>
      <c r="AR30" s="17">
        <v>2.6</v>
      </c>
      <c r="AS30" s="17">
        <v>1.2</v>
      </c>
      <c r="AT30" s="17">
        <v>49.3</v>
      </c>
      <c r="AU30" s="17">
        <v>32.700000000000003</v>
      </c>
      <c r="AV30" s="17">
        <v>-21</v>
      </c>
      <c r="AW30" s="17">
        <v>0.2</v>
      </c>
      <c r="AX30" s="17">
        <v>-6.3</v>
      </c>
      <c r="AY30" s="17">
        <v>-3.9</v>
      </c>
      <c r="AZ30" s="17">
        <v>1</v>
      </c>
      <c r="BA30" s="17">
        <v>0.2</v>
      </c>
      <c r="BB30" s="17">
        <v>0.5</v>
      </c>
      <c r="BC30" s="17"/>
      <c r="BD30" s="17"/>
      <c r="BE30" s="17">
        <v>13.7</v>
      </c>
      <c r="BF30" s="17">
        <v>0</v>
      </c>
      <c r="BG30" s="17"/>
      <c r="BH30" s="17">
        <v>-1</v>
      </c>
      <c r="BI30" s="17"/>
      <c r="BJ30" s="17"/>
      <c r="BK30" s="17"/>
      <c r="BL30" s="17">
        <v>8.6999999999999993</v>
      </c>
      <c r="BM30" s="17">
        <v>54.6</v>
      </c>
      <c r="BN30" s="17">
        <v>53</v>
      </c>
      <c r="BO30" s="17">
        <v>31.9</v>
      </c>
      <c r="BP30" s="17">
        <v>50.4</v>
      </c>
      <c r="BQ30" s="17">
        <v>6.6</v>
      </c>
      <c r="BR30" s="17">
        <v>4.5999999999999996</v>
      </c>
      <c r="BS30" s="17"/>
      <c r="BT30" s="17"/>
      <c r="BU30" s="17"/>
      <c r="BV30" s="17">
        <v>0</v>
      </c>
      <c r="BW30" s="17"/>
      <c r="BX30" s="17"/>
      <c r="BY30" s="17">
        <v>-0.3</v>
      </c>
      <c r="BZ30" s="17">
        <v>35.5</v>
      </c>
      <c r="CA30" s="17">
        <v>30.4</v>
      </c>
      <c r="CB30" s="17">
        <v>14.8</v>
      </c>
      <c r="CC30" s="17">
        <v>13.7</v>
      </c>
      <c r="CD30" s="17">
        <v>10.3</v>
      </c>
      <c r="CE30" s="17">
        <v>0</v>
      </c>
      <c r="CF30" s="17">
        <v>0</v>
      </c>
      <c r="CG30" s="17">
        <v>0</v>
      </c>
      <c r="CH30" s="17">
        <v>83.2</v>
      </c>
      <c r="CI30" s="17">
        <v>81.599999999999994</v>
      </c>
      <c r="CJ30" s="17">
        <v>15.5</v>
      </c>
      <c r="CK30" s="17">
        <v>-19.7</v>
      </c>
      <c r="CL30" s="17"/>
      <c r="CM30" s="17"/>
      <c r="CN30" s="17"/>
      <c r="CO30" s="17"/>
      <c r="CP30" s="17">
        <v>31.1</v>
      </c>
      <c r="CQ30" s="17">
        <v>15</v>
      </c>
      <c r="CR30" s="17">
        <v>-3</v>
      </c>
      <c r="CS30" s="17">
        <v>0.3</v>
      </c>
      <c r="CT30" s="17"/>
      <c r="CU30" s="17">
        <v>-5.4</v>
      </c>
      <c r="CV30" s="17">
        <v>6</v>
      </c>
      <c r="CW30" s="17">
        <v>-2.2999999999999998</v>
      </c>
      <c r="CX30" s="17"/>
      <c r="CY30" s="17">
        <v>0</v>
      </c>
      <c r="CZ30" s="17">
        <v>0</v>
      </c>
      <c r="DA30" s="17">
        <v>-0.9</v>
      </c>
      <c r="DB30" s="17">
        <v>22.9</v>
      </c>
      <c r="DC30" s="17"/>
      <c r="DD30" s="17"/>
      <c r="DE30" s="17">
        <v>0</v>
      </c>
      <c r="DF30" s="17">
        <v>1.1000000000000001</v>
      </c>
      <c r="DG30" s="17">
        <v>0.2</v>
      </c>
      <c r="DH30" s="17"/>
      <c r="DI30" s="17">
        <v>0</v>
      </c>
      <c r="DJ30" s="17">
        <v>0.7</v>
      </c>
      <c r="DK30" s="17"/>
      <c r="DL30" s="17">
        <v>1.6060000000000001</v>
      </c>
      <c r="DM30" s="17"/>
      <c r="DN30" s="17">
        <v>0</v>
      </c>
      <c r="DO30" s="17">
        <v>0</v>
      </c>
      <c r="DP30" s="17">
        <v>-0.5</v>
      </c>
      <c r="DQ30" s="17">
        <v>0</v>
      </c>
      <c r="DR30" s="17">
        <v>0.4</v>
      </c>
      <c r="DS30" s="17">
        <v>0.1</v>
      </c>
      <c r="DT30" s="17">
        <v>0</v>
      </c>
      <c r="DU30" s="17">
        <v>0.6</v>
      </c>
      <c r="DV30" s="17"/>
      <c r="DW30" s="17">
        <v>-1.7</v>
      </c>
      <c r="DX30" s="17">
        <v>0.4</v>
      </c>
      <c r="DY30" s="17">
        <v>0.8</v>
      </c>
      <c r="DZ30" s="17">
        <v>1.2</v>
      </c>
      <c r="EA30" s="17">
        <v>0</v>
      </c>
      <c r="EB30" s="17">
        <v>3.7</v>
      </c>
      <c r="EC30" s="17">
        <v>1.9</v>
      </c>
      <c r="ED30" s="17">
        <v>0</v>
      </c>
      <c r="EE30" s="17">
        <v>0</v>
      </c>
      <c r="EF30" s="17">
        <v>0</v>
      </c>
      <c r="EG30" s="17">
        <v>0</v>
      </c>
      <c r="EH30" s="17">
        <v>-1.8</v>
      </c>
      <c r="EI30" s="17">
        <v>1.2</v>
      </c>
      <c r="EJ30" s="17">
        <v>0.1</v>
      </c>
      <c r="EK30" s="17">
        <v>1.8</v>
      </c>
      <c r="EL30" s="17">
        <v>0.2</v>
      </c>
      <c r="EM30" s="17">
        <v>0.2</v>
      </c>
      <c r="EN30" s="17">
        <v>0.2</v>
      </c>
      <c r="EO30" s="17">
        <v>-3</v>
      </c>
      <c r="EP30" s="17">
        <v>27.6</v>
      </c>
      <c r="EQ30" s="17">
        <v>-1.2</v>
      </c>
      <c r="ER30" s="17">
        <v>-1.9</v>
      </c>
      <c r="ES30" s="17">
        <v>-0.2</v>
      </c>
      <c r="ET30" s="17">
        <v>0</v>
      </c>
      <c r="EU30" s="17">
        <v>-1.4</v>
      </c>
      <c r="EV30" s="17">
        <v>31.7</v>
      </c>
      <c r="EW30" s="17">
        <v>1.8</v>
      </c>
      <c r="EX30" s="17">
        <v>0.3</v>
      </c>
      <c r="EY30" s="17">
        <v>0.3</v>
      </c>
      <c r="EZ30" s="17">
        <v>0</v>
      </c>
      <c r="FA30" s="17">
        <v>-0.9</v>
      </c>
      <c r="FB30" s="17">
        <v>0.6</v>
      </c>
      <c r="FC30" s="17">
        <v>1.2</v>
      </c>
      <c r="FD30" s="17">
        <v>1.1000000000000001</v>
      </c>
      <c r="FE30" s="17">
        <v>1.5</v>
      </c>
      <c r="FF30" s="17"/>
      <c r="FG30" s="17"/>
      <c r="FH30" s="17">
        <v>3</v>
      </c>
      <c r="FI30" s="17"/>
      <c r="FJ30" s="17"/>
      <c r="FK30" s="17">
        <v>3.6</v>
      </c>
      <c r="FL30" s="17"/>
      <c r="FM30" s="17">
        <v>1067.306</v>
      </c>
      <c r="FN30" s="15"/>
      <c r="FO30" s="17"/>
      <c r="FP30" s="17">
        <v>2.9</v>
      </c>
      <c r="FQ30" s="17"/>
      <c r="FR30" s="17">
        <v>0</v>
      </c>
      <c r="FS30" s="17">
        <v>0.6</v>
      </c>
      <c r="FT30" s="17">
        <v>0</v>
      </c>
      <c r="FU30" s="17">
        <v>3.5</v>
      </c>
    </row>
    <row r="31" spans="1:177" ht="24" customHeight="1" x14ac:dyDescent="0.3">
      <c r="A31" s="16" t="s">
        <v>73</v>
      </c>
      <c r="B31" s="16" t="s">
        <v>906</v>
      </c>
      <c r="C31" s="17">
        <v>-16.399999999999999</v>
      </c>
      <c r="D31" s="17">
        <v>69.400000000000006</v>
      </c>
      <c r="E31" s="17">
        <v>15.9</v>
      </c>
      <c r="F31" s="17"/>
      <c r="G31" s="17"/>
      <c r="H31" s="17">
        <v>-9.3000000000000007</v>
      </c>
      <c r="I31" s="17">
        <v>16</v>
      </c>
      <c r="J31" s="17">
        <v>0</v>
      </c>
      <c r="K31" s="17"/>
      <c r="L31" s="17">
        <v>40</v>
      </c>
      <c r="M31" s="17">
        <v>32.700000000000003</v>
      </c>
      <c r="N31" s="17">
        <v>40.5</v>
      </c>
      <c r="O31" s="17">
        <v>60.7</v>
      </c>
      <c r="P31" s="17">
        <v>10.1</v>
      </c>
      <c r="Q31" s="17">
        <v>-4.0999999999999996</v>
      </c>
      <c r="R31" s="17">
        <v>69.7</v>
      </c>
      <c r="S31" s="17">
        <v>-0.2</v>
      </c>
      <c r="T31" s="17"/>
      <c r="U31" s="17"/>
      <c r="V31" s="17"/>
      <c r="W31" s="17">
        <v>3.7</v>
      </c>
      <c r="X31" s="17">
        <v>0.9</v>
      </c>
      <c r="Y31" s="17">
        <v>1.5</v>
      </c>
      <c r="Z31" s="17">
        <v>3</v>
      </c>
      <c r="AA31" s="17">
        <v>-3.2</v>
      </c>
      <c r="AB31" s="17">
        <v>15.6</v>
      </c>
      <c r="AC31" s="17"/>
      <c r="AD31" s="17"/>
      <c r="AE31" s="17"/>
      <c r="AF31" s="17"/>
      <c r="AG31" s="17">
        <v>6.3</v>
      </c>
      <c r="AH31" s="17">
        <v>5.0999999999999996</v>
      </c>
      <c r="AI31" s="17"/>
      <c r="AJ31" s="17"/>
      <c r="AK31" s="17"/>
      <c r="AL31" s="17">
        <v>-0.1</v>
      </c>
      <c r="AM31" s="17">
        <v>-9.3000000000000007</v>
      </c>
      <c r="AN31" s="17">
        <v>3</v>
      </c>
      <c r="AO31" s="17">
        <v>7.7</v>
      </c>
      <c r="AP31" s="17">
        <v>12.1</v>
      </c>
      <c r="AQ31" s="17">
        <v>1.2</v>
      </c>
      <c r="AR31" s="17">
        <v>2.6</v>
      </c>
      <c r="AS31" s="17">
        <v>-2.1</v>
      </c>
      <c r="AT31" s="17">
        <v>44.1</v>
      </c>
      <c r="AU31" s="17">
        <v>27.5</v>
      </c>
      <c r="AV31" s="17">
        <v>-5.2</v>
      </c>
      <c r="AW31" s="17">
        <v>-1.8</v>
      </c>
      <c r="AX31" s="17">
        <v>-8.3000000000000007</v>
      </c>
      <c r="AY31" s="17">
        <v>-4.2</v>
      </c>
      <c r="AZ31" s="17">
        <v>1</v>
      </c>
      <c r="BA31" s="17">
        <v>0.2</v>
      </c>
      <c r="BB31" s="17">
        <v>-5.6</v>
      </c>
      <c r="BC31" s="17"/>
      <c r="BD31" s="17"/>
      <c r="BE31" s="17">
        <v>12.9</v>
      </c>
      <c r="BF31" s="17">
        <v>-1.8</v>
      </c>
      <c r="BG31" s="17"/>
      <c r="BH31" s="17">
        <v>-2.2000000000000002</v>
      </c>
      <c r="BI31" s="17"/>
      <c r="BJ31" s="17"/>
      <c r="BK31" s="17"/>
      <c r="BL31" s="17">
        <v>8.5</v>
      </c>
      <c r="BM31" s="17">
        <v>54.1</v>
      </c>
      <c r="BN31" s="17">
        <v>52.5</v>
      </c>
      <c r="BO31" s="17">
        <v>30.7</v>
      </c>
      <c r="BP31" s="17">
        <v>49.1</v>
      </c>
      <c r="BQ31" s="17">
        <v>5.7</v>
      </c>
      <c r="BR31" s="17">
        <v>4.3</v>
      </c>
      <c r="BS31" s="17"/>
      <c r="BT31" s="17"/>
      <c r="BU31" s="17"/>
      <c r="BV31" s="17">
        <v>0</v>
      </c>
      <c r="BW31" s="17"/>
      <c r="BX31" s="17"/>
      <c r="BY31" s="17">
        <v>-0.5</v>
      </c>
      <c r="BZ31" s="17">
        <v>36.4</v>
      </c>
      <c r="CA31" s="17">
        <v>51.5</v>
      </c>
      <c r="CB31" s="17">
        <v>15.9</v>
      </c>
      <c r="CC31" s="17">
        <v>13.6</v>
      </c>
      <c r="CD31" s="17">
        <v>10.3</v>
      </c>
      <c r="CE31" s="17">
        <v>0</v>
      </c>
      <c r="CF31" s="17">
        <v>0</v>
      </c>
      <c r="CG31" s="17">
        <v>0</v>
      </c>
      <c r="CH31" s="17">
        <v>81</v>
      </c>
      <c r="CI31" s="17">
        <v>79.400000000000006</v>
      </c>
      <c r="CJ31" s="17">
        <v>13.5</v>
      </c>
      <c r="CK31" s="17">
        <v>-25.2</v>
      </c>
      <c r="CL31" s="17"/>
      <c r="CM31" s="17"/>
      <c r="CN31" s="17"/>
      <c r="CO31" s="17"/>
      <c r="CP31" s="17">
        <v>32.6</v>
      </c>
      <c r="CQ31" s="17">
        <v>16.100000000000001</v>
      </c>
      <c r="CR31" s="17">
        <v>-2.7</v>
      </c>
      <c r="CS31" s="17">
        <v>0.5</v>
      </c>
      <c r="CT31" s="17"/>
      <c r="CU31" s="17">
        <v>-5.4</v>
      </c>
      <c r="CV31" s="17">
        <v>6.6</v>
      </c>
      <c r="CW31" s="17">
        <v>-2.1</v>
      </c>
      <c r="CX31" s="17"/>
      <c r="CY31" s="17">
        <v>0</v>
      </c>
      <c r="CZ31" s="17">
        <v>0.1</v>
      </c>
      <c r="DA31" s="17">
        <v>-0.8</v>
      </c>
      <c r="DB31" s="17">
        <v>22.8</v>
      </c>
      <c r="DC31" s="17"/>
      <c r="DD31" s="17"/>
      <c r="DE31" s="17">
        <v>0</v>
      </c>
      <c r="DF31" s="17">
        <v>1.1000000000000001</v>
      </c>
      <c r="DG31" s="17">
        <v>0.1</v>
      </c>
      <c r="DH31" s="17"/>
      <c r="DI31" s="17">
        <v>0</v>
      </c>
      <c r="DJ31" s="17">
        <v>0.7</v>
      </c>
      <c r="DK31" s="17"/>
      <c r="DL31" s="17">
        <v>1.52</v>
      </c>
      <c r="DM31" s="17"/>
      <c r="DN31" s="17">
        <v>0</v>
      </c>
      <c r="DO31" s="17">
        <v>0</v>
      </c>
      <c r="DP31" s="17">
        <v>-2.1</v>
      </c>
      <c r="DQ31" s="17">
        <v>0</v>
      </c>
      <c r="DR31" s="17">
        <v>0.4</v>
      </c>
      <c r="DS31" s="17">
        <v>0.1</v>
      </c>
      <c r="DT31" s="17">
        <v>0</v>
      </c>
      <c r="DU31" s="17">
        <v>0.5</v>
      </c>
      <c r="DV31" s="17"/>
      <c r="DW31" s="17">
        <v>-1.6</v>
      </c>
      <c r="DX31" s="17">
        <v>0.4</v>
      </c>
      <c r="DY31" s="17">
        <v>0.7</v>
      </c>
      <c r="DZ31" s="17">
        <v>1.3</v>
      </c>
      <c r="EA31" s="17">
        <v>0</v>
      </c>
      <c r="EB31" s="17">
        <v>3.7</v>
      </c>
      <c r="EC31" s="17">
        <v>1.9</v>
      </c>
      <c r="ED31" s="17">
        <v>0</v>
      </c>
      <c r="EE31" s="17">
        <v>-2.5</v>
      </c>
      <c r="EF31" s="17">
        <v>0</v>
      </c>
      <c r="EG31" s="17">
        <v>0</v>
      </c>
      <c r="EH31" s="17">
        <v>-1.8</v>
      </c>
      <c r="EI31" s="17">
        <v>1.2</v>
      </c>
      <c r="EJ31" s="17">
        <v>0.1</v>
      </c>
      <c r="EK31" s="17">
        <v>1.8</v>
      </c>
      <c r="EL31" s="17">
        <v>0.2</v>
      </c>
      <c r="EM31" s="17">
        <v>0.2</v>
      </c>
      <c r="EN31" s="17">
        <v>0.2</v>
      </c>
      <c r="EO31" s="17">
        <v>-2.9</v>
      </c>
      <c r="EP31" s="17">
        <v>28.9</v>
      </c>
      <c r="EQ31" s="17">
        <v>-1.4</v>
      </c>
      <c r="ER31" s="17">
        <v>-1.8</v>
      </c>
      <c r="ES31" s="17">
        <v>-0.2</v>
      </c>
      <c r="ET31" s="17">
        <v>0</v>
      </c>
      <c r="EU31" s="17">
        <v>0</v>
      </c>
      <c r="EV31" s="17">
        <v>34.200000000000003</v>
      </c>
      <c r="EW31" s="17">
        <v>1.8</v>
      </c>
      <c r="EX31" s="17">
        <v>0.3</v>
      </c>
      <c r="EY31" s="17">
        <v>0.3</v>
      </c>
      <c r="EZ31" s="17">
        <v>0</v>
      </c>
      <c r="FA31" s="17">
        <v>-1.1000000000000001</v>
      </c>
      <c r="FB31" s="17">
        <v>0.9</v>
      </c>
      <c r="FC31" s="17">
        <v>1.4</v>
      </c>
      <c r="FD31" s="17">
        <v>1.1000000000000001</v>
      </c>
      <c r="FE31" s="17">
        <v>1.5</v>
      </c>
      <c r="FF31" s="17"/>
      <c r="FG31" s="17"/>
      <c r="FH31" s="17">
        <v>2.8</v>
      </c>
      <c r="FI31" s="17"/>
      <c r="FJ31" s="17"/>
      <c r="FK31" s="17">
        <v>3.4</v>
      </c>
      <c r="FL31" s="17"/>
      <c r="FM31" s="17">
        <v>1055.42</v>
      </c>
      <c r="FN31" s="15"/>
      <c r="FO31" s="17"/>
      <c r="FP31" s="17">
        <v>3.9</v>
      </c>
      <c r="FQ31" s="17"/>
      <c r="FR31" s="17">
        <v>0</v>
      </c>
      <c r="FS31" s="17">
        <v>0.6</v>
      </c>
      <c r="FT31" s="17">
        <v>0</v>
      </c>
      <c r="FU31" s="17">
        <v>4.5</v>
      </c>
    </row>
    <row r="32" spans="1:177" ht="24" customHeight="1" x14ac:dyDescent="0.3">
      <c r="A32" s="16" t="s">
        <v>73</v>
      </c>
      <c r="B32" s="16" t="s">
        <v>907</v>
      </c>
      <c r="C32" s="17">
        <v>-16</v>
      </c>
      <c r="D32" s="17">
        <v>85.5</v>
      </c>
      <c r="E32" s="17">
        <v>36</v>
      </c>
      <c r="F32" s="17"/>
      <c r="G32" s="17"/>
      <c r="H32" s="17">
        <v>-8.3000000000000007</v>
      </c>
      <c r="I32" s="17">
        <v>16.399999999999999</v>
      </c>
      <c r="J32" s="17">
        <v>0</v>
      </c>
      <c r="K32" s="17"/>
      <c r="L32" s="17">
        <v>27.3</v>
      </c>
      <c r="M32" s="17">
        <v>23.2</v>
      </c>
      <c r="N32" s="17">
        <v>25.4</v>
      </c>
      <c r="O32" s="17">
        <v>45.9</v>
      </c>
      <c r="P32" s="17">
        <v>5.4</v>
      </c>
      <c r="Q32" s="17">
        <v>-6.9</v>
      </c>
      <c r="R32" s="17">
        <v>62</v>
      </c>
      <c r="S32" s="17">
        <v>0</v>
      </c>
      <c r="T32" s="17"/>
      <c r="U32" s="17"/>
      <c r="V32" s="17"/>
      <c r="W32" s="17">
        <v>6</v>
      </c>
      <c r="X32" s="17">
        <v>1.3</v>
      </c>
      <c r="Y32" s="17">
        <v>0.7</v>
      </c>
      <c r="Z32" s="17">
        <v>2.8</v>
      </c>
      <c r="AA32" s="17">
        <v>-3.2</v>
      </c>
      <c r="AB32" s="17">
        <v>14.8</v>
      </c>
      <c r="AC32" s="17"/>
      <c r="AD32" s="17"/>
      <c r="AE32" s="17"/>
      <c r="AF32" s="17"/>
      <c r="AG32" s="17">
        <v>7</v>
      </c>
      <c r="AH32" s="17">
        <v>11.5</v>
      </c>
      <c r="AI32" s="17"/>
      <c r="AJ32" s="17"/>
      <c r="AK32" s="17"/>
      <c r="AL32" s="17">
        <v>-0.3</v>
      </c>
      <c r="AM32" s="17">
        <v>-6</v>
      </c>
      <c r="AN32" s="17">
        <v>2.5</v>
      </c>
      <c r="AO32" s="17">
        <v>7.4</v>
      </c>
      <c r="AP32" s="17">
        <v>11.7</v>
      </c>
      <c r="AQ32" s="17">
        <v>1</v>
      </c>
      <c r="AR32" s="17">
        <v>2.6</v>
      </c>
      <c r="AS32" s="17">
        <v>1.2</v>
      </c>
      <c r="AT32" s="17">
        <v>38</v>
      </c>
      <c r="AU32" s="17">
        <v>23.9</v>
      </c>
      <c r="AV32" s="17">
        <v>41.4</v>
      </c>
      <c r="AW32" s="17">
        <v>-1.3</v>
      </c>
      <c r="AX32" s="17">
        <v>-6.5</v>
      </c>
      <c r="AY32" s="17">
        <v>-3.9</v>
      </c>
      <c r="AZ32" s="17">
        <v>1</v>
      </c>
      <c r="BA32" s="17">
        <v>0.2</v>
      </c>
      <c r="BB32" s="17">
        <v>0.7</v>
      </c>
      <c r="BC32" s="17"/>
      <c r="BD32" s="17"/>
      <c r="BE32" s="17">
        <v>12.6</v>
      </c>
      <c r="BF32" s="17">
        <v>0</v>
      </c>
      <c r="BG32" s="17"/>
      <c r="BH32" s="17">
        <v>-1.1000000000000001</v>
      </c>
      <c r="BI32" s="17"/>
      <c r="BJ32" s="17"/>
      <c r="BK32" s="17"/>
      <c r="BL32" s="17">
        <v>6.8</v>
      </c>
      <c r="BM32" s="17">
        <v>48.8</v>
      </c>
      <c r="BN32" s="17">
        <v>47.6</v>
      </c>
      <c r="BO32" s="17">
        <v>26</v>
      </c>
      <c r="BP32" s="17">
        <v>44.1</v>
      </c>
      <c r="BQ32" s="17">
        <v>3.8</v>
      </c>
      <c r="BR32" s="17">
        <v>3.4</v>
      </c>
      <c r="BS32" s="17"/>
      <c r="BT32" s="17"/>
      <c r="BU32" s="17"/>
      <c r="BV32" s="17">
        <v>0</v>
      </c>
      <c r="BW32" s="17"/>
      <c r="BX32" s="17"/>
      <c r="BY32" s="17">
        <v>-0.5</v>
      </c>
      <c r="BZ32" s="17">
        <v>57.6</v>
      </c>
      <c r="CA32" s="17">
        <v>50.9</v>
      </c>
      <c r="CB32" s="17">
        <v>15.1</v>
      </c>
      <c r="CC32" s="17">
        <v>13.5</v>
      </c>
      <c r="CD32" s="17">
        <v>10.3</v>
      </c>
      <c r="CE32" s="17">
        <v>-10.199999999999999</v>
      </c>
      <c r="CF32" s="17">
        <v>4.4000000000000004</v>
      </c>
      <c r="CG32" s="17">
        <v>3.5</v>
      </c>
      <c r="CH32" s="17">
        <v>77.900000000000006</v>
      </c>
      <c r="CI32" s="17">
        <v>76.3</v>
      </c>
      <c r="CJ32" s="17">
        <v>8.1999999999999993</v>
      </c>
      <c r="CK32" s="17">
        <v>-29.6</v>
      </c>
      <c r="CL32" s="17"/>
      <c r="CM32" s="17"/>
      <c r="CN32" s="17"/>
      <c r="CO32" s="17"/>
      <c r="CP32" s="17">
        <v>22.3</v>
      </c>
      <c r="CQ32" s="17">
        <v>22.1</v>
      </c>
      <c r="CR32" s="17">
        <v>-3</v>
      </c>
      <c r="CS32" s="17">
        <v>0.3</v>
      </c>
      <c r="CT32" s="17"/>
      <c r="CU32" s="17">
        <v>-5.4</v>
      </c>
      <c r="CV32" s="17">
        <v>7.1</v>
      </c>
      <c r="CW32" s="17">
        <v>-1.9</v>
      </c>
      <c r="CX32" s="17"/>
      <c r="CY32" s="17">
        <v>0</v>
      </c>
      <c r="CZ32" s="17">
        <v>0</v>
      </c>
      <c r="DA32" s="17">
        <v>-0.8</v>
      </c>
      <c r="DB32" s="17">
        <v>22.3</v>
      </c>
      <c r="DC32" s="17"/>
      <c r="DD32" s="17"/>
      <c r="DE32" s="17">
        <v>0</v>
      </c>
      <c r="DF32" s="17">
        <v>1.1000000000000001</v>
      </c>
      <c r="DG32" s="17">
        <v>0.1</v>
      </c>
      <c r="DH32" s="17"/>
      <c r="DI32" s="17">
        <v>0</v>
      </c>
      <c r="DJ32" s="17">
        <v>0.6</v>
      </c>
      <c r="DK32" s="17"/>
      <c r="DL32" s="17">
        <v>1.5109999999999999</v>
      </c>
      <c r="DM32" s="17"/>
      <c r="DN32" s="17">
        <v>0</v>
      </c>
      <c r="DO32" s="17">
        <v>0</v>
      </c>
      <c r="DP32" s="17">
        <v>-2.7</v>
      </c>
      <c r="DQ32" s="17">
        <v>-0.2</v>
      </c>
      <c r="DR32" s="17">
        <v>0.3</v>
      </c>
      <c r="DS32" s="17">
        <v>0.1</v>
      </c>
      <c r="DT32" s="17">
        <v>0</v>
      </c>
      <c r="DU32" s="17">
        <v>0.5</v>
      </c>
      <c r="DV32" s="17"/>
      <c r="DW32" s="17">
        <v>-1.6</v>
      </c>
      <c r="DX32" s="17">
        <v>0.4</v>
      </c>
      <c r="DY32" s="17">
        <v>0.7</v>
      </c>
      <c r="DZ32" s="17">
        <v>1.3</v>
      </c>
      <c r="EA32" s="17">
        <v>0</v>
      </c>
      <c r="EB32" s="17">
        <v>3.7</v>
      </c>
      <c r="EC32" s="17">
        <v>1.9</v>
      </c>
      <c r="ED32" s="17">
        <v>-5.9</v>
      </c>
      <c r="EE32" s="17">
        <v>-5.7</v>
      </c>
      <c r="EF32" s="17">
        <v>-0.2</v>
      </c>
      <c r="EG32" s="17">
        <v>-0.8</v>
      </c>
      <c r="EH32" s="17">
        <v>-1.8</v>
      </c>
      <c r="EI32" s="17">
        <v>1.2</v>
      </c>
      <c r="EJ32" s="17">
        <v>0.1</v>
      </c>
      <c r="EK32" s="17">
        <v>1.8</v>
      </c>
      <c r="EL32" s="17">
        <v>0.2</v>
      </c>
      <c r="EM32" s="17">
        <v>0.2</v>
      </c>
      <c r="EN32" s="17">
        <v>0.2</v>
      </c>
      <c r="EO32" s="17">
        <v>-2.7</v>
      </c>
      <c r="EP32" s="17">
        <v>28.6</v>
      </c>
      <c r="EQ32" s="17">
        <v>-1.7</v>
      </c>
      <c r="ER32" s="17">
        <v>-1.9</v>
      </c>
      <c r="ES32" s="17">
        <v>-0.2</v>
      </c>
      <c r="ET32" s="17">
        <v>0</v>
      </c>
      <c r="EU32" s="17">
        <v>0</v>
      </c>
      <c r="EV32" s="17">
        <v>29.9</v>
      </c>
      <c r="EW32" s="17">
        <v>1.8</v>
      </c>
      <c r="EX32" s="17">
        <v>0.3</v>
      </c>
      <c r="EY32" s="17">
        <v>0.3</v>
      </c>
      <c r="EZ32" s="17">
        <v>0</v>
      </c>
      <c r="FA32" s="17">
        <v>-1.2</v>
      </c>
      <c r="FB32" s="17">
        <v>0.8</v>
      </c>
      <c r="FC32" s="17">
        <v>1.2</v>
      </c>
      <c r="FD32" s="17">
        <v>1.1000000000000001</v>
      </c>
      <c r="FE32" s="17">
        <v>1.5</v>
      </c>
      <c r="FF32" s="17"/>
      <c r="FG32" s="17"/>
      <c r="FH32" s="17">
        <v>2</v>
      </c>
      <c r="FI32" s="17"/>
      <c r="FJ32" s="17"/>
      <c r="FK32" s="17">
        <v>3.5</v>
      </c>
      <c r="FL32" s="17"/>
      <c r="FM32" s="17">
        <v>1043.1110000000001</v>
      </c>
      <c r="FN32" s="15"/>
      <c r="FO32" s="17"/>
      <c r="FP32" s="17">
        <v>4</v>
      </c>
      <c r="FQ32" s="17"/>
      <c r="FR32" s="17">
        <v>0</v>
      </c>
      <c r="FS32" s="17">
        <v>0.6</v>
      </c>
      <c r="FT32" s="17">
        <v>0</v>
      </c>
      <c r="FU32" s="17">
        <v>4.5999999999999996</v>
      </c>
    </row>
    <row r="33" spans="1:177" ht="24" customHeight="1" x14ac:dyDescent="0.3">
      <c r="A33" s="16" t="s">
        <v>73</v>
      </c>
      <c r="B33" s="16" t="s">
        <v>908</v>
      </c>
      <c r="C33" s="17">
        <v>-16.600000000000001</v>
      </c>
      <c r="D33" s="17">
        <v>91.1</v>
      </c>
      <c r="E33" s="17">
        <v>38.1</v>
      </c>
      <c r="F33" s="17"/>
      <c r="G33" s="17"/>
      <c r="H33" s="17">
        <v>-5.0999999999999996</v>
      </c>
      <c r="I33" s="17">
        <v>29.4</v>
      </c>
      <c r="J33" s="17">
        <v>0</v>
      </c>
      <c r="K33" s="17"/>
      <c r="L33" s="17">
        <v>18.7</v>
      </c>
      <c r="M33" s="17">
        <v>40.6</v>
      </c>
      <c r="N33" s="17">
        <v>44.3</v>
      </c>
      <c r="O33" s="17">
        <v>65.8</v>
      </c>
      <c r="P33" s="17">
        <v>9.9</v>
      </c>
      <c r="Q33" s="17">
        <v>-3.5</v>
      </c>
      <c r="R33" s="17">
        <v>39.6</v>
      </c>
      <c r="S33" s="17">
        <v>0</v>
      </c>
      <c r="T33" s="17"/>
      <c r="U33" s="17"/>
      <c r="V33" s="17"/>
      <c r="W33" s="17">
        <v>4.8</v>
      </c>
      <c r="X33" s="17">
        <v>0.8</v>
      </c>
      <c r="Y33" s="17">
        <v>0.2</v>
      </c>
      <c r="Z33" s="17">
        <v>3.1</v>
      </c>
      <c r="AA33" s="17">
        <v>-3.2</v>
      </c>
      <c r="AB33" s="17">
        <v>15.7</v>
      </c>
      <c r="AC33" s="17"/>
      <c r="AD33" s="17"/>
      <c r="AE33" s="17"/>
      <c r="AF33" s="17"/>
      <c r="AG33" s="17">
        <v>7.9</v>
      </c>
      <c r="AH33" s="17">
        <v>13.7</v>
      </c>
      <c r="AI33" s="17"/>
      <c r="AJ33" s="17"/>
      <c r="AK33" s="17"/>
      <c r="AL33" s="17">
        <v>-0.3</v>
      </c>
      <c r="AM33" s="17">
        <v>-13</v>
      </c>
      <c r="AN33" s="17">
        <v>2.5</v>
      </c>
      <c r="AO33" s="17">
        <v>7.1</v>
      </c>
      <c r="AP33" s="17">
        <v>11.4</v>
      </c>
      <c r="AQ33" s="17">
        <v>1.5</v>
      </c>
      <c r="AR33" s="17">
        <v>2.6</v>
      </c>
      <c r="AS33" s="17">
        <v>1.2</v>
      </c>
      <c r="AT33" s="17">
        <v>44.1</v>
      </c>
      <c r="AU33" s="17">
        <v>29.9</v>
      </c>
      <c r="AV33" s="17">
        <v>47.3</v>
      </c>
      <c r="AW33" s="17">
        <v>1</v>
      </c>
      <c r="AX33" s="17">
        <v>-8</v>
      </c>
      <c r="AY33" s="17">
        <v>-3.8</v>
      </c>
      <c r="AZ33" s="17">
        <v>1</v>
      </c>
      <c r="BA33" s="17">
        <v>0.2</v>
      </c>
      <c r="BB33" s="17">
        <v>-2.2000000000000002</v>
      </c>
      <c r="BC33" s="17"/>
      <c r="BD33" s="17"/>
      <c r="BE33" s="17">
        <v>15.1</v>
      </c>
      <c r="BF33" s="17">
        <v>-0.2</v>
      </c>
      <c r="BG33" s="17"/>
      <c r="BH33" s="17">
        <v>-1.9</v>
      </c>
      <c r="BI33" s="17"/>
      <c r="BJ33" s="17"/>
      <c r="BK33" s="17"/>
      <c r="BL33" s="17">
        <v>3.3</v>
      </c>
      <c r="BM33" s="17">
        <v>52.9</v>
      </c>
      <c r="BN33" s="17">
        <v>51.5</v>
      </c>
      <c r="BO33" s="17">
        <v>30.2</v>
      </c>
      <c r="BP33" s="17">
        <v>47.5</v>
      </c>
      <c r="BQ33" s="17">
        <v>5.5</v>
      </c>
      <c r="BR33" s="17">
        <v>4.2</v>
      </c>
      <c r="BS33" s="17"/>
      <c r="BT33" s="17"/>
      <c r="BU33" s="17"/>
      <c r="BV33" s="17">
        <v>0</v>
      </c>
      <c r="BW33" s="17"/>
      <c r="BX33" s="17"/>
      <c r="BY33" s="17">
        <v>-0.4</v>
      </c>
      <c r="BZ33" s="17">
        <v>56.7</v>
      </c>
      <c r="CA33" s="17">
        <v>50.3</v>
      </c>
      <c r="CB33" s="17">
        <v>14.7</v>
      </c>
      <c r="CC33" s="17">
        <v>13.6</v>
      </c>
      <c r="CD33" s="17">
        <v>10.3</v>
      </c>
      <c r="CE33" s="17">
        <v>-4.7</v>
      </c>
      <c r="CF33" s="17">
        <v>5.5</v>
      </c>
      <c r="CG33" s="17">
        <v>4.9000000000000004</v>
      </c>
      <c r="CH33" s="17">
        <v>83.9</v>
      </c>
      <c r="CI33" s="17">
        <v>82.6</v>
      </c>
      <c r="CJ33" s="17">
        <v>17.899999999999999</v>
      </c>
      <c r="CK33" s="17">
        <v>-19.399999999999999</v>
      </c>
      <c r="CL33" s="17"/>
      <c r="CM33" s="17"/>
      <c r="CN33" s="17"/>
      <c r="CO33" s="17"/>
      <c r="CP33" s="17">
        <v>25</v>
      </c>
      <c r="CQ33" s="17">
        <v>23.7</v>
      </c>
      <c r="CR33" s="17">
        <v>-3</v>
      </c>
      <c r="CS33" s="17">
        <v>0.2</v>
      </c>
      <c r="CT33" s="17"/>
      <c r="CU33" s="17">
        <v>-5.4</v>
      </c>
      <c r="CV33" s="17">
        <v>7.3</v>
      </c>
      <c r="CW33" s="17">
        <v>-2.2999999999999998</v>
      </c>
      <c r="CX33" s="17"/>
      <c r="CY33" s="17">
        <v>0</v>
      </c>
      <c r="CZ33" s="17">
        <v>-0.1</v>
      </c>
      <c r="DA33" s="17">
        <v>-0.4</v>
      </c>
      <c r="DB33" s="17">
        <v>21.9</v>
      </c>
      <c r="DC33" s="17"/>
      <c r="DD33" s="17"/>
      <c r="DE33" s="17">
        <v>0.1</v>
      </c>
      <c r="DF33" s="17">
        <v>1.1000000000000001</v>
      </c>
      <c r="DG33" s="17">
        <v>0.1</v>
      </c>
      <c r="DH33" s="17"/>
      <c r="DI33" s="17">
        <v>0</v>
      </c>
      <c r="DJ33" s="17">
        <v>0.6</v>
      </c>
      <c r="DK33" s="17"/>
      <c r="DL33" s="17">
        <v>1.49</v>
      </c>
      <c r="DM33" s="17"/>
      <c r="DN33" s="17">
        <v>0</v>
      </c>
      <c r="DO33" s="17">
        <v>0</v>
      </c>
      <c r="DP33" s="17">
        <v>-2.7</v>
      </c>
      <c r="DQ33" s="17">
        <v>0.1</v>
      </c>
      <c r="DR33" s="17">
        <v>0.4</v>
      </c>
      <c r="DS33" s="17">
        <v>0.1</v>
      </c>
      <c r="DT33" s="17">
        <v>0</v>
      </c>
      <c r="DU33" s="17">
        <v>0.5</v>
      </c>
      <c r="DV33" s="17"/>
      <c r="DW33" s="17">
        <v>-1.8</v>
      </c>
      <c r="DX33" s="17">
        <v>0.4</v>
      </c>
      <c r="DY33" s="17">
        <v>0.8</v>
      </c>
      <c r="DZ33" s="17">
        <v>1.1000000000000001</v>
      </c>
      <c r="EA33" s="17">
        <v>0</v>
      </c>
      <c r="EB33" s="17">
        <v>3.7</v>
      </c>
      <c r="EC33" s="17">
        <v>1.9</v>
      </c>
      <c r="ED33" s="17">
        <v>-1.3</v>
      </c>
      <c r="EE33" s="17">
        <v>-1.5</v>
      </c>
      <c r="EF33" s="17">
        <v>0.2</v>
      </c>
      <c r="EG33" s="17">
        <v>0</v>
      </c>
      <c r="EH33" s="17">
        <v>-1.8</v>
      </c>
      <c r="EI33" s="17">
        <v>1.2</v>
      </c>
      <c r="EJ33" s="17">
        <v>0.1</v>
      </c>
      <c r="EK33" s="17">
        <v>1.8</v>
      </c>
      <c r="EL33" s="17">
        <v>0.2</v>
      </c>
      <c r="EM33" s="17">
        <v>0.2</v>
      </c>
      <c r="EN33" s="17">
        <v>0.2</v>
      </c>
      <c r="EO33" s="17">
        <v>-2.6</v>
      </c>
      <c r="EP33" s="17">
        <v>29.6</v>
      </c>
      <c r="EQ33" s="17">
        <v>-1.8</v>
      </c>
      <c r="ER33" s="17">
        <v>-1.8</v>
      </c>
      <c r="ES33" s="17">
        <v>-0.2</v>
      </c>
      <c r="ET33" s="17">
        <v>0</v>
      </c>
      <c r="EU33" s="17">
        <v>0</v>
      </c>
      <c r="EV33" s="17">
        <v>27.5</v>
      </c>
      <c r="EW33" s="17">
        <v>1.8</v>
      </c>
      <c r="EX33" s="17">
        <v>0.3</v>
      </c>
      <c r="EY33" s="17">
        <v>0.3</v>
      </c>
      <c r="EZ33" s="17">
        <v>0</v>
      </c>
      <c r="FA33" s="17">
        <v>-1.3</v>
      </c>
      <c r="FB33" s="17">
        <v>0.8</v>
      </c>
      <c r="FC33" s="17">
        <v>1.4</v>
      </c>
      <c r="FD33" s="17">
        <v>1.1000000000000001</v>
      </c>
      <c r="FE33" s="17">
        <v>2.2999999999999998</v>
      </c>
      <c r="FF33" s="17"/>
      <c r="FG33" s="17"/>
      <c r="FH33" s="17">
        <v>2.7</v>
      </c>
      <c r="FI33" s="17"/>
      <c r="FJ33" s="17"/>
      <c r="FK33" s="17">
        <v>3.5</v>
      </c>
      <c r="FL33" s="17"/>
      <c r="FM33" s="17">
        <v>1179.49</v>
      </c>
      <c r="FN33" s="15"/>
      <c r="FO33" s="17"/>
      <c r="FP33" s="17">
        <v>4</v>
      </c>
      <c r="FQ33" s="17"/>
      <c r="FR33" s="17">
        <v>1.1000000000000001</v>
      </c>
      <c r="FS33" s="17">
        <v>0.8</v>
      </c>
      <c r="FT33" s="17">
        <v>0</v>
      </c>
      <c r="FU33" s="17">
        <v>5.9</v>
      </c>
    </row>
    <row r="34" spans="1:177" ht="24" customHeight="1" x14ac:dyDescent="0.3">
      <c r="A34" s="18" t="s">
        <v>73</v>
      </c>
      <c r="B34" s="18" t="s">
        <v>909</v>
      </c>
      <c r="C34" s="19">
        <v>-21.8</v>
      </c>
      <c r="D34" s="19">
        <v>87.3</v>
      </c>
      <c r="E34" s="19">
        <v>36.5</v>
      </c>
      <c r="F34" s="19"/>
      <c r="G34" s="19"/>
      <c r="H34" s="19">
        <v>-3.4</v>
      </c>
      <c r="I34" s="19">
        <v>34.700000000000003</v>
      </c>
      <c r="J34" s="19">
        <v>0</v>
      </c>
      <c r="K34" s="19"/>
      <c r="L34" s="19">
        <v>15.1</v>
      </c>
      <c r="M34" s="19">
        <v>35.9</v>
      </c>
      <c r="N34" s="19">
        <v>38.1</v>
      </c>
      <c r="O34" s="19">
        <v>59.6</v>
      </c>
      <c r="P34" s="19">
        <v>8.5</v>
      </c>
      <c r="Q34" s="19">
        <v>-4.9000000000000004</v>
      </c>
      <c r="R34" s="19">
        <v>48.5</v>
      </c>
      <c r="S34" s="19">
        <v>0</v>
      </c>
      <c r="T34" s="19"/>
      <c r="U34" s="19"/>
      <c r="V34" s="19"/>
      <c r="W34" s="19">
        <v>3</v>
      </c>
      <c r="X34" s="19">
        <v>0.9</v>
      </c>
      <c r="Y34" s="19">
        <v>0.1</v>
      </c>
      <c r="Z34" s="19">
        <v>2.8</v>
      </c>
      <c r="AA34" s="19">
        <v>-3.2</v>
      </c>
      <c r="AB34" s="19">
        <v>13.1</v>
      </c>
      <c r="AC34" s="19"/>
      <c r="AD34" s="19"/>
      <c r="AE34" s="19"/>
      <c r="AF34" s="19"/>
      <c r="AG34" s="19">
        <v>1</v>
      </c>
      <c r="AH34" s="19">
        <v>16.399999999999999</v>
      </c>
      <c r="AI34" s="19"/>
      <c r="AJ34" s="19"/>
      <c r="AK34" s="19"/>
      <c r="AL34" s="19">
        <v>-0.3</v>
      </c>
      <c r="AM34" s="19">
        <v>-10.7</v>
      </c>
      <c r="AN34" s="19">
        <v>2.2000000000000002</v>
      </c>
      <c r="AO34" s="19">
        <v>7.4</v>
      </c>
      <c r="AP34" s="19">
        <v>11.8</v>
      </c>
      <c r="AQ34" s="19">
        <v>0.9</v>
      </c>
      <c r="AR34" s="19">
        <v>2.6</v>
      </c>
      <c r="AS34" s="19">
        <v>1.1000000000000001</v>
      </c>
      <c r="AT34" s="19">
        <v>42.5</v>
      </c>
      <c r="AU34" s="19">
        <v>28.3</v>
      </c>
      <c r="AV34" s="19">
        <v>46.2</v>
      </c>
      <c r="AW34" s="19">
        <v>0</v>
      </c>
      <c r="AX34" s="19">
        <v>-7.5</v>
      </c>
      <c r="AY34" s="19">
        <v>-3.4</v>
      </c>
      <c r="AZ34" s="19">
        <v>1</v>
      </c>
      <c r="BA34" s="19">
        <v>0.3</v>
      </c>
      <c r="BB34" s="19">
        <v>0.8</v>
      </c>
      <c r="BC34" s="19"/>
      <c r="BD34" s="19"/>
      <c r="BE34" s="19">
        <v>14.8</v>
      </c>
      <c r="BF34" s="19">
        <v>4</v>
      </c>
      <c r="BG34" s="19"/>
      <c r="BH34" s="19">
        <v>0.7</v>
      </c>
      <c r="BI34" s="19"/>
      <c r="BJ34" s="19"/>
      <c r="BK34" s="19"/>
      <c r="BL34" s="19">
        <v>2.7</v>
      </c>
      <c r="BM34" s="19">
        <v>52</v>
      </c>
      <c r="BN34" s="19">
        <v>50.7</v>
      </c>
      <c r="BO34" s="19">
        <v>29.4</v>
      </c>
      <c r="BP34" s="19">
        <v>47.3</v>
      </c>
      <c r="BQ34" s="19">
        <v>5.2</v>
      </c>
      <c r="BR34" s="19">
        <v>4.0999999999999996</v>
      </c>
      <c r="BS34" s="19"/>
      <c r="BT34" s="19"/>
      <c r="BU34" s="19"/>
      <c r="BV34" s="19">
        <v>0</v>
      </c>
      <c r="BW34" s="19"/>
      <c r="BX34" s="19"/>
      <c r="BY34" s="19">
        <v>-0.4</v>
      </c>
      <c r="BZ34" s="19">
        <v>58.7</v>
      </c>
      <c r="CA34" s="19">
        <v>51.7</v>
      </c>
      <c r="CB34" s="19">
        <v>15.4</v>
      </c>
      <c r="CC34" s="19">
        <v>15.5</v>
      </c>
      <c r="CD34" s="19">
        <v>10.3</v>
      </c>
      <c r="CE34" s="19">
        <v>-5.6</v>
      </c>
      <c r="CF34" s="19">
        <v>5.0999999999999996</v>
      </c>
      <c r="CG34" s="19">
        <v>4.3</v>
      </c>
      <c r="CH34" s="19">
        <v>83.2</v>
      </c>
      <c r="CI34" s="19">
        <v>81.400000000000006</v>
      </c>
      <c r="CJ34" s="19">
        <v>15.4</v>
      </c>
      <c r="CK34" s="19">
        <v>-21.6</v>
      </c>
      <c r="CL34" s="19"/>
      <c r="CM34" s="19"/>
      <c r="CN34" s="19"/>
      <c r="CO34" s="19"/>
      <c r="CP34" s="19">
        <v>25.1</v>
      </c>
      <c r="CQ34" s="19">
        <v>23.8</v>
      </c>
      <c r="CR34" s="19">
        <v>-3.3</v>
      </c>
      <c r="CS34" s="19">
        <v>0</v>
      </c>
      <c r="CT34" s="19"/>
      <c r="CU34" s="19">
        <v>-5.4</v>
      </c>
      <c r="CV34" s="19">
        <v>6.7</v>
      </c>
      <c r="CW34" s="19">
        <v>-2</v>
      </c>
      <c r="CX34" s="19"/>
      <c r="CY34" s="19">
        <v>0</v>
      </c>
      <c r="CZ34" s="19">
        <v>0</v>
      </c>
      <c r="DA34" s="19">
        <v>-0.8</v>
      </c>
      <c r="DB34" s="19">
        <v>21.6</v>
      </c>
      <c r="DC34" s="19"/>
      <c r="DD34" s="19"/>
      <c r="DE34" s="19">
        <v>0</v>
      </c>
      <c r="DF34" s="19">
        <v>1.1000000000000001</v>
      </c>
      <c r="DG34" s="19">
        <v>0.1</v>
      </c>
      <c r="DH34" s="19"/>
      <c r="DI34" s="19">
        <v>0</v>
      </c>
      <c r="DJ34" s="19">
        <v>0.6</v>
      </c>
      <c r="DK34" s="19"/>
      <c r="DL34" s="19">
        <v>1.508</v>
      </c>
      <c r="DM34" s="19"/>
      <c r="DN34" s="19">
        <v>0</v>
      </c>
      <c r="DO34" s="19">
        <v>0</v>
      </c>
      <c r="DP34" s="19">
        <v>-2.6</v>
      </c>
      <c r="DQ34" s="19">
        <v>0.1</v>
      </c>
      <c r="DR34" s="19">
        <v>0.4</v>
      </c>
      <c r="DS34" s="19">
        <v>0.1</v>
      </c>
      <c r="DT34" s="19">
        <v>0</v>
      </c>
      <c r="DU34" s="19">
        <v>0.6</v>
      </c>
      <c r="DV34" s="19"/>
      <c r="DW34" s="19">
        <v>-2.2000000000000002</v>
      </c>
      <c r="DX34" s="19">
        <v>0.4</v>
      </c>
      <c r="DY34" s="19">
        <v>0.8</v>
      </c>
      <c r="DZ34" s="19">
        <v>1.1000000000000001</v>
      </c>
      <c r="EA34" s="19">
        <v>0</v>
      </c>
      <c r="EB34" s="19">
        <v>3.7</v>
      </c>
      <c r="EC34" s="19">
        <v>1.8</v>
      </c>
      <c r="ED34" s="19">
        <v>-5.0999999999999996</v>
      </c>
      <c r="EE34" s="19">
        <v>-5</v>
      </c>
      <c r="EF34" s="19">
        <v>-0.1</v>
      </c>
      <c r="EG34" s="19">
        <v>-0.6</v>
      </c>
      <c r="EH34" s="19">
        <v>-1.8</v>
      </c>
      <c r="EI34" s="19">
        <v>1.2</v>
      </c>
      <c r="EJ34" s="19">
        <v>0.1</v>
      </c>
      <c r="EK34" s="19">
        <v>1.5</v>
      </c>
      <c r="EL34" s="19">
        <v>0.2</v>
      </c>
      <c r="EM34" s="19">
        <v>0.2</v>
      </c>
      <c r="EN34" s="19">
        <v>0.2</v>
      </c>
      <c r="EO34" s="19">
        <v>-2.6</v>
      </c>
      <c r="EP34" s="19">
        <v>29</v>
      </c>
      <c r="EQ34" s="19">
        <v>-1.7</v>
      </c>
      <c r="ER34" s="19">
        <v>-1.9</v>
      </c>
      <c r="ES34" s="19">
        <v>-0.2</v>
      </c>
      <c r="ET34" s="19">
        <v>0</v>
      </c>
      <c r="EU34" s="19">
        <v>0</v>
      </c>
      <c r="EV34" s="19">
        <v>19.600000000000001</v>
      </c>
      <c r="EW34" s="19">
        <v>1.8</v>
      </c>
      <c r="EX34" s="19">
        <v>0.3</v>
      </c>
      <c r="EY34" s="19">
        <v>0.3</v>
      </c>
      <c r="EZ34" s="19">
        <v>0</v>
      </c>
      <c r="FA34" s="19">
        <v>-1.3</v>
      </c>
      <c r="FB34" s="19">
        <v>0.8</v>
      </c>
      <c r="FC34" s="19">
        <v>1.4</v>
      </c>
      <c r="FD34" s="19">
        <v>1.1000000000000001</v>
      </c>
      <c r="FE34" s="19">
        <v>2.2999999999999998</v>
      </c>
      <c r="FF34" s="19"/>
      <c r="FG34" s="19"/>
      <c r="FH34" s="19">
        <v>2.5</v>
      </c>
      <c r="FI34" s="19"/>
      <c r="FJ34" s="19"/>
      <c r="FK34" s="19">
        <v>0</v>
      </c>
      <c r="FL34" s="19"/>
      <c r="FM34" s="19">
        <v>1131.1079999999999</v>
      </c>
      <c r="FN34" s="15"/>
      <c r="FO34" s="19"/>
      <c r="FP34" s="19">
        <v>2.7</v>
      </c>
      <c r="FQ34" s="19"/>
      <c r="FR34" s="19">
        <v>1.4</v>
      </c>
      <c r="FS34" s="19">
        <v>0.4</v>
      </c>
      <c r="FT34" s="19">
        <v>0</v>
      </c>
      <c r="FU34" s="19">
        <v>4.5</v>
      </c>
    </row>
    <row r="35" spans="1:177" ht="24" customHeight="1" x14ac:dyDescent="0.3">
      <c r="A35" s="13" t="s">
        <v>73</v>
      </c>
      <c r="B35" s="13" t="s">
        <v>910</v>
      </c>
      <c r="C35" s="14">
        <v>-23.3</v>
      </c>
      <c r="D35" s="14">
        <v>72.099999999999994</v>
      </c>
      <c r="E35" s="14">
        <v>33.700000000000003</v>
      </c>
      <c r="F35" s="14"/>
      <c r="G35" s="14"/>
      <c r="H35" s="14">
        <v>-7.3</v>
      </c>
      <c r="I35" s="14">
        <v>31.5</v>
      </c>
      <c r="J35" s="14">
        <v>0</v>
      </c>
      <c r="K35" s="14"/>
      <c r="L35" s="14">
        <v>12.7</v>
      </c>
      <c r="M35" s="14">
        <v>32.5</v>
      </c>
      <c r="N35" s="14">
        <v>35.6</v>
      </c>
      <c r="O35" s="14">
        <v>57.2</v>
      </c>
      <c r="P35" s="14">
        <v>7.2</v>
      </c>
      <c r="Q35" s="14">
        <v>-5.8</v>
      </c>
      <c r="R35" s="14">
        <v>34.5</v>
      </c>
      <c r="S35" s="14">
        <v>0</v>
      </c>
      <c r="T35" s="14"/>
      <c r="U35" s="14"/>
      <c r="V35" s="14"/>
      <c r="W35" s="14">
        <v>-1.7</v>
      </c>
      <c r="X35" s="14">
        <v>0.2</v>
      </c>
      <c r="Y35" s="14">
        <v>0.7</v>
      </c>
      <c r="Z35" s="14">
        <v>3</v>
      </c>
      <c r="AA35" s="14">
        <v>-3.2</v>
      </c>
      <c r="AB35" s="14">
        <v>10.9</v>
      </c>
      <c r="AC35" s="14"/>
      <c r="AD35" s="14"/>
      <c r="AE35" s="14"/>
      <c r="AF35" s="14"/>
      <c r="AG35" s="14">
        <v>-2.1</v>
      </c>
      <c r="AH35" s="14">
        <v>13.4</v>
      </c>
      <c r="AI35" s="14"/>
      <c r="AJ35" s="14"/>
      <c r="AK35" s="14"/>
      <c r="AL35" s="14">
        <v>-0.6</v>
      </c>
      <c r="AM35" s="14">
        <v>-14.2</v>
      </c>
      <c r="AN35" s="14">
        <v>1.2</v>
      </c>
      <c r="AO35" s="14">
        <v>7.4</v>
      </c>
      <c r="AP35" s="14">
        <v>11.6</v>
      </c>
      <c r="AQ35" s="14">
        <v>-0.4</v>
      </c>
      <c r="AR35" s="14">
        <v>2.6</v>
      </c>
      <c r="AS35" s="14">
        <v>1</v>
      </c>
      <c r="AT35" s="14">
        <v>41.3</v>
      </c>
      <c r="AU35" s="14">
        <v>27.2</v>
      </c>
      <c r="AV35" s="14">
        <v>45</v>
      </c>
      <c r="AW35" s="14">
        <v>-0.9</v>
      </c>
      <c r="AX35" s="14">
        <v>-8.5</v>
      </c>
      <c r="AY35" s="14">
        <v>-4.2</v>
      </c>
      <c r="AZ35" s="14">
        <v>1</v>
      </c>
      <c r="BA35" s="14">
        <v>0.2</v>
      </c>
      <c r="BB35" s="14">
        <v>-0.9</v>
      </c>
      <c r="BC35" s="14"/>
      <c r="BD35" s="14"/>
      <c r="BE35" s="14">
        <v>11.5</v>
      </c>
      <c r="BF35" s="14">
        <v>6</v>
      </c>
      <c r="BG35" s="14"/>
      <c r="BH35" s="14">
        <v>0.8</v>
      </c>
      <c r="BI35" s="14"/>
      <c r="BJ35" s="14"/>
      <c r="BK35" s="14"/>
      <c r="BL35" s="14">
        <v>0.2</v>
      </c>
      <c r="BM35" s="14">
        <v>51.4</v>
      </c>
      <c r="BN35" s="14">
        <v>50.1</v>
      </c>
      <c r="BO35" s="14">
        <v>28.6</v>
      </c>
      <c r="BP35" s="14">
        <v>46.6</v>
      </c>
      <c r="BQ35" s="14">
        <v>4.5999999999999996</v>
      </c>
      <c r="BR35" s="14">
        <v>3.9</v>
      </c>
      <c r="BS35" s="14"/>
      <c r="BT35" s="14"/>
      <c r="BU35" s="14"/>
      <c r="BV35" s="14">
        <v>-0.6</v>
      </c>
      <c r="BW35" s="14"/>
      <c r="BX35" s="14"/>
      <c r="BY35" s="14">
        <v>-0.5</v>
      </c>
      <c r="BZ35" s="14">
        <v>59.3</v>
      </c>
      <c r="CA35" s="14">
        <v>51</v>
      </c>
      <c r="CB35" s="14">
        <v>15</v>
      </c>
      <c r="CC35" s="14">
        <v>13.6</v>
      </c>
      <c r="CD35" s="14">
        <v>10.3</v>
      </c>
      <c r="CE35" s="14">
        <v>-7.4</v>
      </c>
      <c r="CF35" s="14">
        <v>4.8</v>
      </c>
      <c r="CG35" s="14">
        <v>3.8</v>
      </c>
      <c r="CH35" s="14">
        <v>80.099999999999994</v>
      </c>
      <c r="CI35" s="14">
        <v>78.7</v>
      </c>
      <c r="CJ35" s="14">
        <v>12</v>
      </c>
      <c r="CK35" s="14">
        <v>-26</v>
      </c>
      <c r="CL35" s="14"/>
      <c r="CM35" s="14"/>
      <c r="CN35" s="14"/>
      <c r="CO35" s="14"/>
      <c r="CP35" s="14">
        <v>22.8</v>
      </c>
      <c r="CQ35" s="14">
        <v>22.5</v>
      </c>
      <c r="CR35" s="14">
        <v>-3.2</v>
      </c>
      <c r="CS35" s="14">
        <v>0.2</v>
      </c>
      <c r="CT35" s="14"/>
      <c r="CU35" s="14">
        <v>-5.5</v>
      </c>
      <c r="CV35" s="14">
        <v>7.4</v>
      </c>
      <c r="CW35" s="14">
        <v>-1.8</v>
      </c>
      <c r="CX35" s="14"/>
      <c r="CY35" s="14">
        <v>0</v>
      </c>
      <c r="CZ35" s="14">
        <v>0</v>
      </c>
      <c r="DA35" s="14">
        <v>-0.6</v>
      </c>
      <c r="DB35" s="14">
        <v>21.3</v>
      </c>
      <c r="DC35" s="14"/>
      <c r="DD35" s="14"/>
      <c r="DE35" s="14">
        <v>0</v>
      </c>
      <c r="DF35" s="14">
        <v>1.1000000000000001</v>
      </c>
      <c r="DG35" s="14">
        <v>0.1</v>
      </c>
      <c r="DH35" s="14"/>
      <c r="DI35" s="14">
        <v>0.1</v>
      </c>
      <c r="DJ35" s="14">
        <v>0.6</v>
      </c>
      <c r="DK35" s="14"/>
      <c r="DL35" s="14">
        <v>1.5469999999999999</v>
      </c>
      <c r="DM35" s="14"/>
      <c r="DN35" s="14">
        <v>0</v>
      </c>
      <c r="DO35" s="14">
        <v>0</v>
      </c>
      <c r="DP35" s="14">
        <v>-2.6</v>
      </c>
      <c r="DQ35" s="14">
        <v>0</v>
      </c>
      <c r="DR35" s="14">
        <v>0.4</v>
      </c>
      <c r="DS35" s="14">
        <v>0.1</v>
      </c>
      <c r="DT35" s="14">
        <v>0</v>
      </c>
      <c r="DU35" s="14">
        <v>0.5</v>
      </c>
      <c r="DV35" s="14"/>
      <c r="DW35" s="14">
        <v>-2.2000000000000002</v>
      </c>
      <c r="DX35" s="14">
        <v>0.5</v>
      </c>
      <c r="DY35" s="14">
        <v>0.8</v>
      </c>
      <c r="DZ35" s="14">
        <v>1.1000000000000001</v>
      </c>
      <c r="EA35" s="14">
        <v>0</v>
      </c>
      <c r="EB35" s="14">
        <v>3.7</v>
      </c>
      <c r="EC35" s="14">
        <v>1.9</v>
      </c>
      <c r="ED35" s="14">
        <v>-7.4</v>
      </c>
      <c r="EE35" s="14">
        <v>-7.3</v>
      </c>
      <c r="EF35" s="14">
        <v>-0.3</v>
      </c>
      <c r="EG35" s="14">
        <v>-0.9</v>
      </c>
      <c r="EH35" s="14">
        <v>-1.8</v>
      </c>
      <c r="EI35" s="14">
        <v>1.2</v>
      </c>
      <c r="EJ35" s="14">
        <v>0.1</v>
      </c>
      <c r="EK35" s="14">
        <v>1.5</v>
      </c>
      <c r="EL35" s="14">
        <v>0.2</v>
      </c>
      <c r="EM35" s="14">
        <v>0.2</v>
      </c>
      <c r="EN35" s="14">
        <v>0.2</v>
      </c>
      <c r="EO35" s="14">
        <v>-2.5</v>
      </c>
      <c r="EP35" s="14">
        <v>29.8</v>
      </c>
      <c r="EQ35" s="14">
        <v>-1.6</v>
      </c>
      <c r="ER35" s="14">
        <v>-1.9</v>
      </c>
      <c r="ES35" s="14">
        <v>-0.2</v>
      </c>
      <c r="ET35" s="14">
        <v>0</v>
      </c>
      <c r="EU35" s="14">
        <v>0</v>
      </c>
      <c r="EV35" s="14">
        <v>12.4</v>
      </c>
      <c r="EW35" s="14">
        <v>1.8</v>
      </c>
      <c r="EX35" s="14">
        <v>0.3</v>
      </c>
      <c r="EY35" s="14">
        <v>0.3</v>
      </c>
      <c r="EZ35" s="14">
        <v>0</v>
      </c>
      <c r="FA35" s="14">
        <v>-1.2</v>
      </c>
      <c r="FB35" s="14">
        <v>0.9</v>
      </c>
      <c r="FC35" s="14">
        <v>1</v>
      </c>
      <c r="FD35" s="14">
        <v>0.7</v>
      </c>
      <c r="FE35" s="14">
        <v>2</v>
      </c>
      <c r="FF35" s="14"/>
      <c r="FG35" s="14"/>
      <c r="FH35" s="14">
        <v>3.9</v>
      </c>
      <c r="FI35" s="14"/>
      <c r="FJ35" s="14"/>
      <c r="FK35" s="14">
        <v>0</v>
      </c>
      <c r="FL35" s="14"/>
      <c r="FM35" s="14">
        <v>1010.547</v>
      </c>
      <c r="FN35" s="15"/>
      <c r="FO35" s="14"/>
      <c r="FP35" s="14">
        <v>2.5</v>
      </c>
      <c r="FQ35" s="14"/>
      <c r="FR35" s="14">
        <v>1.4</v>
      </c>
      <c r="FS35" s="14">
        <v>0.6</v>
      </c>
      <c r="FT35" s="14">
        <v>0</v>
      </c>
      <c r="FU35" s="14">
        <v>4.5</v>
      </c>
    </row>
    <row r="36" spans="1:177" ht="24" customHeight="1" x14ac:dyDescent="0.3">
      <c r="A36" s="16" t="s">
        <v>73</v>
      </c>
      <c r="B36" s="16" t="s">
        <v>911</v>
      </c>
      <c r="C36" s="17">
        <v>-19</v>
      </c>
      <c r="D36" s="17">
        <v>75.099999999999994</v>
      </c>
      <c r="E36" s="17">
        <v>34</v>
      </c>
      <c r="F36" s="17"/>
      <c r="G36" s="17"/>
      <c r="H36" s="17">
        <v>-8.8000000000000007</v>
      </c>
      <c r="I36" s="17">
        <v>25</v>
      </c>
      <c r="J36" s="17">
        <v>0</v>
      </c>
      <c r="K36" s="17"/>
      <c r="L36" s="17">
        <v>9.6</v>
      </c>
      <c r="M36" s="17">
        <v>31.5</v>
      </c>
      <c r="N36" s="17">
        <v>32</v>
      </c>
      <c r="O36" s="17">
        <v>52.6</v>
      </c>
      <c r="P36" s="17">
        <v>5.3</v>
      </c>
      <c r="Q36" s="17">
        <v>-6.7</v>
      </c>
      <c r="R36" s="17">
        <v>26.9</v>
      </c>
      <c r="S36" s="17">
        <v>0.1</v>
      </c>
      <c r="T36" s="17"/>
      <c r="U36" s="17"/>
      <c r="V36" s="17"/>
      <c r="W36" s="17">
        <v>-4.5999999999999996</v>
      </c>
      <c r="X36" s="17">
        <v>0.8</v>
      </c>
      <c r="Y36" s="17">
        <v>0.4</v>
      </c>
      <c r="Z36" s="17">
        <v>3</v>
      </c>
      <c r="AA36" s="17">
        <v>-3.2</v>
      </c>
      <c r="AB36" s="17">
        <v>9.8000000000000007</v>
      </c>
      <c r="AC36" s="17"/>
      <c r="AD36" s="17"/>
      <c r="AE36" s="17"/>
      <c r="AF36" s="17"/>
      <c r="AG36" s="17">
        <v>-3.7</v>
      </c>
      <c r="AH36" s="17">
        <v>11.4</v>
      </c>
      <c r="AI36" s="17"/>
      <c r="AJ36" s="17"/>
      <c r="AK36" s="17"/>
      <c r="AL36" s="17">
        <v>-0.8</v>
      </c>
      <c r="AM36" s="17">
        <v>-17.2</v>
      </c>
      <c r="AN36" s="17">
        <v>1.4</v>
      </c>
      <c r="AO36" s="17">
        <v>7.7</v>
      </c>
      <c r="AP36" s="17">
        <v>12</v>
      </c>
      <c r="AQ36" s="17">
        <v>-0.7</v>
      </c>
      <c r="AR36" s="17">
        <v>2.6</v>
      </c>
      <c r="AS36" s="17">
        <v>1.4</v>
      </c>
      <c r="AT36" s="17">
        <v>36.9</v>
      </c>
      <c r="AU36" s="17">
        <v>22.8</v>
      </c>
      <c r="AV36" s="17">
        <v>40.299999999999997</v>
      </c>
      <c r="AW36" s="17">
        <v>-1.7</v>
      </c>
      <c r="AX36" s="17">
        <v>-7.1</v>
      </c>
      <c r="AY36" s="17">
        <v>-4.4000000000000004</v>
      </c>
      <c r="AZ36" s="17">
        <v>1</v>
      </c>
      <c r="BA36" s="17">
        <v>0.2</v>
      </c>
      <c r="BB36" s="17">
        <v>0.1</v>
      </c>
      <c r="BC36" s="17"/>
      <c r="BD36" s="17"/>
      <c r="BE36" s="17">
        <v>9</v>
      </c>
      <c r="BF36" s="17">
        <v>5.2</v>
      </c>
      <c r="BG36" s="17"/>
      <c r="BH36" s="17">
        <v>0.9</v>
      </c>
      <c r="BI36" s="17"/>
      <c r="BJ36" s="17"/>
      <c r="BK36" s="17"/>
      <c r="BL36" s="17">
        <v>0</v>
      </c>
      <c r="BM36" s="17">
        <v>49</v>
      </c>
      <c r="BN36" s="17">
        <v>47.7</v>
      </c>
      <c r="BO36" s="17">
        <v>26.2</v>
      </c>
      <c r="BP36" s="17">
        <v>44</v>
      </c>
      <c r="BQ36" s="17">
        <v>4.0999999999999996</v>
      </c>
      <c r="BR36" s="17">
        <v>3.5</v>
      </c>
      <c r="BS36" s="17"/>
      <c r="BT36" s="17"/>
      <c r="BU36" s="17"/>
      <c r="BV36" s="17">
        <v>-3</v>
      </c>
      <c r="BW36" s="17"/>
      <c r="BX36" s="17"/>
      <c r="BY36" s="17">
        <v>-0.5</v>
      </c>
      <c r="BZ36" s="17">
        <v>58.4</v>
      </c>
      <c r="CA36" s="17">
        <v>51.3</v>
      </c>
      <c r="CB36" s="17">
        <v>15.4</v>
      </c>
      <c r="CC36" s="17">
        <v>13.5</v>
      </c>
      <c r="CD36" s="17">
        <v>10.199999999999999</v>
      </c>
      <c r="CE36" s="17">
        <v>-10.6</v>
      </c>
      <c r="CF36" s="17">
        <v>4</v>
      </c>
      <c r="CG36" s="17">
        <v>3.8</v>
      </c>
      <c r="CH36" s="17">
        <v>74.3</v>
      </c>
      <c r="CI36" s="17">
        <v>72.599999999999994</v>
      </c>
      <c r="CJ36" s="17">
        <v>2.6</v>
      </c>
      <c r="CK36" s="17">
        <v>-30.8</v>
      </c>
      <c r="CL36" s="17"/>
      <c r="CM36" s="17"/>
      <c r="CN36" s="17"/>
      <c r="CO36" s="17"/>
      <c r="CP36" s="17">
        <v>20</v>
      </c>
      <c r="CQ36" s="17">
        <v>21</v>
      </c>
      <c r="CR36" s="17">
        <v>-3.3</v>
      </c>
      <c r="CS36" s="17">
        <v>0.2</v>
      </c>
      <c r="CT36" s="17"/>
      <c r="CU36" s="17">
        <v>-5.5</v>
      </c>
      <c r="CV36" s="17">
        <v>7.2</v>
      </c>
      <c r="CW36" s="17">
        <v>-1.8</v>
      </c>
      <c r="CX36" s="17"/>
      <c r="CY36" s="17">
        <v>0</v>
      </c>
      <c r="CZ36" s="17">
        <v>0</v>
      </c>
      <c r="DA36" s="17">
        <v>0</v>
      </c>
      <c r="DB36" s="17">
        <v>20.5</v>
      </c>
      <c r="DC36" s="17"/>
      <c r="DD36" s="17"/>
      <c r="DE36" s="17">
        <v>-0.1</v>
      </c>
      <c r="DF36" s="17">
        <v>1.1000000000000001</v>
      </c>
      <c r="DG36" s="17">
        <v>0.1</v>
      </c>
      <c r="DH36" s="17"/>
      <c r="DI36" s="17">
        <v>0</v>
      </c>
      <c r="DJ36" s="17">
        <v>0.7</v>
      </c>
      <c r="DK36" s="17"/>
      <c r="DL36" s="17">
        <v>1.5249999999999999</v>
      </c>
      <c r="DM36" s="17"/>
      <c r="DN36" s="17">
        <v>0</v>
      </c>
      <c r="DO36" s="17">
        <v>0</v>
      </c>
      <c r="DP36" s="17">
        <v>-2.6</v>
      </c>
      <c r="DQ36" s="17">
        <v>0.1</v>
      </c>
      <c r="DR36" s="17">
        <v>0.4</v>
      </c>
      <c r="DS36" s="17">
        <v>0.1</v>
      </c>
      <c r="DT36" s="17">
        <v>0</v>
      </c>
      <c r="DU36" s="17">
        <v>0.5</v>
      </c>
      <c r="DV36" s="17"/>
      <c r="DW36" s="17">
        <v>-2.2000000000000002</v>
      </c>
      <c r="DX36" s="17">
        <v>0.4</v>
      </c>
      <c r="DY36" s="17">
        <v>0.9</v>
      </c>
      <c r="DZ36" s="17">
        <v>1.1000000000000001</v>
      </c>
      <c r="EA36" s="17">
        <v>0</v>
      </c>
      <c r="EB36" s="17">
        <v>3.7</v>
      </c>
      <c r="EC36" s="17">
        <v>1.9</v>
      </c>
      <c r="ED36" s="17">
        <v>-6.1</v>
      </c>
      <c r="EE36" s="17">
        <v>-6.1</v>
      </c>
      <c r="EF36" s="17">
        <v>-0.2</v>
      </c>
      <c r="EG36" s="17">
        <v>-0.8</v>
      </c>
      <c r="EH36" s="17">
        <v>-1.8</v>
      </c>
      <c r="EI36" s="17">
        <v>1.2</v>
      </c>
      <c r="EJ36" s="17">
        <v>0.1</v>
      </c>
      <c r="EK36" s="17">
        <v>1.4</v>
      </c>
      <c r="EL36" s="17">
        <v>0.2</v>
      </c>
      <c r="EM36" s="17">
        <v>0.2</v>
      </c>
      <c r="EN36" s="17">
        <v>0.2</v>
      </c>
      <c r="EO36" s="17">
        <v>-2.5</v>
      </c>
      <c r="EP36" s="17">
        <v>30.1</v>
      </c>
      <c r="EQ36" s="17">
        <v>-1.5</v>
      </c>
      <c r="ER36" s="17">
        <v>-1.9</v>
      </c>
      <c r="ES36" s="17">
        <v>-0.2</v>
      </c>
      <c r="ET36" s="17">
        <v>0</v>
      </c>
      <c r="EU36" s="17">
        <v>0</v>
      </c>
      <c r="EV36" s="17">
        <v>6.2</v>
      </c>
      <c r="EW36" s="17">
        <v>1.8</v>
      </c>
      <c r="EX36" s="17">
        <v>0.3</v>
      </c>
      <c r="EY36" s="17">
        <v>0.3</v>
      </c>
      <c r="EZ36" s="17">
        <v>0</v>
      </c>
      <c r="FA36" s="17">
        <v>-1.2</v>
      </c>
      <c r="FB36" s="17">
        <v>0.9</v>
      </c>
      <c r="FC36" s="17">
        <v>0.8</v>
      </c>
      <c r="FD36" s="17">
        <v>0.5</v>
      </c>
      <c r="FE36" s="17">
        <v>2.1</v>
      </c>
      <c r="FF36" s="17"/>
      <c r="FG36" s="17"/>
      <c r="FH36" s="17">
        <v>9.6999999999999993</v>
      </c>
      <c r="FI36" s="17"/>
      <c r="FJ36" s="17"/>
      <c r="FK36" s="17">
        <v>2.2999999999999998</v>
      </c>
      <c r="FL36" s="17"/>
      <c r="FM36" s="17">
        <v>918.72500000000002</v>
      </c>
      <c r="FN36" s="15"/>
      <c r="FO36" s="17"/>
      <c r="FP36" s="17">
        <v>3</v>
      </c>
      <c r="FQ36" s="17"/>
      <c r="FR36" s="17">
        <v>1.4</v>
      </c>
      <c r="FS36" s="17">
        <v>0.7</v>
      </c>
      <c r="FT36" s="17">
        <v>0</v>
      </c>
      <c r="FU36" s="17">
        <v>5.0999999999999996</v>
      </c>
    </row>
    <row r="37" spans="1:177" ht="24" customHeight="1" x14ac:dyDescent="0.3">
      <c r="A37" s="16" t="s">
        <v>73</v>
      </c>
      <c r="B37" s="16" t="s">
        <v>912</v>
      </c>
      <c r="C37" s="17">
        <v>-20.7</v>
      </c>
      <c r="D37" s="17">
        <v>58.3</v>
      </c>
      <c r="E37" s="17">
        <v>30.9</v>
      </c>
      <c r="F37" s="17"/>
      <c r="G37" s="17"/>
      <c r="H37" s="17">
        <v>-11.4</v>
      </c>
      <c r="I37" s="17">
        <v>13.8</v>
      </c>
      <c r="J37" s="17">
        <v>0</v>
      </c>
      <c r="K37" s="17"/>
      <c r="L37" s="17">
        <v>9</v>
      </c>
      <c r="M37" s="17">
        <v>31.5</v>
      </c>
      <c r="N37" s="17">
        <v>33.299999999999997</v>
      </c>
      <c r="O37" s="17">
        <v>54</v>
      </c>
      <c r="P37" s="17">
        <v>4.7</v>
      </c>
      <c r="Q37" s="17">
        <v>-7.1</v>
      </c>
      <c r="R37" s="17">
        <v>7.4</v>
      </c>
      <c r="S37" s="17">
        <v>0</v>
      </c>
      <c r="T37" s="17"/>
      <c r="U37" s="17"/>
      <c r="V37" s="17"/>
      <c r="W37" s="17">
        <v>-4.9000000000000004</v>
      </c>
      <c r="X37" s="17">
        <v>1.9</v>
      </c>
      <c r="Y37" s="17">
        <v>1.5</v>
      </c>
      <c r="Z37" s="17">
        <v>2.8</v>
      </c>
      <c r="AA37" s="17">
        <v>-3.2</v>
      </c>
      <c r="AB37" s="17">
        <v>10.6</v>
      </c>
      <c r="AC37" s="17"/>
      <c r="AD37" s="17"/>
      <c r="AE37" s="17"/>
      <c r="AF37" s="17"/>
      <c r="AG37" s="17">
        <v>-5.0999999999999996</v>
      </c>
      <c r="AH37" s="17">
        <v>11.7</v>
      </c>
      <c r="AI37" s="17"/>
      <c r="AJ37" s="17"/>
      <c r="AK37" s="17"/>
      <c r="AL37" s="17">
        <v>-0.7</v>
      </c>
      <c r="AM37" s="17">
        <v>-20.5</v>
      </c>
      <c r="AN37" s="17">
        <v>1.2</v>
      </c>
      <c r="AO37" s="17">
        <v>7.5</v>
      </c>
      <c r="AP37" s="17">
        <v>11.8</v>
      </c>
      <c r="AQ37" s="17">
        <v>0.1</v>
      </c>
      <c r="AR37" s="17">
        <v>2.6</v>
      </c>
      <c r="AS37" s="17">
        <v>1.2</v>
      </c>
      <c r="AT37" s="17">
        <v>34.4</v>
      </c>
      <c r="AU37" s="17">
        <v>20.3</v>
      </c>
      <c r="AV37" s="17">
        <v>38.200000000000003</v>
      </c>
      <c r="AW37" s="17">
        <v>-1.4</v>
      </c>
      <c r="AX37" s="17">
        <v>-9.6999999999999993</v>
      </c>
      <c r="AY37" s="17">
        <v>-4.5</v>
      </c>
      <c r="AZ37" s="17">
        <v>1</v>
      </c>
      <c r="BA37" s="17">
        <v>0.2</v>
      </c>
      <c r="BB37" s="17">
        <v>-0.8</v>
      </c>
      <c r="BC37" s="17"/>
      <c r="BD37" s="17"/>
      <c r="BE37" s="17">
        <v>7.9</v>
      </c>
      <c r="BF37" s="17">
        <v>0</v>
      </c>
      <c r="BG37" s="17"/>
      <c r="BH37" s="17">
        <v>5.9</v>
      </c>
      <c r="BI37" s="17"/>
      <c r="BJ37" s="17"/>
      <c r="BK37" s="17"/>
      <c r="BL37" s="17">
        <v>-0.5</v>
      </c>
      <c r="BM37" s="17">
        <v>47.9</v>
      </c>
      <c r="BN37" s="17">
        <v>46.4</v>
      </c>
      <c r="BO37" s="17">
        <v>25</v>
      </c>
      <c r="BP37" s="17">
        <v>43</v>
      </c>
      <c r="BQ37" s="17">
        <v>3.4</v>
      </c>
      <c r="BR37" s="17">
        <v>3.2</v>
      </c>
      <c r="BS37" s="17"/>
      <c r="BT37" s="17"/>
      <c r="BU37" s="17"/>
      <c r="BV37" s="17">
        <v>-3.4</v>
      </c>
      <c r="BW37" s="17"/>
      <c r="BX37" s="17"/>
      <c r="BY37" s="17">
        <v>-0.6</v>
      </c>
      <c r="BZ37" s="17">
        <v>58.4</v>
      </c>
      <c r="CA37" s="17">
        <v>50.9</v>
      </c>
      <c r="CB37" s="17">
        <v>15.3</v>
      </c>
      <c r="CC37" s="17">
        <v>13.4</v>
      </c>
      <c r="CD37" s="17">
        <v>10.199999999999999</v>
      </c>
      <c r="CE37" s="17">
        <v>-11.2</v>
      </c>
      <c r="CF37" s="17">
        <v>3.9</v>
      </c>
      <c r="CG37" s="17">
        <v>3.5</v>
      </c>
      <c r="CH37" s="17">
        <v>72</v>
      </c>
      <c r="CI37" s="17">
        <v>70.5</v>
      </c>
      <c r="CJ37" s="17">
        <v>-0.4</v>
      </c>
      <c r="CK37" s="17">
        <v>-32.799999999999997</v>
      </c>
      <c r="CL37" s="17"/>
      <c r="CM37" s="17"/>
      <c r="CN37" s="17"/>
      <c r="CO37" s="17"/>
      <c r="CP37" s="17">
        <v>18.600000000000001</v>
      </c>
      <c r="CQ37" s="17">
        <v>20</v>
      </c>
      <c r="CR37" s="17">
        <v>-3.5</v>
      </c>
      <c r="CS37" s="17">
        <v>-0.1</v>
      </c>
      <c r="CT37" s="17"/>
      <c r="CU37" s="17">
        <v>-5.5</v>
      </c>
      <c r="CV37" s="17">
        <v>7.2</v>
      </c>
      <c r="CW37" s="17">
        <v>-1.9</v>
      </c>
      <c r="CX37" s="17"/>
      <c r="CY37" s="17">
        <v>0</v>
      </c>
      <c r="CZ37" s="17">
        <v>0</v>
      </c>
      <c r="DA37" s="17">
        <v>-0.1</v>
      </c>
      <c r="DB37" s="17">
        <v>20.3</v>
      </c>
      <c r="DC37" s="17"/>
      <c r="DD37" s="17"/>
      <c r="DE37" s="17">
        <v>0</v>
      </c>
      <c r="DF37" s="17">
        <v>1</v>
      </c>
      <c r="DG37" s="17">
        <v>0.1</v>
      </c>
      <c r="DH37" s="17"/>
      <c r="DI37" s="17">
        <v>0</v>
      </c>
      <c r="DJ37" s="17">
        <v>0.6</v>
      </c>
      <c r="DK37" s="17"/>
      <c r="DL37" s="17">
        <v>1.53</v>
      </c>
      <c r="DM37" s="17"/>
      <c r="DN37" s="17">
        <v>0</v>
      </c>
      <c r="DO37" s="17">
        <v>0</v>
      </c>
      <c r="DP37" s="17">
        <v>0</v>
      </c>
      <c r="DQ37" s="17">
        <v>0.1</v>
      </c>
      <c r="DR37" s="17">
        <v>0.4</v>
      </c>
      <c r="DS37" s="17">
        <v>0.1</v>
      </c>
      <c r="DT37" s="17">
        <v>0</v>
      </c>
      <c r="DU37" s="17">
        <v>0.5</v>
      </c>
      <c r="DV37" s="17"/>
      <c r="DW37" s="17">
        <v>-2.2000000000000002</v>
      </c>
      <c r="DX37" s="17">
        <v>0.5</v>
      </c>
      <c r="DY37" s="17">
        <v>0.8</v>
      </c>
      <c r="DZ37" s="17">
        <v>1.1000000000000001</v>
      </c>
      <c r="EA37" s="17">
        <v>0.1</v>
      </c>
      <c r="EB37" s="17">
        <v>3.7</v>
      </c>
      <c r="EC37" s="17">
        <v>2</v>
      </c>
      <c r="ED37" s="17">
        <v>-9.9</v>
      </c>
      <c r="EE37" s="17">
        <v>-9.3000000000000007</v>
      </c>
      <c r="EF37" s="17">
        <v>-0.5</v>
      </c>
      <c r="EG37" s="17">
        <v>-1.2</v>
      </c>
      <c r="EH37" s="17">
        <v>-1.8</v>
      </c>
      <c r="EI37" s="17">
        <v>1.2</v>
      </c>
      <c r="EJ37" s="17">
        <v>0.1</v>
      </c>
      <c r="EK37" s="17">
        <v>1.6</v>
      </c>
      <c r="EL37" s="17">
        <v>0.2</v>
      </c>
      <c r="EM37" s="17">
        <v>0.2</v>
      </c>
      <c r="EN37" s="17">
        <v>0.2</v>
      </c>
      <c r="EO37" s="17">
        <v>-2.6</v>
      </c>
      <c r="EP37" s="17">
        <v>30.5</v>
      </c>
      <c r="EQ37" s="17">
        <v>-1.3</v>
      </c>
      <c r="ER37" s="17">
        <v>-2</v>
      </c>
      <c r="ES37" s="17">
        <v>-0.2</v>
      </c>
      <c r="ET37" s="17">
        <v>0</v>
      </c>
      <c r="EU37" s="17">
        <v>0</v>
      </c>
      <c r="EV37" s="17">
        <v>6.8</v>
      </c>
      <c r="EW37" s="17">
        <v>1.8</v>
      </c>
      <c r="EX37" s="17">
        <v>0.3</v>
      </c>
      <c r="EY37" s="17">
        <v>0.3</v>
      </c>
      <c r="EZ37" s="17">
        <v>0</v>
      </c>
      <c r="FA37" s="17">
        <v>-1</v>
      </c>
      <c r="FB37" s="17">
        <v>0.9</v>
      </c>
      <c r="FC37" s="17">
        <v>0.8</v>
      </c>
      <c r="FD37" s="17">
        <v>0.5</v>
      </c>
      <c r="FE37" s="17">
        <v>2.1</v>
      </c>
      <c r="FF37" s="17"/>
      <c r="FG37" s="17"/>
      <c r="FH37" s="17">
        <v>1.2</v>
      </c>
      <c r="FI37" s="17"/>
      <c r="FJ37" s="17"/>
      <c r="FK37" s="17">
        <v>3.1</v>
      </c>
      <c r="FL37" s="17"/>
      <c r="FM37" s="17">
        <v>819.13</v>
      </c>
      <c r="FN37" s="15"/>
      <c r="FO37" s="17"/>
      <c r="FP37" s="17">
        <v>2.7</v>
      </c>
      <c r="FQ37" s="17"/>
      <c r="FR37" s="17">
        <v>1.3</v>
      </c>
      <c r="FS37" s="17">
        <v>1</v>
      </c>
      <c r="FT37" s="17">
        <v>0</v>
      </c>
      <c r="FU37" s="17">
        <v>5</v>
      </c>
    </row>
    <row r="38" spans="1:177" ht="24" customHeight="1" x14ac:dyDescent="0.3">
      <c r="A38" s="16" t="s">
        <v>73</v>
      </c>
      <c r="B38" s="16" t="s">
        <v>913</v>
      </c>
      <c r="C38" s="17">
        <v>-18.399999999999999</v>
      </c>
      <c r="D38" s="17">
        <v>69.3</v>
      </c>
      <c r="E38" s="17">
        <v>33.200000000000003</v>
      </c>
      <c r="F38" s="17"/>
      <c r="G38" s="17"/>
      <c r="H38" s="17">
        <v>-10.3</v>
      </c>
      <c r="I38" s="17">
        <v>17.3</v>
      </c>
      <c r="J38" s="17">
        <v>0</v>
      </c>
      <c r="K38" s="17"/>
      <c r="L38" s="17">
        <v>12.6</v>
      </c>
      <c r="M38" s="17">
        <v>36.1</v>
      </c>
      <c r="N38" s="17">
        <v>36.9</v>
      </c>
      <c r="O38" s="17">
        <v>58.7</v>
      </c>
      <c r="P38" s="17">
        <v>5.7</v>
      </c>
      <c r="Q38" s="17">
        <v>-6.7</v>
      </c>
      <c r="R38" s="17">
        <v>11.4</v>
      </c>
      <c r="S38" s="17">
        <v>0.1</v>
      </c>
      <c r="T38" s="17"/>
      <c r="U38" s="17"/>
      <c r="V38" s="17"/>
      <c r="W38" s="17">
        <v>-2.6</v>
      </c>
      <c r="X38" s="17">
        <v>2.1</v>
      </c>
      <c r="Y38" s="17">
        <v>2</v>
      </c>
      <c r="Z38" s="17">
        <v>2.7</v>
      </c>
      <c r="AA38" s="17">
        <v>-3.2</v>
      </c>
      <c r="AB38" s="17">
        <v>10.9</v>
      </c>
      <c r="AC38" s="17"/>
      <c r="AD38" s="17"/>
      <c r="AE38" s="17"/>
      <c r="AF38" s="17"/>
      <c r="AG38" s="17">
        <v>-3.2</v>
      </c>
      <c r="AH38" s="17">
        <v>13.1</v>
      </c>
      <c r="AI38" s="17"/>
      <c r="AJ38" s="17"/>
      <c r="AK38" s="17"/>
      <c r="AL38" s="17">
        <v>-0.6</v>
      </c>
      <c r="AM38" s="17">
        <v>-18.899999999999999</v>
      </c>
      <c r="AN38" s="17">
        <v>1.1000000000000001</v>
      </c>
      <c r="AO38" s="17">
        <v>7.5</v>
      </c>
      <c r="AP38" s="17">
        <v>11.9</v>
      </c>
      <c r="AQ38" s="17">
        <v>-0.2</v>
      </c>
      <c r="AR38" s="17">
        <v>2.6</v>
      </c>
      <c r="AS38" s="17">
        <v>1.6</v>
      </c>
      <c r="AT38" s="17">
        <v>36.4</v>
      </c>
      <c r="AU38" s="17">
        <v>22.2</v>
      </c>
      <c r="AV38" s="17">
        <v>39.9</v>
      </c>
      <c r="AW38" s="17">
        <v>-1.2</v>
      </c>
      <c r="AX38" s="17">
        <v>-8.5</v>
      </c>
      <c r="AY38" s="17">
        <v>-4.3</v>
      </c>
      <c r="AZ38" s="17">
        <v>1</v>
      </c>
      <c r="BA38" s="17">
        <v>0.2</v>
      </c>
      <c r="BB38" s="17">
        <v>-0.1</v>
      </c>
      <c r="BC38" s="17"/>
      <c r="BD38" s="17"/>
      <c r="BE38" s="17">
        <v>9.8000000000000007</v>
      </c>
      <c r="BF38" s="17">
        <v>0</v>
      </c>
      <c r="BG38" s="17"/>
      <c r="BH38" s="17">
        <v>2.9</v>
      </c>
      <c r="BI38" s="17"/>
      <c r="BJ38" s="17"/>
      <c r="BK38" s="17"/>
      <c r="BL38" s="17">
        <v>0.4</v>
      </c>
      <c r="BM38" s="17">
        <v>49.4</v>
      </c>
      <c r="BN38" s="17">
        <v>47.9</v>
      </c>
      <c r="BO38" s="17">
        <v>26.6</v>
      </c>
      <c r="BP38" s="17">
        <v>44.2</v>
      </c>
      <c r="BQ38" s="17">
        <v>4.2</v>
      </c>
      <c r="BR38" s="17">
        <v>3.6</v>
      </c>
      <c r="BS38" s="17"/>
      <c r="BT38" s="17"/>
      <c r="BU38" s="17"/>
      <c r="BV38" s="17">
        <v>-3.5</v>
      </c>
      <c r="BW38" s="17"/>
      <c r="BX38" s="17"/>
      <c r="BY38" s="17">
        <v>-0.6</v>
      </c>
      <c r="BZ38" s="17">
        <v>56.3</v>
      </c>
      <c r="CA38" s="17">
        <v>51.1</v>
      </c>
      <c r="CB38" s="17">
        <v>15.3</v>
      </c>
      <c r="CC38" s="17">
        <v>13.5</v>
      </c>
      <c r="CD38" s="17">
        <v>10.3</v>
      </c>
      <c r="CE38" s="17">
        <v>-9.8000000000000007</v>
      </c>
      <c r="CF38" s="17">
        <v>4.0999999999999996</v>
      </c>
      <c r="CG38" s="17">
        <v>4</v>
      </c>
      <c r="CH38" s="17">
        <v>74.7</v>
      </c>
      <c r="CI38" s="17">
        <v>73</v>
      </c>
      <c r="CJ38" s="17">
        <v>3.3</v>
      </c>
      <c r="CK38" s="17">
        <v>-29.7</v>
      </c>
      <c r="CL38" s="17"/>
      <c r="CM38" s="17"/>
      <c r="CN38" s="17"/>
      <c r="CO38" s="17"/>
      <c r="CP38" s="17">
        <v>19</v>
      </c>
      <c r="CQ38" s="17">
        <v>20.2</v>
      </c>
      <c r="CR38" s="17">
        <v>-3.5</v>
      </c>
      <c r="CS38" s="17">
        <v>0</v>
      </c>
      <c r="CT38" s="17"/>
      <c r="CU38" s="17">
        <v>-5.3</v>
      </c>
      <c r="CV38" s="17">
        <v>6.8</v>
      </c>
      <c r="CW38" s="17">
        <v>-1.9</v>
      </c>
      <c r="CX38" s="17"/>
      <c r="CY38" s="17">
        <v>0</v>
      </c>
      <c r="CZ38" s="17">
        <v>0</v>
      </c>
      <c r="DA38" s="17">
        <v>0</v>
      </c>
      <c r="DB38" s="17">
        <v>21</v>
      </c>
      <c r="DC38" s="17"/>
      <c r="DD38" s="17"/>
      <c r="DE38" s="17">
        <v>-0.1</v>
      </c>
      <c r="DF38" s="17">
        <v>0.9</v>
      </c>
      <c r="DG38" s="17">
        <v>0.1</v>
      </c>
      <c r="DH38" s="17"/>
      <c r="DI38" s="17">
        <v>0</v>
      </c>
      <c r="DJ38" s="17">
        <v>0.6</v>
      </c>
      <c r="DK38" s="17"/>
      <c r="DL38" s="17">
        <v>1.5780000000000001</v>
      </c>
      <c r="DM38" s="17"/>
      <c r="DN38" s="17">
        <v>0</v>
      </c>
      <c r="DO38" s="17">
        <v>0</v>
      </c>
      <c r="DP38" s="17">
        <v>0</v>
      </c>
      <c r="DQ38" s="17">
        <v>0.2</v>
      </c>
      <c r="DR38" s="17">
        <v>0.4</v>
      </c>
      <c r="DS38" s="17">
        <v>0.1</v>
      </c>
      <c r="DT38" s="17">
        <v>0</v>
      </c>
      <c r="DU38" s="17">
        <v>0.5</v>
      </c>
      <c r="DV38" s="17"/>
      <c r="DW38" s="17">
        <v>-2</v>
      </c>
      <c r="DX38" s="17">
        <v>0.5</v>
      </c>
      <c r="DY38" s="17">
        <v>0.9</v>
      </c>
      <c r="DZ38" s="17">
        <v>1.2</v>
      </c>
      <c r="EA38" s="17">
        <v>0.8</v>
      </c>
      <c r="EB38" s="17">
        <v>3.7</v>
      </c>
      <c r="EC38" s="17">
        <v>2.1</v>
      </c>
      <c r="ED38" s="17">
        <v>-5.7</v>
      </c>
      <c r="EE38" s="17">
        <v>-6.4</v>
      </c>
      <c r="EF38" s="17">
        <v>-0.5</v>
      </c>
      <c r="EG38" s="17">
        <v>-0.8</v>
      </c>
      <c r="EH38" s="17">
        <v>-2</v>
      </c>
      <c r="EI38" s="17">
        <v>1.2</v>
      </c>
      <c r="EJ38" s="17">
        <v>0.1</v>
      </c>
      <c r="EK38" s="17">
        <v>1.6</v>
      </c>
      <c r="EL38" s="17">
        <v>0.2</v>
      </c>
      <c r="EM38" s="17">
        <v>0.2</v>
      </c>
      <c r="EN38" s="17">
        <v>0.2</v>
      </c>
      <c r="EO38" s="17">
        <v>-2.4</v>
      </c>
      <c r="EP38" s="17">
        <v>29</v>
      </c>
      <c r="EQ38" s="17">
        <v>-1.1000000000000001</v>
      </c>
      <c r="ER38" s="17">
        <v>-2.1</v>
      </c>
      <c r="ES38" s="17">
        <v>-0.2</v>
      </c>
      <c r="ET38" s="17">
        <v>-7</v>
      </c>
      <c r="EU38" s="17">
        <v>0</v>
      </c>
      <c r="EV38" s="17">
        <v>12.7</v>
      </c>
      <c r="EW38" s="17">
        <v>1.8</v>
      </c>
      <c r="EX38" s="17">
        <v>0.3</v>
      </c>
      <c r="EY38" s="17">
        <v>0.3</v>
      </c>
      <c r="EZ38" s="17">
        <v>0</v>
      </c>
      <c r="FA38" s="17">
        <v>-0.8</v>
      </c>
      <c r="FB38" s="17">
        <v>0.8</v>
      </c>
      <c r="FC38" s="17">
        <v>0.8</v>
      </c>
      <c r="FD38" s="17">
        <v>0.5</v>
      </c>
      <c r="FE38" s="17">
        <v>1.7</v>
      </c>
      <c r="FF38" s="17"/>
      <c r="FG38" s="17"/>
      <c r="FH38" s="17">
        <v>0.9</v>
      </c>
      <c r="FI38" s="17"/>
      <c r="FJ38" s="17"/>
      <c r="FK38" s="17">
        <v>3.8</v>
      </c>
      <c r="FL38" s="17"/>
      <c r="FM38" s="17">
        <v>904.178</v>
      </c>
      <c r="FN38" s="15"/>
      <c r="FO38" s="17"/>
      <c r="FP38" s="17">
        <v>3</v>
      </c>
      <c r="FQ38" s="17"/>
      <c r="FR38" s="17">
        <v>1.3</v>
      </c>
      <c r="FS38" s="17">
        <v>0.6</v>
      </c>
      <c r="FT38" s="17">
        <v>0</v>
      </c>
      <c r="FU38" s="17">
        <v>4.9000000000000004</v>
      </c>
    </row>
    <row r="39" spans="1:177" ht="24" customHeight="1" x14ac:dyDescent="0.3">
      <c r="A39" s="16" t="s">
        <v>73</v>
      </c>
      <c r="B39" s="16" t="s">
        <v>914</v>
      </c>
      <c r="C39" s="17">
        <v>-17.899999999999999</v>
      </c>
      <c r="D39" s="17">
        <v>87.5</v>
      </c>
      <c r="E39" s="17">
        <v>36.9</v>
      </c>
      <c r="F39" s="17"/>
      <c r="G39" s="17"/>
      <c r="H39" s="17">
        <v>-5.3</v>
      </c>
      <c r="I39" s="17">
        <v>35.1</v>
      </c>
      <c r="J39" s="17">
        <v>0</v>
      </c>
      <c r="K39" s="17"/>
      <c r="L39" s="17">
        <v>17.899999999999999</v>
      </c>
      <c r="M39" s="17">
        <v>42.4</v>
      </c>
      <c r="N39" s="17">
        <v>43</v>
      </c>
      <c r="O39" s="17">
        <v>64.8</v>
      </c>
      <c r="P39" s="17">
        <v>9.5</v>
      </c>
      <c r="Q39" s="17">
        <v>-4.3</v>
      </c>
      <c r="R39" s="17">
        <v>27.3</v>
      </c>
      <c r="S39" s="17">
        <v>0.1</v>
      </c>
      <c r="T39" s="17"/>
      <c r="U39" s="17"/>
      <c r="V39" s="17"/>
      <c r="W39" s="17">
        <v>-0.7</v>
      </c>
      <c r="X39" s="17">
        <v>1.9</v>
      </c>
      <c r="Y39" s="17">
        <v>1.6</v>
      </c>
      <c r="Z39" s="17">
        <v>2.9</v>
      </c>
      <c r="AA39" s="17">
        <v>-3.2</v>
      </c>
      <c r="AB39" s="17">
        <v>12.9</v>
      </c>
      <c r="AC39" s="17"/>
      <c r="AD39" s="17"/>
      <c r="AE39" s="17"/>
      <c r="AF39" s="17"/>
      <c r="AG39" s="17">
        <v>-1.6</v>
      </c>
      <c r="AH39" s="17">
        <v>16.899999999999999</v>
      </c>
      <c r="AI39" s="17"/>
      <c r="AJ39" s="17"/>
      <c r="AK39" s="17"/>
      <c r="AL39" s="17">
        <v>-0.3</v>
      </c>
      <c r="AM39" s="17">
        <v>-6.9</v>
      </c>
      <c r="AN39" s="17">
        <v>2</v>
      </c>
      <c r="AO39" s="17">
        <v>8</v>
      </c>
      <c r="AP39" s="17">
        <v>12</v>
      </c>
      <c r="AQ39" s="17">
        <v>0.3</v>
      </c>
      <c r="AR39" s="17">
        <v>2.6</v>
      </c>
      <c r="AS39" s="17">
        <v>1.4</v>
      </c>
      <c r="AT39" s="17">
        <v>42.8</v>
      </c>
      <c r="AU39" s="17">
        <v>28.6</v>
      </c>
      <c r="AV39" s="17">
        <v>46.2</v>
      </c>
      <c r="AW39" s="17">
        <v>0.3</v>
      </c>
      <c r="AX39" s="17">
        <v>-7.9</v>
      </c>
      <c r="AY39" s="17">
        <v>-3.4</v>
      </c>
      <c r="AZ39" s="17">
        <v>1</v>
      </c>
      <c r="BA39" s="17">
        <v>0.2</v>
      </c>
      <c r="BB39" s="17">
        <v>-1</v>
      </c>
      <c r="BC39" s="17"/>
      <c r="BD39" s="17"/>
      <c r="BE39" s="17">
        <v>13.3</v>
      </c>
      <c r="BF39" s="17">
        <v>0</v>
      </c>
      <c r="BG39" s="17"/>
      <c r="BH39" s="17">
        <v>4.4000000000000004</v>
      </c>
      <c r="BI39" s="17"/>
      <c r="BJ39" s="17"/>
      <c r="BK39" s="17"/>
      <c r="BL39" s="17">
        <v>3.5</v>
      </c>
      <c r="BM39" s="17">
        <v>52.9</v>
      </c>
      <c r="BN39" s="17">
        <v>51.7</v>
      </c>
      <c r="BO39" s="17">
        <v>30.2</v>
      </c>
      <c r="BP39" s="17">
        <v>48.3</v>
      </c>
      <c r="BQ39" s="17">
        <v>5.9</v>
      </c>
      <c r="BR39" s="17">
        <v>4.2</v>
      </c>
      <c r="BS39" s="17"/>
      <c r="BT39" s="17"/>
      <c r="BU39" s="17"/>
      <c r="BV39" s="17">
        <v>-0.4</v>
      </c>
      <c r="BW39" s="17"/>
      <c r="BX39" s="17"/>
      <c r="BY39" s="17">
        <v>-0.4</v>
      </c>
      <c r="BZ39" s="17">
        <v>58.9</v>
      </c>
      <c r="CA39" s="17">
        <v>25</v>
      </c>
      <c r="CB39" s="17">
        <v>15.1</v>
      </c>
      <c r="CC39" s="17">
        <v>13.4</v>
      </c>
      <c r="CD39" s="17">
        <v>10.199999999999999</v>
      </c>
      <c r="CE39" s="17">
        <v>-4.0999999999999996</v>
      </c>
      <c r="CF39" s="17">
        <v>5.4</v>
      </c>
      <c r="CG39" s="17">
        <v>5.9</v>
      </c>
      <c r="CH39" s="17">
        <v>84.8</v>
      </c>
      <c r="CI39" s="17">
        <v>83.1</v>
      </c>
      <c r="CJ39" s="17">
        <v>17.600000000000001</v>
      </c>
      <c r="CK39" s="17">
        <v>-17.8</v>
      </c>
      <c r="CL39" s="17"/>
      <c r="CM39" s="17"/>
      <c r="CN39" s="17"/>
      <c r="CO39" s="17"/>
      <c r="CP39" s="17">
        <v>25</v>
      </c>
      <c r="CQ39" s="17">
        <v>24</v>
      </c>
      <c r="CR39" s="17">
        <v>-3.4</v>
      </c>
      <c r="CS39" s="17">
        <v>0</v>
      </c>
      <c r="CT39" s="17"/>
      <c r="CU39" s="17">
        <v>-5.0999999999999996</v>
      </c>
      <c r="CV39" s="17">
        <v>7</v>
      </c>
      <c r="CW39" s="17">
        <v>-2</v>
      </c>
      <c r="CX39" s="17"/>
      <c r="CY39" s="17">
        <v>0</v>
      </c>
      <c r="CZ39" s="17">
        <v>-0.1</v>
      </c>
      <c r="DA39" s="17">
        <v>-0.7</v>
      </c>
      <c r="DB39" s="17">
        <v>23.3</v>
      </c>
      <c r="DC39" s="17"/>
      <c r="DD39" s="17"/>
      <c r="DE39" s="17">
        <v>-0.1</v>
      </c>
      <c r="DF39" s="17">
        <v>1</v>
      </c>
      <c r="DG39" s="17">
        <v>0.1</v>
      </c>
      <c r="DH39" s="17"/>
      <c r="DI39" s="17">
        <v>0</v>
      </c>
      <c r="DJ39" s="17">
        <v>0.6</v>
      </c>
      <c r="DK39" s="17"/>
      <c r="DL39" s="17">
        <v>1.587</v>
      </c>
      <c r="DM39" s="17"/>
      <c r="DN39" s="17">
        <v>0</v>
      </c>
      <c r="DO39" s="17">
        <v>0</v>
      </c>
      <c r="DP39" s="17">
        <v>0</v>
      </c>
      <c r="DQ39" s="17">
        <v>0.2</v>
      </c>
      <c r="DR39" s="17">
        <v>0.4</v>
      </c>
      <c r="DS39" s="17">
        <v>0.1</v>
      </c>
      <c r="DT39" s="17">
        <v>0</v>
      </c>
      <c r="DU39" s="17">
        <v>0.5</v>
      </c>
      <c r="DV39" s="17"/>
      <c r="DW39" s="17">
        <v>-1.8</v>
      </c>
      <c r="DX39" s="17">
        <v>0.4</v>
      </c>
      <c r="DY39" s="17">
        <v>0.9</v>
      </c>
      <c r="DZ39" s="17">
        <v>1.1000000000000001</v>
      </c>
      <c r="EA39" s="17">
        <v>0</v>
      </c>
      <c r="EB39" s="17">
        <v>3.7</v>
      </c>
      <c r="EC39" s="17">
        <v>2.2000000000000002</v>
      </c>
      <c r="ED39" s="17">
        <v>-3.6</v>
      </c>
      <c r="EE39" s="17">
        <v>-4.5</v>
      </c>
      <c r="EF39" s="17">
        <v>-0.2</v>
      </c>
      <c r="EG39" s="17">
        <v>-0.4</v>
      </c>
      <c r="EH39" s="17">
        <v>-2</v>
      </c>
      <c r="EI39" s="17">
        <v>1.2</v>
      </c>
      <c r="EJ39" s="17">
        <v>0.1</v>
      </c>
      <c r="EK39" s="17">
        <v>1.8</v>
      </c>
      <c r="EL39" s="17">
        <v>0.2</v>
      </c>
      <c r="EM39" s="17">
        <v>0.2</v>
      </c>
      <c r="EN39" s="17">
        <v>0.2</v>
      </c>
      <c r="EO39" s="17">
        <v>-2.6</v>
      </c>
      <c r="EP39" s="17">
        <v>28.1</v>
      </c>
      <c r="EQ39" s="17">
        <v>-0.8</v>
      </c>
      <c r="ER39" s="17">
        <v>-2.2000000000000002</v>
      </c>
      <c r="ES39" s="17">
        <v>-0.2</v>
      </c>
      <c r="ET39" s="17">
        <v>-6.7</v>
      </c>
      <c r="EU39" s="17">
        <v>-2.6</v>
      </c>
      <c r="EV39" s="17">
        <v>22.1</v>
      </c>
      <c r="EW39" s="17">
        <v>1.8</v>
      </c>
      <c r="EX39" s="17">
        <v>0.3</v>
      </c>
      <c r="EY39" s="17">
        <v>0.3</v>
      </c>
      <c r="EZ39" s="17">
        <v>0</v>
      </c>
      <c r="FA39" s="17">
        <v>-0.6</v>
      </c>
      <c r="FB39" s="17">
        <v>0.9</v>
      </c>
      <c r="FC39" s="17">
        <v>1.2</v>
      </c>
      <c r="FD39" s="17">
        <v>0.9</v>
      </c>
      <c r="FE39" s="17">
        <v>1.8</v>
      </c>
      <c r="FF39" s="17"/>
      <c r="FG39" s="17"/>
      <c r="FH39" s="17">
        <v>0.4</v>
      </c>
      <c r="FI39" s="17"/>
      <c r="FJ39" s="17"/>
      <c r="FK39" s="17">
        <v>3.7</v>
      </c>
      <c r="FL39" s="17"/>
      <c r="FM39" s="17">
        <v>1122.3869999999999</v>
      </c>
      <c r="FN39" s="15"/>
      <c r="FO39" s="17"/>
      <c r="FP39" s="17">
        <v>3.1</v>
      </c>
      <c r="FQ39" s="17"/>
      <c r="FR39" s="17">
        <v>1.3</v>
      </c>
      <c r="FS39" s="17">
        <v>1</v>
      </c>
      <c r="FT39" s="17">
        <v>0</v>
      </c>
      <c r="FU39" s="17">
        <v>5.4</v>
      </c>
    </row>
    <row r="40" spans="1:177" ht="24" customHeight="1" x14ac:dyDescent="0.3">
      <c r="A40" s="16" t="s">
        <v>73</v>
      </c>
      <c r="B40" s="16" t="s">
        <v>915</v>
      </c>
      <c r="C40" s="17">
        <v>-18.2</v>
      </c>
      <c r="D40" s="17">
        <v>87.1</v>
      </c>
      <c r="E40" s="17">
        <v>36.6</v>
      </c>
      <c r="F40" s="17"/>
      <c r="G40" s="17"/>
      <c r="H40" s="17">
        <v>-6.9</v>
      </c>
      <c r="I40" s="17">
        <v>23.8</v>
      </c>
      <c r="J40" s="17">
        <v>0</v>
      </c>
      <c r="K40" s="17"/>
      <c r="L40" s="17">
        <v>16</v>
      </c>
      <c r="M40" s="17">
        <v>37.200000000000003</v>
      </c>
      <c r="N40" s="17">
        <v>39.9</v>
      </c>
      <c r="O40" s="17">
        <v>59.8</v>
      </c>
      <c r="P40" s="17">
        <v>7.9</v>
      </c>
      <c r="Q40" s="17">
        <v>-5.3</v>
      </c>
      <c r="R40" s="17">
        <v>25.2</v>
      </c>
      <c r="S40" s="17">
        <v>0</v>
      </c>
      <c r="T40" s="17"/>
      <c r="U40" s="17"/>
      <c r="V40" s="17"/>
      <c r="W40" s="17">
        <v>-1.7</v>
      </c>
      <c r="X40" s="17">
        <v>1.4</v>
      </c>
      <c r="Y40" s="17">
        <v>0.9</v>
      </c>
      <c r="Z40" s="17">
        <v>2.8</v>
      </c>
      <c r="AA40" s="17">
        <v>-3.2</v>
      </c>
      <c r="AB40" s="17">
        <v>12.7</v>
      </c>
      <c r="AC40" s="17"/>
      <c r="AD40" s="17"/>
      <c r="AE40" s="17"/>
      <c r="AF40" s="17"/>
      <c r="AG40" s="17">
        <v>0.6</v>
      </c>
      <c r="AH40" s="17">
        <v>5.3</v>
      </c>
      <c r="AI40" s="17"/>
      <c r="AJ40" s="17"/>
      <c r="AK40" s="17"/>
      <c r="AL40" s="17">
        <v>-0.2</v>
      </c>
      <c r="AM40" s="17">
        <v>-2.6</v>
      </c>
      <c r="AN40" s="17">
        <v>2.2999999999999998</v>
      </c>
      <c r="AO40" s="17">
        <v>8.1</v>
      </c>
      <c r="AP40" s="17">
        <v>11.9</v>
      </c>
      <c r="AQ40" s="17">
        <v>0</v>
      </c>
      <c r="AR40" s="17">
        <v>2.6</v>
      </c>
      <c r="AS40" s="17">
        <v>1</v>
      </c>
      <c r="AT40" s="17">
        <v>40.299999999999997</v>
      </c>
      <c r="AU40" s="17">
        <v>26.1</v>
      </c>
      <c r="AV40" s="17">
        <v>44</v>
      </c>
      <c r="AW40" s="17">
        <v>0.5</v>
      </c>
      <c r="AX40" s="17">
        <v>-6.5</v>
      </c>
      <c r="AY40" s="17">
        <v>-3.7</v>
      </c>
      <c r="AZ40" s="17">
        <v>1</v>
      </c>
      <c r="BA40" s="17">
        <v>0.2</v>
      </c>
      <c r="BB40" s="17">
        <v>0.7</v>
      </c>
      <c r="BC40" s="17"/>
      <c r="BD40" s="17"/>
      <c r="BE40" s="17">
        <v>13.3</v>
      </c>
      <c r="BF40" s="17">
        <v>0</v>
      </c>
      <c r="BG40" s="17"/>
      <c r="BH40" s="17">
        <v>4.2</v>
      </c>
      <c r="BI40" s="17"/>
      <c r="BJ40" s="17"/>
      <c r="BK40" s="17"/>
      <c r="BL40" s="17">
        <v>3.2</v>
      </c>
      <c r="BM40" s="17">
        <v>51.7</v>
      </c>
      <c r="BN40" s="17">
        <v>50.1</v>
      </c>
      <c r="BO40" s="17">
        <v>28.8</v>
      </c>
      <c r="BP40" s="17">
        <v>47.1</v>
      </c>
      <c r="BQ40" s="17">
        <v>4.9000000000000004</v>
      </c>
      <c r="BR40" s="17">
        <v>4</v>
      </c>
      <c r="BS40" s="17"/>
      <c r="BT40" s="17"/>
      <c r="BU40" s="17"/>
      <c r="BV40" s="17">
        <v>0.7</v>
      </c>
      <c r="BW40" s="17"/>
      <c r="BX40" s="17"/>
      <c r="BY40" s="17">
        <v>-0.4</v>
      </c>
      <c r="BZ40" s="17">
        <v>56.8</v>
      </c>
      <c r="CA40" s="17">
        <v>24.4</v>
      </c>
      <c r="CB40" s="17">
        <v>15.4</v>
      </c>
      <c r="CC40" s="17">
        <v>13.6</v>
      </c>
      <c r="CD40" s="17">
        <v>10.3</v>
      </c>
      <c r="CE40" s="17">
        <v>-5.5</v>
      </c>
      <c r="CF40" s="17">
        <v>5.0999999999999996</v>
      </c>
      <c r="CG40" s="17">
        <v>5.4</v>
      </c>
      <c r="CH40" s="17">
        <v>82.3</v>
      </c>
      <c r="CI40" s="17">
        <v>80.599999999999994</v>
      </c>
      <c r="CJ40" s="17">
        <v>14.6</v>
      </c>
      <c r="CK40" s="17">
        <v>-20.6</v>
      </c>
      <c r="CL40" s="17"/>
      <c r="CM40" s="17"/>
      <c r="CN40" s="17"/>
      <c r="CO40" s="17"/>
      <c r="CP40" s="17">
        <v>23.7</v>
      </c>
      <c r="CQ40" s="17">
        <v>23.1</v>
      </c>
      <c r="CR40" s="17">
        <v>-3.6</v>
      </c>
      <c r="CS40" s="17">
        <v>-0.1</v>
      </c>
      <c r="CT40" s="17"/>
      <c r="CU40" s="17">
        <v>-5.0999999999999996</v>
      </c>
      <c r="CV40" s="17">
        <v>6.8</v>
      </c>
      <c r="CW40" s="17">
        <v>-1.9</v>
      </c>
      <c r="CX40" s="17"/>
      <c r="CY40" s="17">
        <v>0</v>
      </c>
      <c r="CZ40" s="17">
        <v>-0.1</v>
      </c>
      <c r="DA40" s="17">
        <v>-0.9</v>
      </c>
      <c r="DB40" s="17">
        <v>22.1</v>
      </c>
      <c r="DC40" s="17"/>
      <c r="DD40" s="17"/>
      <c r="DE40" s="17">
        <v>-0.1</v>
      </c>
      <c r="DF40" s="17">
        <v>1.1000000000000001</v>
      </c>
      <c r="DG40" s="17">
        <v>0.1</v>
      </c>
      <c r="DH40" s="17"/>
      <c r="DI40" s="17">
        <v>0</v>
      </c>
      <c r="DJ40" s="17">
        <v>0.7</v>
      </c>
      <c r="DK40" s="17"/>
      <c r="DL40" s="17">
        <v>1.5409999999999999</v>
      </c>
      <c r="DM40" s="17"/>
      <c r="DN40" s="17">
        <v>0</v>
      </c>
      <c r="DO40" s="17">
        <v>0</v>
      </c>
      <c r="DP40" s="17">
        <v>0</v>
      </c>
      <c r="DQ40" s="17">
        <v>0.1</v>
      </c>
      <c r="DR40" s="17">
        <v>0.4</v>
      </c>
      <c r="DS40" s="17">
        <v>0.1</v>
      </c>
      <c r="DT40" s="17">
        <v>0</v>
      </c>
      <c r="DU40" s="17">
        <v>0.5</v>
      </c>
      <c r="DV40" s="17"/>
      <c r="DW40" s="17">
        <v>-1.9</v>
      </c>
      <c r="DX40" s="17">
        <v>0.4</v>
      </c>
      <c r="DY40" s="17">
        <v>0.9</v>
      </c>
      <c r="DZ40" s="17">
        <v>1.2</v>
      </c>
      <c r="EA40" s="17">
        <v>0.2</v>
      </c>
      <c r="EB40" s="17">
        <v>3.7</v>
      </c>
      <c r="EC40" s="17">
        <v>2.1</v>
      </c>
      <c r="ED40" s="17">
        <v>-4.0999999999999996</v>
      </c>
      <c r="EE40" s="17">
        <v>-4.7</v>
      </c>
      <c r="EF40" s="17">
        <v>-0.3</v>
      </c>
      <c r="EG40" s="17">
        <v>-0.5</v>
      </c>
      <c r="EH40" s="17">
        <v>-2</v>
      </c>
      <c r="EI40" s="17">
        <v>1.2</v>
      </c>
      <c r="EJ40" s="17">
        <v>0.1</v>
      </c>
      <c r="EK40" s="17">
        <v>1.8</v>
      </c>
      <c r="EL40" s="17">
        <v>0.2</v>
      </c>
      <c r="EM40" s="17">
        <v>0.2</v>
      </c>
      <c r="EN40" s="17">
        <v>0.2</v>
      </c>
      <c r="EO40" s="17">
        <v>-2.2000000000000002</v>
      </c>
      <c r="EP40" s="17">
        <v>27.2</v>
      </c>
      <c r="EQ40" s="17">
        <v>-0.5</v>
      </c>
      <c r="ER40" s="17">
        <v>-2.1</v>
      </c>
      <c r="ES40" s="17">
        <v>-0.2</v>
      </c>
      <c r="ET40" s="17">
        <v>-6</v>
      </c>
      <c r="EU40" s="17">
        <v>-9.5</v>
      </c>
      <c r="EV40" s="17">
        <v>20.100000000000001</v>
      </c>
      <c r="EW40" s="17">
        <v>1.8</v>
      </c>
      <c r="EX40" s="17">
        <v>0.3</v>
      </c>
      <c r="EY40" s="17">
        <v>0.3</v>
      </c>
      <c r="EZ40" s="17">
        <v>0</v>
      </c>
      <c r="FA40" s="17">
        <v>-0.3</v>
      </c>
      <c r="FB40" s="17">
        <v>0.8</v>
      </c>
      <c r="FC40" s="17">
        <v>1.2</v>
      </c>
      <c r="FD40" s="17">
        <v>0.9</v>
      </c>
      <c r="FE40" s="17">
        <v>1.7</v>
      </c>
      <c r="FF40" s="17"/>
      <c r="FG40" s="17"/>
      <c r="FH40" s="17">
        <v>0.4</v>
      </c>
      <c r="FI40" s="17"/>
      <c r="FJ40" s="17"/>
      <c r="FK40" s="17">
        <v>3.8</v>
      </c>
      <c r="FL40" s="17"/>
      <c r="FM40" s="17">
        <v>1042.441</v>
      </c>
      <c r="FN40" s="15"/>
      <c r="FO40" s="17"/>
      <c r="FP40" s="17">
        <v>2.8</v>
      </c>
      <c r="FQ40" s="17"/>
      <c r="FR40" s="17">
        <v>1.3</v>
      </c>
      <c r="FS40" s="17">
        <v>0.5</v>
      </c>
      <c r="FT40" s="17">
        <v>0</v>
      </c>
      <c r="FU40" s="17">
        <v>4.5999999999999996</v>
      </c>
    </row>
    <row r="41" spans="1:177" ht="24" customHeight="1" x14ac:dyDescent="0.3">
      <c r="A41" s="16" t="s">
        <v>73</v>
      </c>
      <c r="B41" s="16" t="s">
        <v>916</v>
      </c>
      <c r="C41" s="17">
        <v>-16.899999999999999</v>
      </c>
      <c r="D41" s="17">
        <v>72.3</v>
      </c>
      <c r="E41" s="17">
        <v>33.9</v>
      </c>
      <c r="F41" s="17"/>
      <c r="G41" s="17"/>
      <c r="H41" s="17">
        <v>-6.4</v>
      </c>
      <c r="I41" s="17">
        <v>22.9</v>
      </c>
      <c r="J41" s="17">
        <v>0</v>
      </c>
      <c r="K41" s="17"/>
      <c r="L41" s="17">
        <v>10.3</v>
      </c>
      <c r="M41" s="17">
        <v>26.6</v>
      </c>
      <c r="N41" s="17">
        <v>32.799999999999997</v>
      </c>
      <c r="O41" s="17">
        <v>55.9</v>
      </c>
      <c r="P41" s="17">
        <v>6.6</v>
      </c>
      <c r="Q41" s="17">
        <v>-6.2</v>
      </c>
      <c r="R41" s="17">
        <v>23.9</v>
      </c>
      <c r="S41" s="17">
        <v>-0.1</v>
      </c>
      <c r="T41" s="17"/>
      <c r="U41" s="17"/>
      <c r="V41" s="17"/>
      <c r="W41" s="17">
        <v>-1</v>
      </c>
      <c r="X41" s="17">
        <v>1.6</v>
      </c>
      <c r="Y41" s="17">
        <v>1.2</v>
      </c>
      <c r="Z41" s="17">
        <v>2.9</v>
      </c>
      <c r="AA41" s="17">
        <v>-3.2</v>
      </c>
      <c r="AB41" s="17">
        <v>13.2</v>
      </c>
      <c r="AC41" s="17"/>
      <c r="AD41" s="17"/>
      <c r="AE41" s="17"/>
      <c r="AF41" s="17"/>
      <c r="AG41" s="17">
        <v>1.8</v>
      </c>
      <c r="AH41" s="17">
        <v>4.3</v>
      </c>
      <c r="AI41" s="17"/>
      <c r="AJ41" s="17"/>
      <c r="AK41" s="17"/>
      <c r="AL41" s="17">
        <v>-0.5</v>
      </c>
      <c r="AM41" s="17">
        <v>-2.4</v>
      </c>
      <c r="AN41" s="17">
        <v>2.2999999999999998</v>
      </c>
      <c r="AO41" s="17">
        <v>8.9</v>
      </c>
      <c r="AP41" s="17">
        <v>12.1</v>
      </c>
      <c r="AQ41" s="17">
        <v>0.1</v>
      </c>
      <c r="AR41" s="17">
        <v>2.6</v>
      </c>
      <c r="AS41" s="17">
        <v>0.7</v>
      </c>
      <c r="AT41" s="17">
        <v>39.200000000000003</v>
      </c>
      <c r="AU41" s="17">
        <v>25.2</v>
      </c>
      <c r="AV41" s="17">
        <v>42.9</v>
      </c>
      <c r="AW41" s="17">
        <v>-0.1</v>
      </c>
      <c r="AX41" s="17">
        <v>-9</v>
      </c>
      <c r="AY41" s="17">
        <v>-4.8</v>
      </c>
      <c r="AZ41" s="17">
        <v>1</v>
      </c>
      <c r="BA41" s="17">
        <v>0.1</v>
      </c>
      <c r="BB41" s="17">
        <v>-3.5</v>
      </c>
      <c r="BC41" s="17"/>
      <c r="BD41" s="17"/>
      <c r="BE41" s="17">
        <v>12.2</v>
      </c>
      <c r="BF41" s="17">
        <v>0</v>
      </c>
      <c r="BG41" s="17"/>
      <c r="BH41" s="17">
        <v>3.5</v>
      </c>
      <c r="BI41" s="17"/>
      <c r="BJ41" s="17"/>
      <c r="BK41" s="17"/>
      <c r="BL41" s="17">
        <v>3.3</v>
      </c>
      <c r="BM41" s="17">
        <v>50.3</v>
      </c>
      <c r="BN41" s="17">
        <v>48.7</v>
      </c>
      <c r="BO41" s="17">
        <v>27.2</v>
      </c>
      <c r="BP41" s="17">
        <v>45.8</v>
      </c>
      <c r="BQ41" s="17">
        <v>4.2</v>
      </c>
      <c r="BR41" s="17">
        <v>3.6</v>
      </c>
      <c r="BS41" s="17"/>
      <c r="BT41" s="17"/>
      <c r="BU41" s="17"/>
      <c r="BV41" s="17">
        <v>0.2</v>
      </c>
      <c r="BW41" s="17"/>
      <c r="BX41" s="17"/>
      <c r="BY41" s="17">
        <v>-0.4</v>
      </c>
      <c r="BZ41" s="17">
        <v>57.4</v>
      </c>
      <c r="CA41" s="17">
        <v>24.8</v>
      </c>
      <c r="CB41" s="17">
        <v>15.4</v>
      </c>
      <c r="CC41" s="17">
        <v>6.9</v>
      </c>
      <c r="CD41" s="17">
        <v>10.3</v>
      </c>
      <c r="CE41" s="17">
        <v>-6.5</v>
      </c>
      <c r="CF41" s="17">
        <v>4.9000000000000004</v>
      </c>
      <c r="CG41" s="17">
        <v>5.0999999999999996</v>
      </c>
      <c r="CH41" s="17">
        <v>80.900000000000006</v>
      </c>
      <c r="CI41" s="17">
        <v>79.2</v>
      </c>
      <c r="CJ41" s="17">
        <v>13.2</v>
      </c>
      <c r="CK41" s="17">
        <v>-26.4</v>
      </c>
      <c r="CL41" s="17"/>
      <c r="CM41" s="17"/>
      <c r="CN41" s="17"/>
      <c r="CO41" s="17"/>
      <c r="CP41" s="17">
        <v>23.5</v>
      </c>
      <c r="CQ41" s="17">
        <v>23</v>
      </c>
      <c r="CR41" s="17">
        <v>-3.3</v>
      </c>
      <c r="CS41" s="17">
        <v>0.2</v>
      </c>
      <c r="CT41" s="17"/>
      <c r="CU41" s="17">
        <v>-4.8</v>
      </c>
      <c r="CV41" s="17">
        <v>6</v>
      </c>
      <c r="CW41" s="17">
        <v>-1.8</v>
      </c>
      <c r="CX41" s="17"/>
      <c r="CY41" s="17">
        <v>0</v>
      </c>
      <c r="CZ41" s="17">
        <v>-0.1</v>
      </c>
      <c r="DA41" s="17">
        <v>-0.8</v>
      </c>
      <c r="DB41" s="17">
        <v>22.3</v>
      </c>
      <c r="DC41" s="17"/>
      <c r="DD41" s="17"/>
      <c r="DE41" s="17">
        <v>0</v>
      </c>
      <c r="DF41" s="17">
        <v>1.2</v>
      </c>
      <c r="DG41" s="17">
        <v>0.1</v>
      </c>
      <c r="DH41" s="17"/>
      <c r="DI41" s="17">
        <v>0.1</v>
      </c>
      <c r="DJ41" s="17">
        <v>0.7</v>
      </c>
      <c r="DK41" s="17"/>
      <c r="DL41" s="17">
        <v>1.5169999999999999</v>
      </c>
      <c r="DM41" s="17"/>
      <c r="DN41" s="17">
        <v>0</v>
      </c>
      <c r="DO41" s="17">
        <v>0</v>
      </c>
      <c r="DP41" s="17">
        <v>0</v>
      </c>
      <c r="DQ41" s="17">
        <v>0</v>
      </c>
      <c r="DR41" s="17">
        <v>0.4</v>
      </c>
      <c r="DS41" s="17">
        <v>0.1</v>
      </c>
      <c r="DT41" s="17">
        <v>0</v>
      </c>
      <c r="DU41" s="17">
        <v>0.5</v>
      </c>
      <c r="DV41" s="17"/>
      <c r="DW41" s="17">
        <v>-1.9</v>
      </c>
      <c r="DX41" s="17">
        <v>0.4</v>
      </c>
      <c r="DY41" s="17">
        <v>0.9</v>
      </c>
      <c r="DZ41" s="17">
        <v>1.2</v>
      </c>
      <c r="EA41" s="17">
        <v>0</v>
      </c>
      <c r="EB41" s="17">
        <v>3.7</v>
      </c>
      <c r="EC41" s="17">
        <v>1.9</v>
      </c>
      <c r="ED41" s="17">
        <v>-8.6999999999999993</v>
      </c>
      <c r="EE41" s="17">
        <v>-9.4</v>
      </c>
      <c r="EF41" s="17">
        <v>-0.9</v>
      </c>
      <c r="EG41" s="17">
        <v>-1</v>
      </c>
      <c r="EH41" s="17">
        <v>-1.9</v>
      </c>
      <c r="EI41" s="17">
        <v>1.2</v>
      </c>
      <c r="EJ41" s="17">
        <v>0.1</v>
      </c>
      <c r="EK41" s="17">
        <v>1.6</v>
      </c>
      <c r="EL41" s="17">
        <v>0.2</v>
      </c>
      <c r="EM41" s="17">
        <v>0.2</v>
      </c>
      <c r="EN41" s="17">
        <v>0.2</v>
      </c>
      <c r="EO41" s="17">
        <v>-2</v>
      </c>
      <c r="EP41" s="17">
        <v>27.1</v>
      </c>
      <c r="EQ41" s="17">
        <v>-0.3</v>
      </c>
      <c r="ER41" s="17">
        <v>-1.5</v>
      </c>
      <c r="ES41" s="17">
        <v>-0.2</v>
      </c>
      <c r="ET41" s="17">
        <v>-4.0999999999999996</v>
      </c>
      <c r="EU41" s="17">
        <v>-9.1</v>
      </c>
      <c r="EV41" s="17">
        <v>23.5</v>
      </c>
      <c r="EW41" s="17">
        <v>1.8</v>
      </c>
      <c r="EX41" s="17">
        <v>0.3</v>
      </c>
      <c r="EY41" s="17">
        <v>0.3</v>
      </c>
      <c r="EZ41" s="17">
        <v>0</v>
      </c>
      <c r="FA41" s="17">
        <v>-0.1</v>
      </c>
      <c r="FB41" s="17">
        <v>1</v>
      </c>
      <c r="FC41" s="17">
        <v>1.2</v>
      </c>
      <c r="FD41" s="17">
        <v>1.1000000000000001</v>
      </c>
      <c r="FE41" s="17">
        <v>1.7</v>
      </c>
      <c r="FF41" s="17"/>
      <c r="FG41" s="17"/>
      <c r="FH41" s="17">
        <v>0.3</v>
      </c>
      <c r="FI41" s="17"/>
      <c r="FJ41" s="17"/>
      <c r="FK41" s="17">
        <v>3.9</v>
      </c>
      <c r="FL41" s="17"/>
      <c r="FM41" s="17">
        <v>956.51700000000005</v>
      </c>
      <c r="FN41" s="15"/>
      <c r="FO41" s="17"/>
      <c r="FP41" s="17">
        <v>2.8</v>
      </c>
      <c r="FQ41" s="17"/>
      <c r="FR41" s="17">
        <v>1.3</v>
      </c>
      <c r="FS41" s="17">
        <v>0</v>
      </c>
      <c r="FT41" s="17">
        <v>0</v>
      </c>
      <c r="FU41" s="17">
        <v>4.0999999999999996</v>
      </c>
    </row>
    <row r="42" spans="1:177" ht="24" customHeight="1" x14ac:dyDescent="0.3">
      <c r="A42" s="18" t="s">
        <v>73</v>
      </c>
      <c r="B42" s="18" t="s">
        <v>917</v>
      </c>
      <c r="C42" s="19">
        <v>-14.6</v>
      </c>
      <c r="D42" s="19">
        <v>94.8</v>
      </c>
      <c r="E42" s="19">
        <v>38.200000000000003</v>
      </c>
      <c r="F42" s="19"/>
      <c r="G42" s="19"/>
      <c r="H42" s="19">
        <v>-7.8</v>
      </c>
      <c r="I42" s="19">
        <v>25.8</v>
      </c>
      <c r="J42" s="19">
        <v>0</v>
      </c>
      <c r="K42" s="19"/>
      <c r="L42" s="19">
        <v>14.7</v>
      </c>
      <c r="M42" s="19">
        <v>35.1</v>
      </c>
      <c r="N42" s="19">
        <v>37.4</v>
      </c>
      <c r="O42" s="19">
        <v>59</v>
      </c>
      <c r="P42" s="19">
        <v>8.1</v>
      </c>
      <c r="Q42" s="19">
        <v>-5.2</v>
      </c>
      <c r="R42" s="19">
        <v>57.7</v>
      </c>
      <c r="S42" s="19">
        <v>0</v>
      </c>
      <c r="T42" s="19"/>
      <c r="U42" s="19"/>
      <c r="V42" s="19"/>
      <c r="W42" s="19">
        <v>5.7</v>
      </c>
      <c r="X42" s="19">
        <v>1.1000000000000001</v>
      </c>
      <c r="Y42" s="19">
        <v>0.6</v>
      </c>
      <c r="Z42" s="19">
        <v>2.8</v>
      </c>
      <c r="AA42" s="19">
        <v>-3.2</v>
      </c>
      <c r="AB42" s="19">
        <v>15.1</v>
      </c>
      <c r="AC42" s="19"/>
      <c r="AD42" s="19"/>
      <c r="AE42" s="19"/>
      <c r="AF42" s="19"/>
      <c r="AG42" s="19">
        <v>1.6</v>
      </c>
      <c r="AH42" s="19">
        <v>5.6</v>
      </c>
      <c r="AI42" s="19"/>
      <c r="AJ42" s="19"/>
      <c r="AK42" s="19"/>
      <c r="AL42" s="19">
        <v>-0.5</v>
      </c>
      <c r="AM42" s="19">
        <v>-1.4</v>
      </c>
      <c r="AN42" s="19">
        <v>2.5</v>
      </c>
      <c r="AO42" s="19">
        <v>9</v>
      </c>
      <c r="AP42" s="19">
        <v>11.7</v>
      </c>
      <c r="AQ42" s="19">
        <v>0.8</v>
      </c>
      <c r="AR42" s="19">
        <v>2.6</v>
      </c>
      <c r="AS42" s="19">
        <v>0.6</v>
      </c>
      <c r="AT42" s="19">
        <v>41.7</v>
      </c>
      <c r="AU42" s="19">
        <v>27.5</v>
      </c>
      <c r="AV42" s="19">
        <v>45.1</v>
      </c>
      <c r="AW42" s="19">
        <v>0.8</v>
      </c>
      <c r="AX42" s="19">
        <v>-8.4</v>
      </c>
      <c r="AY42" s="19">
        <v>-4</v>
      </c>
      <c r="AZ42" s="19">
        <v>1</v>
      </c>
      <c r="BA42" s="19">
        <v>0.2</v>
      </c>
      <c r="BB42" s="19">
        <v>-0.8</v>
      </c>
      <c r="BC42" s="19"/>
      <c r="BD42" s="19"/>
      <c r="BE42" s="19">
        <v>13.3</v>
      </c>
      <c r="BF42" s="19">
        <v>0</v>
      </c>
      <c r="BG42" s="19"/>
      <c r="BH42" s="19">
        <v>4</v>
      </c>
      <c r="BI42" s="19"/>
      <c r="BJ42" s="19"/>
      <c r="BK42" s="19"/>
      <c r="BL42" s="19">
        <v>2</v>
      </c>
      <c r="BM42" s="19">
        <v>51.6</v>
      </c>
      <c r="BN42" s="19">
        <v>50</v>
      </c>
      <c r="BO42" s="19">
        <v>28.6</v>
      </c>
      <c r="BP42" s="19">
        <v>47</v>
      </c>
      <c r="BQ42" s="19">
        <v>5.0999999999999996</v>
      </c>
      <c r="BR42" s="19">
        <v>3.9</v>
      </c>
      <c r="BS42" s="19"/>
      <c r="BT42" s="19"/>
      <c r="BU42" s="19"/>
      <c r="BV42" s="19">
        <v>0.2</v>
      </c>
      <c r="BW42" s="19"/>
      <c r="BX42" s="19"/>
      <c r="BY42" s="19">
        <v>-0.4</v>
      </c>
      <c r="BZ42" s="19">
        <v>57.2</v>
      </c>
      <c r="CA42" s="19">
        <v>24.5</v>
      </c>
      <c r="CB42" s="19">
        <v>15.1</v>
      </c>
      <c r="CC42" s="19">
        <v>6.9</v>
      </c>
      <c r="CD42" s="19">
        <v>10.199999999999999</v>
      </c>
      <c r="CE42" s="19">
        <v>-5.3</v>
      </c>
      <c r="CF42" s="19">
        <v>5.0999999999999996</v>
      </c>
      <c r="CG42" s="19">
        <v>5.4</v>
      </c>
      <c r="CH42" s="19">
        <v>82.1</v>
      </c>
      <c r="CI42" s="19">
        <v>80.5</v>
      </c>
      <c r="CJ42" s="19">
        <v>14</v>
      </c>
      <c r="CK42" s="19">
        <v>-21.2</v>
      </c>
      <c r="CL42" s="19"/>
      <c r="CM42" s="19"/>
      <c r="CN42" s="19"/>
      <c r="CO42" s="19"/>
      <c r="CP42" s="19">
        <v>24.2</v>
      </c>
      <c r="CQ42" s="19">
        <v>23.3</v>
      </c>
      <c r="CR42" s="19">
        <v>-3.5</v>
      </c>
      <c r="CS42" s="19">
        <v>-0.1</v>
      </c>
      <c r="CT42" s="19"/>
      <c r="CU42" s="19">
        <v>-4.7</v>
      </c>
      <c r="CV42" s="19">
        <v>3.2</v>
      </c>
      <c r="CW42" s="19">
        <v>-2.1</v>
      </c>
      <c r="CX42" s="19"/>
      <c r="CY42" s="19">
        <v>0</v>
      </c>
      <c r="CZ42" s="19">
        <v>0</v>
      </c>
      <c r="DA42" s="19">
        <v>0</v>
      </c>
      <c r="DB42" s="19">
        <v>18.899999999999999</v>
      </c>
      <c r="DC42" s="19"/>
      <c r="DD42" s="19"/>
      <c r="DE42" s="19">
        <v>-0.1</v>
      </c>
      <c r="DF42" s="19">
        <v>1.2</v>
      </c>
      <c r="DG42" s="19">
        <v>0.1</v>
      </c>
      <c r="DH42" s="19"/>
      <c r="DI42" s="19">
        <v>0.1</v>
      </c>
      <c r="DJ42" s="19">
        <v>0.7</v>
      </c>
      <c r="DK42" s="19"/>
      <c r="DL42" s="19">
        <v>1.383</v>
      </c>
      <c r="DM42" s="19"/>
      <c r="DN42" s="19">
        <v>0</v>
      </c>
      <c r="DO42" s="19">
        <v>0</v>
      </c>
      <c r="DP42" s="19">
        <v>0</v>
      </c>
      <c r="DQ42" s="19">
        <v>0</v>
      </c>
      <c r="DR42" s="19">
        <v>0.4</v>
      </c>
      <c r="DS42" s="19">
        <v>0.2</v>
      </c>
      <c r="DT42" s="19">
        <v>0</v>
      </c>
      <c r="DU42" s="19">
        <v>0.5</v>
      </c>
      <c r="DV42" s="19"/>
      <c r="DW42" s="19">
        <v>-1.9</v>
      </c>
      <c r="DX42" s="19">
        <v>0.4</v>
      </c>
      <c r="DY42" s="19">
        <v>0.9</v>
      </c>
      <c r="DZ42" s="19">
        <v>1.3</v>
      </c>
      <c r="EA42" s="19">
        <v>0</v>
      </c>
      <c r="EB42" s="19">
        <v>3.7</v>
      </c>
      <c r="EC42" s="19">
        <v>0.8</v>
      </c>
      <c r="ED42" s="19">
        <v>-5.5</v>
      </c>
      <c r="EE42" s="19">
        <v>-7</v>
      </c>
      <c r="EF42" s="19">
        <v>-0.4</v>
      </c>
      <c r="EG42" s="19">
        <v>-0.6</v>
      </c>
      <c r="EH42" s="19">
        <v>-1.7</v>
      </c>
      <c r="EI42" s="19">
        <v>1.2</v>
      </c>
      <c r="EJ42" s="19">
        <v>0.1</v>
      </c>
      <c r="EK42" s="19">
        <v>1.6</v>
      </c>
      <c r="EL42" s="19">
        <v>0.2</v>
      </c>
      <c r="EM42" s="19">
        <v>0.2</v>
      </c>
      <c r="EN42" s="19">
        <v>0.2</v>
      </c>
      <c r="EO42" s="19">
        <v>-2.2999999999999998</v>
      </c>
      <c r="EP42" s="19">
        <v>24.3</v>
      </c>
      <c r="EQ42" s="19">
        <v>0</v>
      </c>
      <c r="ER42" s="19">
        <v>0.7</v>
      </c>
      <c r="ES42" s="19">
        <v>-0.2</v>
      </c>
      <c r="ET42" s="19">
        <v>-1.8</v>
      </c>
      <c r="EU42" s="19">
        <v>-4.5</v>
      </c>
      <c r="EV42" s="19">
        <v>29.4</v>
      </c>
      <c r="EW42" s="19">
        <v>1.8</v>
      </c>
      <c r="EX42" s="19">
        <v>0.3</v>
      </c>
      <c r="EY42" s="19">
        <v>0.3</v>
      </c>
      <c r="EZ42" s="19">
        <v>0</v>
      </c>
      <c r="FA42" s="19">
        <v>0.1</v>
      </c>
      <c r="FB42" s="19">
        <v>1</v>
      </c>
      <c r="FC42" s="19">
        <v>1.4</v>
      </c>
      <c r="FD42" s="19">
        <v>1.1000000000000001</v>
      </c>
      <c r="FE42" s="19">
        <v>1.8</v>
      </c>
      <c r="FF42" s="19"/>
      <c r="FG42" s="19"/>
      <c r="FH42" s="19">
        <v>2.6</v>
      </c>
      <c r="FI42" s="19"/>
      <c r="FJ42" s="19"/>
      <c r="FK42" s="19">
        <v>3.6</v>
      </c>
      <c r="FL42" s="19"/>
      <c r="FM42" s="19">
        <v>1097.4829999999999</v>
      </c>
      <c r="FN42" s="15"/>
      <c r="FO42" s="19"/>
      <c r="FP42" s="19">
        <v>2.8</v>
      </c>
      <c r="FQ42" s="19"/>
      <c r="FR42" s="19">
        <v>1.3</v>
      </c>
      <c r="FS42" s="19">
        <v>-0.1</v>
      </c>
      <c r="FT42" s="19">
        <v>0</v>
      </c>
      <c r="FU42" s="19">
        <v>4</v>
      </c>
    </row>
    <row r="43" spans="1:177" ht="24" customHeight="1" x14ac:dyDescent="0.3">
      <c r="A43" s="13" t="s">
        <v>73</v>
      </c>
      <c r="B43" s="13" t="s">
        <v>918</v>
      </c>
      <c r="C43" s="14">
        <v>-14.4</v>
      </c>
      <c r="D43" s="14">
        <v>78.2</v>
      </c>
      <c r="E43" s="14">
        <v>34.799999999999997</v>
      </c>
      <c r="F43" s="14"/>
      <c r="G43" s="14"/>
      <c r="H43" s="14">
        <v>-7.2</v>
      </c>
      <c r="I43" s="14">
        <v>22.7</v>
      </c>
      <c r="J43" s="14">
        <v>0</v>
      </c>
      <c r="K43" s="14"/>
      <c r="L43" s="14">
        <v>13.8</v>
      </c>
      <c r="M43" s="14">
        <v>35.299999999999997</v>
      </c>
      <c r="N43" s="14">
        <v>37.5</v>
      </c>
      <c r="O43" s="14">
        <v>58</v>
      </c>
      <c r="P43" s="14">
        <v>8.5</v>
      </c>
      <c r="Q43" s="14">
        <v>-5</v>
      </c>
      <c r="R43" s="14">
        <v>68.2</v>
      </c>
      <c r="S43" s="14">
        <v>0.1</v>
      </c>
      <c r="T43" s="14"/>
      <c r="U43" s="14"/>
      <c r="V43" s="14"/>
      <c r="W43" s="14">
        <v>5.3</v>
      </c>
      <c r="X43" s="14">
        <v>1.5</v>
      </c>
      <c r="Y43" s="14">
        <v>1.3</v>
      </c>
      <c r="Z43" s="14">
        <v>2.9</v>
      </c>
      <c r="AA43" s="14">
        <v>-3.3</v>
      </c>
      <c r="AB43" s="14">
        <v>16.2</v>
      </c>
      <c r="AC43" s="14"/>
      <c r="AD43" s="14"/>
      <c r="AE43" s="14"/>
      <c r="AF43" s="14"/>
      <c r="AG43" s="14">
        <v>0.6</v>
      </c>
      <c r="AH43" s="14">
        <v>4.5</v>
      </c>
      <c r="AI43" s="14"/>
      <c r="AJ43" s="14"/>
      <c r="AK43" s="14"/>
      <c r="AL43" s="14">
        <v>-0.3</v>
      </c>
      <c r="AM43" s="14">
        <v>9.4</v>
      </c>
      <c r="AN43" s="14">
        <v>2.2999999999999998</v>
      </c>
      <c r="AO43" s="14">
        <v>7.9</v>
      </c>
      <c r="AP43" s="14">
        <v>12.3</v>
      </c>
      <c r="AQ43" s="14">
        <v>0.8</v>
      </c>
      <c r="AR43" s="14">
        <v>2.6</v>
      </c>
      <c r="AS43" s="14">
        <v>2.9</v>
      </c>
      <c r="AT43" s="14">
        <v>42.1</v>
      </c>
      <c r="AU43" s="14">
        <v>27.3</v>
      </c>
      <c r="AV43" s="14">
        <v>45.4</v>
      </c>
      <c r="AW43" s="14">
        <v>0.1</v>
      </c>
      <c r="AX43" s="14">
        <v>-7.8</v>
      </c>
      <c r="AY43" s="14">
        <v>-1</v>
      </c>
      <c r="AZ43" s="14">
        <v>1</v>
      </c>
      <c r="BA43" s="14">
        <v>0.2</v>
      </c>
      <c r="BB43" s="14">
        <v>1.2</v>
      </c>
      <c r="BC43" s="14"/>
      <c r="BD43" s="14"/>
      <c r="BE43" s="14">
        <v>11.5</v>
      </c>
      <c r="BF43" s="14">
        <v>0</v>
      </c>
      <c r="BG43" s="14"/>
      <c r="BH43" s="14">
        <v>4.5</v>
      </c>
      <c r="BI43" s="14"/>
      <c r="BJ43" s="14"/>
      <c r="BK43" s="14"/>
      <c r="BL43" s="14">
        <v>2.4</v>
      </c>
      <c r="BM43" s="14">
        <v>52.2</v>
      </c>
      <c r="BN43" s="14">
        <v>50.7</v>
      </c>
      <c r="BO43" s="14">
        <v>29.3</v>
      </c>
      <c r="BP43" s="14">
        <v>47.9</v>
      </c>
      <c r="BQ43" s="14">
        <v>5.2</v>
      </c>
      <c r="BR43" s="14">
        <v>4</v>
      </c>
      <c r="BS43" s="14"/>
      <c r="BT43" s="14"/>
      <c r="BU43" s="14"/>
      <c r="BV43" s="14">
        <v>0.2</v>
      </c>
      <c r="BW43" s="14"/>
      <c r="BX43" s="14"/>
      <c r="BY43" s="14">
        <v>-0.5</v>
      </c>
      <c r="BZ43" s="14">
        <v>56.3</v>
      </c>
      <c r="CA43" s="14">
        <v>25.2</v>
      </c>
      <c r="CB43" s="14">
        <v>15.5</v>
      </c>
      <c r="CC43" s="14">
        <v>6.9</v>
      </c>
      <c r="CD43" s="14">
        <v>10.199999999999999</v>
      </c>
      <c r="CE43" s="14">
        <v>-6.6</v>
      </c>
      <c r="CF43" s="14">
        <v>4.8</v>
      </c>
      <c r="CG43" s="14">
        <v>5.0999999999999996</v>
      </c>
      <c r="CH43" s="14">
        <v>79.7</v>
      </c>
      <c r="CI43" s="14">
        <v>78.400000000000006</v>
      </c>
      <c r="CJ43" s="14">
        <v>10.8</v>
      </c>
      <c r="CK43" s="14">
        <v>-24.2</v>
      </c>
      <c r="CL43" s="14"/>
      <c r="CM43" s="14"/>
      <c r="CN43" s="14"/>
      <c r="CO43" s="14"/>
      <c r="CP43" s="14">
        <v>24.3</v>
      </c>
      <c r="CQ43" s="14">
        <v>23.3</v>
      </c>
      <c r="CR43" s="14">
        <v>-3.4</v>
      </c>
      <c r="CS43" s="14">
        <v>-0.1</v>
      </c>
      <c r="CT43" s="14"/>
      <c r="CU43" s="14">
        <v>-4.8</v>
      </c>
      <c r="CV43" s="14">
        <v>0.6</v>
      </c>
      <c r="CW43" s="14">
        <v>-2.2999999999999998</v>
      </c>
      <c r="CX43" s="14"/>
      <c r="CY43" s="14">
        <v>0</v>
      </c>
      <c r="CZ43" s="14">
        <v>0</v>
      </c>
      <c r="DA43" s="14">
        <v>0</v>
      </c>
      <c r="DB43" s="14">
        <v>16.2</v>
      </c>
      <c r="DC43" s="14"/>
      <c r="DD43" s="14"/>
      <c r="DE43" s="14">
        <v>-0.2</v>
      </c>
      <c r="DF43" s="14">
        <v>1.2</v>
      </c>
      <c r="DG43" s="14">
        <v>0.1</v>
      </c>
      <c r="DH43" s="14"/>
      <c r="DI43" s="14">
        <v>0.1</v>
      </c>
      <c r="DJ43" s="14">
        <v>0.7</v>
      </c>
      <c r="DK43" s="14"/>
      <c r="DL43" s="14">
        <v>1.1499999999999999</v>
      </c>
      <c r="DM43" s="14"/>
      <c r="DN43" s="14">
        <v>0</v>
      </c>
      <c r="DO43" s="14">
        <v>0</v>
      </c>
      <c r="DP43" s="14">
        <v>0.3</v>
      </c>
      <c r="DQ43" s="14">
        <v>0</v>
      </c>
      <c r="DR43" s="14">
        <v>0.5</v>
      </c>
      <c r="DS43" s="14">
        <v>0.2</v>
      </c>
      <c r="DT43" s="14">
        <v>0</v>
      </c>
      <c r="DU43" s="14">
        <v>0.5</v>
      </c>
      <c r="DV43" s="14"/>
      <c r="DW43" s="14">
        <v>-1.9</v>
      </c>
      <c r="DX43" s="14">
        <v>0.4</v>
      </c>
      <c r="DY43" s="14">
        <v>0.8</v>
      </c>
      <c r="DZ43" s="14">
        <v>1.3</v>
      </c>
      <c r="EA43" s="14">
        <v>0.1</v>
      </c>
      <c r="EB43" s="14">
        <v>3.7</v>
      </c>
      <c r="EC43" s="14">
        <v>0.1</v>
      </c>
      <c r="ED43" s="14">
        <v>-3.6</v>
      </c>
      <c r="EE43" s="14">
        <v>-5.9</v>
      </c>
      <c r="EF43" s="14">
        <v>-0.2</v>
      </c>
      <c r="EG43" s="14">
        <v>-0.5</v>
      </c>
      <c r="EH43" s="14">
        <v>-0.8</v>
      </c>
      <c r="EI43" s="14">
        <v>1.2</v>
      </c>
      <c r="EJ43" s="14">
        <v>0.1</v>
      </c>
      <c r="EK43" s="14">
        <v>1.5</v>
      </c>
      <c r="EL43" s="14">
        <v>0.2</v>
      </c>
      <c r="EM43" s="14">
        <v>0.2</v>
      </c>
      <c r="EN43" s="14">
        <v>0.2</v>
      </c>
      <c r="EO43" s="14">
        <v>-2.4</v>
      </c>
      <c r="EP43" s="14">
        <v>19.5</v>
      </c>
      <c r="EQ43" s="14">
        <v>0.1</v>
      </c>
      <c r="ER43" s="14">
        <v>2</v>
      </c>
      <c r="ES43" s="14">
        <v>-0.2</v>
      </c>
      <c r="ET43" s="14">
        <v>7.8</v>
      </c>
      <c r="EU43" s="14">
        <v>8.1</v>
      </c>
      <c r="EV43" s="14">
        <v>16.399999999999999</v>
      </c>
      <c r="EW43" s="14">
        <v>1.8</v>
      </c>
      <c r="EX43" s="14">
        <v>0.3</v>
      </c>
      <c r="EY43" s="14">
        <v>0.3</v>
      </c>
      <c r="EZ43" s="14">
        <v>0.3</v>
      </c>
      <c r="FA43" s="14">
        <v>0.2</v>
      </c>
      <c r="FB43" s="14">
        <v>1.1000000000000001</v>
      </c>
      <c r="FC43" s="14">
        <v>1.2</v>
      </c>
      <c r="FD43" s="14">
        <v>0.9</v>
      </c>
      <c r="FE43" s="14">
        <v>1.7</v>
      </c>
      <c r="FF43" s="14"/>
      <c r="FG43" s="14"/>
      <c r="FH43" s="14">
        <v>1.4</v>
      </c>
      <c r="FI43" s="14"/>
      <c r="FJ43" s="14"/>
      <c r="FK43" s="14">
        <v>3.8</v>
      </c>
      <c r="FL43" s="14"/>
      <c r="FM43" s="14">
        <v>1094.95</v>
      </c>
      <c r="FN43" s="15"/>
      <c r="FO43" s="14"/>
      <c r="FP43" s="14">
        <v>2.5</v>
      </c>
      <c r="FQ43" s="14"/>
      <c r="FR43" s="14">
        <v>1.3</v>
      </c>
      <c r="FS43" s="14">
        <v>-0.5</v>
      </c>
      <c r="FT43" s="14">
        <v>0</v>
      </c>
      <c r="FU43" s="14">
        <v>3.3</v>
      </c>
    </row>
    <row r="44" spans="1:177" ht="24" customHeight="1" x14ac:dyDescent="0.3">
      <c r="A44" s="16" t="s">
        <v>73</v>
      </c>
      <c r="B44" s="16" t="s">
        <v>919</v>
      </c>
      <c r="C44" s="17">
        <v>-4.7</v>
      </c>
      <c r="D44" s="17">
        <v>86.4</v>
      </c>
      <c r="E44" s="17">
        <v>35.200000000000003</v>
      </c>
      <c r="F44" s="17"/>
      <c r="G44" s="17"/>
      <c r="H44" s="17">
        <v>-8.1999999999999993</v>
      </c>
      <c r="I44" s="17">
        <v>34.1</v>
      </c>
      <c r="J44" s="17">
        <v>0</v>
      </c>
      <c r="K44" s="17"/>
      <c r="L44" s="17">
        <v>10.1</v>
      </c>
      <c r="M44" s="17">
        <v>33.299999999999997</v>
      </c>
      <c r="N44" s="17">
        <v>33.799999999999997</v>
      </c>
      <c r="O44" s="17">
        <v>54.7</v>
      </c>
      <c r="P44" s="17">
        <v>8.8000000000000007</v>
      </c>
      <c r="Q44" s="17">
        <v>-5</v>
      </c>
      <c r="R44" s="17">
        <v>77.5</v>
      </c>
      <c r="S44" s="17">
        <v>0.1</v>
      </c>
      <c r="T44" s="17"/>
      <c r="U44" s="17"/>
      <c r="V44" s="17"/>
      <c r="W44" s="17">
        <v>9</v>
      </c>
      <c r="X44" s="17">
        <v>0.6</v>
      </c>
      <c r="Y44" s="17">
        <v>0.2</v>
      </c>
      <c r="Z44" s="17">
        <v>3</v>
      </c>
      <c r="AA44" s="17">
        <v>-3.2</v>
      </c>
      <c r="AB44" s="17">
        <v>17.5</v>
      </c>
      <c r="AC44" s="17"/>
      <c r="AD44" s="17"/>
      <c r="AE44" s="17"/>
      <c r="AF44" s="17"/>
      <c r="AG44" s="17">
        <v>3.1</v>
      </c>
      <c r="AH44" s="17">
        <v>8.4</v>
      </c>
      <c r="AI44" s="17"/>
      <c r="AJ44" s="17"/>
      <c r="AK44" s="17"/>
      <c r="AL44" s="17">
        <v>-0.5</v>
      </c>
      <c r="AM44" s="17">
        <v>4.5999999999999996</v>
      </c>
      <c r="AN44" s="17">
        <v>2.1</v>
      </c>
      <c r="AO44" s="17">
        <v>7.4</v>
      </c>
      <c r="AP44" s="17">
        <v>11.7</v>
      </c>
      <c r="AQ44" s="17">
        <v>-0.3</v>
      </c>
      <c r="AR44" s="17">
        <v>2.6</v>
      </c>
      <c r="AS44" s="17">
        <v>1.1000000000000001</v>
      </c>
      <c r="AT44" s="17">
        <v>43.7</v>
      </c>
      <c r="AU44" s="17">
        <v>29</v>
      </c>
      <c r="AV44" s="17">
        <v>46.7</v>
      </c>
      <c r="AW44" s="17">
        <v>0.7</v>
      </c>
      <c r="AX44" s="17">
        <v>-7.9</v>
      </c>
      <c r="AY44" s="17">
        <v>-0.6</v>
      </c>
      <c r="AZ44" s="17">
        <v>1</v>
      </c>
      <c r="BA44" s="17">
        <v>0.2</v>
      </c>
      <c r="BB44" s="17">
        <v>0</v>
      </c>
      <c r="BC44" s="17"/>
      <c r="BD44" s="17"/>
      <c r="BE44" s="17">
        <v>10.8</v>
      </c>
      <c r="BF44" s="17">
        <v>0</v>
      </c>
      <c r="BG44" s="17"/>
      <c r="BH44" s="17">
        <v>3.5</v>
      </c>
      <c r="BI44" s="17"/>
      <c r="BJ44" s="17"/>
      <c r="BK44" s="17"/>
      <c r="BL44" s="17">
        <v>3.3</v>
      </c>
      <c r="BM44" s="17">
        <v>52</v>
      </c>
      <c r="BN44" s="17">
        <v>50.4</v>
      </c>
      <c r="BO44" s="17">
        <v>29.5</v>
      </c>
      <c r="BP44" s="17">
        <v>47.7</v>
      </c>
      <c r="BQ44" s="17">
        <v>5.3</v>
      </c>
      <c r="BR44" s="17">
        <v>4.0999999999999996</v>
      </c>
      <c r="BS44" s="17"/>
      <c r="BT44" s="17"/>
      <c r="BU44" s="17"/>
      <c r="BV44" s="17">
        <v>0.2</v>
      </c>
      <c r="BW44" s="17"/>
      <c r="BX44" s="17"/>
      <c r="BY44" s="17">
        <v>-0.5</v>
      </c>
      <c r="BZ44" s="17">
        <v>58.5</v>
      </c>
      <c r="CA44" s="17">
        <v>24.5</v>
      </c>
      <c r="CB44" s="17">
        <v>15.3</v>
      </c>
      <c r="CC44" s="17">
        <v>7</v>
      </c>
      <c r="CD44" s="17">
        <v>10.199999999999999</v>
      </c>
      <c r="CE44" s="17">
        <v>-8.3000000000000007</v>
      </c>
      <c r="CF44" s="17">
        <v>4.4000000000000004</v>
      </c>
      <c r="CG44" s="17">
        <v>4.4000000000000004</v>
      </c>
      <c r="CH44" s="17">
        <v>76.2</v>
      </c>
      <c r="CI44" s="17">
        <v>75.099999999999994</v>
      </c>
      <c r="CJ44" s="17">
        <v>6.1</v>
      </c>
      <c r="CK44" s="17">
        <v>-25.4</v>
      </c>
      <c r="CL44" s="17"/>
      <c r="CM44" s="17"/>
      <c r="CN44" s="17"/>
      <c r="CO44" s="17"/>
      <c r="CP44" s="17">
        <v>27.7</v>
      </c>
      <c r="CQ44" s="17">
        <v>15.4</v>
      </c>
      <c r="CR44" s="17">
        <v>-3.4</v>
      </c>
      <c r="CS44" s="17">
        <v>-0.1</v>
      </c>
      <c r="CT44" s="17"/>
      <c r="CU44" s="17">
        <v>-4.3</v>
      </c>
      <c r="CV44" s="17">
        <v>3.3</v>
      </c>
      <c r="CW44" s="17">
        <v>-2.2999999999999998</v>
      </c>
      <c r="CX44" s="17"/>
      <c r="CY44" s="17">
        <v>0</v>
      </c>
      <c r="CZ44" s="17">
        <v>-0.1</v>
      </c>
      <c r="DA44" s="17">
        <v>0</v>
      </c>
      <c r="DB44" s="17">
        <v>18.5</v>
      </c>
      <c r="DC44" s="17"/>
      <c r="DD44" s="17"/>
      <c r="DE44" s="17">
        <v>-0.1</v>
      </c>
      <c r="DF44" s="17">
        <v>1.1000000000000001</v>
      </c>
      <c r="DG44" s="17">
        <v>0.1</v>
      </c>
      <c r="DH44" s="17"/>
      <c r="DI44" s="17">
        <v>0.1</v>
      </c>
      <c r="DJ44" s="17">
        <v>0.6</v>
      </c>
      <c r="DK44" s="17"/>
      <c r="DL44" s="17">
        <v>0.41</v>
      </c>
      <c r="DM44" s="17"/>
      <c r="DN44" s="17">
        <v>0</v>
      </c>
      <c r="DO44" s="17">
        <v>0</v>
      </c>
      <c r="DP44" s="17">
        <v>0.5</v>
      </c>
      <c r="DQ44" s="17">
        <v>-0.1</v>
      </c>
      <c r="DR44" s="17">
        <v>0.5</v>
      </c>
      <c r="DS44" s="17">
        <v>0.2</v>
      </c>
      <c r="DT44" s="17">
        <v>0</v>
      </c>
      <c r="DU44" s="17">
        <v>0.5</v>
      </c>
      <c r="DV44" s="17"/>
      <c r="DW44" s="17">
        <v>-1.9</v>
      </c>
      <c r="DX44" s="17">
        <v>0.4</v>
      </c>
      <c r="DY44" s="17">
        <v>0.7</v>
      </c>
      <c r="DZ44" s="17">
        <v>1.3</v>
      </c>
      <c r="EA44" s="17">
        <v>1</v>
      </c>
      <c r="EB44" s="17">
        <v>3.7</v>
      </c>
      <c r="EC44" s="17">
        <v>0</v>
      </c>
      <c r="ED44" s="17">
        <v>-4.4000000000000004</v>
      </c>
      <c r="EE44" s="17">
        <v>-4.7</v>
      </c>
      <c r="EF44" s="17">
        <v>-0.2</v>
      </c>
      <c r="EG44" s="17">
        <v>-0.3</v>
      </c>
      <c r="EH44" s="17">
        <v>0.4</v>
      </c>
      <c r="EI44" s="17">
        <v>1.2</v>
      </c>
      <c r="EJ44" s="17">
        <v>0.1</v>
      </c>
      <c r="EK44" s="17">
        <v>1.4</v>
      </c>
      <c r="EL44" s="17">
        <v>0.2</v>
      </c>
      <c r="EM44" s="17">
        <v>0.2</v>
      </c>
      <c r="EN44" s="17">
        <v>0.2</v>
      </c>
      <c r="EO44" s="17">
        <v>-2.2999999999999998</v>
      </c>
      <c r="EP44" s="17">
        <v>11.1</v>
      </c>
      <c r="EQ44" s="17">
        <v>0.2</v>
      </c>
      <c r="ER44" s="17">
        <v>2.2000000000000002</v>
      </c>
      <c r="ES44" s="17">
        <v>-0.2</v>
      </c>
      <c r="ET44" s="17">
        <v>17.7</v>
      </c>
      <c r="EU44" s="17">
        <v>19.8</v>
      </c>
      <c r="EV44" s="17">
        <v>3</v>
      </c>
      <c r="EW44" s="17">
        <v>1.8</v>
      </c>
      <c r="EX44" s="17">
        <v>0.3</v>
      </c>
      <c r="EY44" s="17">
        <v>0.3</v>
      </c>
      <c r="EZ44" s="17">
        <v>0.6</v>
      </c>
      <c r="FA44" s="17">
        <v>0.3</v>
      </c>
      <c r="FB44" s="17">
        <v>1</v>
      </c>
      <c r="FC44" s="17">
        <v>1</v>
      </c>
      <c r="FD44" s="17">
        <v>0.7</v>
      </c>
      <c r="FE44" s="17">
        <v>1.8</v>
      </c>
      <c r="FF44" s="17"/>
      <c r="FG44" s="17"/>
      <c r="FH44" s="17">
        <v>1.2</v>
      </c>
      <c r="FI44" s="17"/>
      <c r="FJ44" s="17"/>
      <c r="FK44" s="17">
        <v>4.0999999999999996</v>
      </c>
      <c r="FL44" s="17"/>
      <c r="FM44" s="17">
        <v>1112.9100000000001</v>
      </c>
      <c r="FN44" s="15"/>
      <c r="FO44" s="17"/>
      <c r="FP44" s="17">
        <v>2.2999999999999998</v>
      </c>
      <c r="FQ44" s="17"/>
      <c r="FR44" s="17">
        <v>1.3</v>
      </c>
      <c r="FS44" s="17">
        <v>-0.6</v>
      </c>
      <c r="FT44" s="17">
        <v>0</v>
      </c>
      <c r="FU44" s="17">
        <v>3</v>
      </c>
    </row>
    <row r="45" spans="1:177" ht="24" customHeight="1" x14ac:dyDescent="0.3">
      <c r="A45" s="16" t="s">
        <v>73</v>
      </c>
      <c r="B45" s="16" t="s">
        <v>920</v>
      </c>
      <c r="C45" s="17">
        <v>-6.9</v>
      </c>
      <c r="D45" s="17">
        <v>92.2</v>
      </c>
      <c r="E45" s="17">
        <v>36.4</v>
      </c>
      <c r="F45" s="17"/>
      <c r="G45" s="17"/>
      <c r="H45" s="17">
        <v>-7.6</v>
      </c>
      <c r="I45" s="17">
        <v>27.9</v>
      </c>
      <c r="J45" s="17">
        <v>0</v>
      </c>
      <c r="K45" s="17"/>
      <c r="L45" s="17">
        <v>7.8</v>
      </c>
      <c r="M45" s="17">
        <v>27.1</v>
      </c>
      <c r="N45" s="17">
        <v>31.9</v>
      </c>
      <c r="O45" s="17">
        <v>53</v>
      </c>
      <c r="P45" s="17">
        <v>6.8</v>
      </c>
      <c r="Q45" s="17">
        <v>-6</v>
      </c>
      <c r="R45" s="17">
        <v>76.7</v>
      </c>
      <c r="S45" s="17">
        <v>0</v>
      </c>
      <c r="T45" s="17"/>
      <c r="U45" s="17"/>
      <c r="V45" s="17"/>
      <c r="W45" s="17">
        <v>9.1</v>
      </c>
      <c r="X45" s="17">
        <v>0.6</v>
      </c>
      <c r="Y45" s="17">
        <v>0.4</v>
      </c>
      <c r="Z45" s="17">
        <v>3.1</v>
      </c>
      <c r="AA45" s="17">
        <v>-3.2</v>
      </c>
      <c r="AB45" s="17">
        <v>15.9</v>
      </c>
      <c r="AC45" s="17"/>
      <c r="AD45" s="17"/>
      <c r="AE45" s="17"/>
      <c r="AF45" s="17"/>
      <c r="AG45" s="17">
        <v>3.7</v>
      </c>
      <c r="AH45" s="17">
        <v>1.8</v>
      </c>
      <c r="AI45" s="17"/>
      <c r="AJ45" s="17"/>
      <c r="AK45" s="17"/>
      <c r="AL45" s="17">
        <v>-0.7</v>
      </c>
      <c r="AM45" s="17">
        <v>9.5</v>
      </c>
      <c r="AN45" s="17">
        <v>1.7</v>
      </c>
      <c r="AO45" s="17">
        <v>8</v>
      </c>
      <c r="AP45" s="17">
        <v>12.1</v>
      </c>
      <c r="AQ45" s="17">
        <v>-0.5</v>
      </c>
      <c r="AR45" s="17">
        <v>2.6</v>
      </c>
      <c r="AS45" s="17">
        <v>1.7</v>
      </c>
      <c r="AT45" s="17">
        <v>40</v>
      </c>
      <c r="AU45" s="17">
        <v>25.4</v>
      </c>
      <c r="AV45" s="17">
        <v>43.2</v>
      </c>
      <c r="AW45" s="17">
        <v>-0.6</v>
      </c>
      <c r="AX45" s="17">
        <v>-10</v>
      </c>
      <c r="AY45" s="17">
        <v>-1.5</v>
      </c>
      <c r="AZ45" s="17">
        <v>1</v>
      </c>
      <c r="BA45" s="17">
        <v>0.2</v>
      </c>
      <c r="BB45" s="17">
        <v>-1.2</v>
      </c>
      <c r="BC45" s="17"/>
      <c r="BD45" s="17"/>
      <c r="BE45" s="17">
        <v>7.9</v>
      </c>
      <c r="BF45" s="17">
        <v>0</v>
      </c>
      <c r="BG45" s="17"/>
      <c r="BH45" s="17">
        <v>3.5</v>
      </c>
      <c r="BI45" s="17"/>
      <c r="BJ45" s="17"/>
      <c r="BK45" s="17"/>
      <c r="BL45" s="17">
        <v>1.7</v>
      </c>
      <c r="BM45" s="17">
        <v>50.4</v>
      </c>
      <c r="BN45" s="17">
        <v>48.8</v>
      </c>
      <c r="BO45" s="17">
        <v>27.4</v>
      </c>
      <c r="BP45" s="17">
        <v>46.2</v>
      </c>
      <c r="BQ45" s="17">
        <v>4.4000000000000004</v>
      </c>
      <c r="BR45" s="17">
        <v>3.7</v>
      </c>
      <c r="BS45" s="17"/>
      <c r="BT45" s="17"/>
      <c r="BU45" s="17"/>
      <c r="BV45" s="17">
        <v>0.2</v>
      </c>
      <c r="BW45" s="17"/>
      <c r="BX45" s="17"/>
      <c r="BY45" s="17">
        <v>-0.5</v>
      </c>
      <c r="BZ45" s="17">
        <v>59.5</v>
      </c>
      <c r="CA45" s="17">
        <v>24.9</v>
      </c>
      <c r="CB45" s="17">
        <v>15.2</v>
      </c>
      <c r="CC45" s="17">
        <v>6.9</v>
      </c>
      <c r="CD45" s="17">
        <v>10.199999999999999</v>
      </c>
      <c r="CE45" s="17">
        <v>-10.8</v>
      </c>
      <c r="CF45" s="17">
        <v>3.9</v>
      </c>
      <c r="CG45" s="17">
        <v>3.6</v>
      </c>
      <c r="CH45" s="17">
        <v>70.7</v>
      </c>
      <c r="CI45" s="17">
        <v>69.8</v>
      </c>
      <c r="CJ45" s="17">
        <v>-1.7</v>
      </c>
      <c r="CK45" s="17">
        <v>-34.6</v>
      </c>
      <c r="CL45" s="17"/>
      <c r="CM45" s="17"/>
      <c r="CN45" s="17"/>
      <c r="CO45" s="17"/>
      <c r="CP45" s="17">
        <v>21.5</v>
      </c>
      <c r="CQ45" s="17">
        <v>11.8</v>
      </c>
      <c r="CR45" s="17">
        <v>-3.4</v>
      </c>
      <c r="CS45" s="17">
        <v>-0.4</v>
      </c>
      <c r="CT45" s="17"/>
      <c r="CU45" s="17">
        <v>-3.9</v>
      </c>
      <c r="CV45" s="17">
        <v>0</v>
      </c>
      <c r="CW45" s="17">
        <v>-2.1</v>
      </c>
      <c r="CX45" s="17"/>
      <c r="CY45" s="17">
        <v>0</v>
      </c>
      <c r="CZ45" s="17">
        <v>0</v>
      </c>
      <c r="DA45" s="17">
        <v>0</v>
      </c>
      <c r="DB45" s="17">
        <v>12.2</v>
      </c>
      <c r="DC45" s="17"/>
      <c r="DD45" s="17"/>
      <c r="DE45" s="17">
        <v>0.1</v>
      </c>
      <c r="DF45" s="17">
        <v>1</v>
      </c>
      <c r="DG45" s="17">
        <v>0.1</v>
      </c>
      <c r="DH45" s="17"/>
      <c r="DI45" s="17">
        <v>0.1</v>
      </c>
      <c r="DJ45" s="17">
        <v>0.6</v>
      </c>
      <c r="DK45" s="17"/>
      <c r="DL45" s="17">
        <v>0.01</v>
      </c>
      <c r="DM45" s="17"/>
      <c r="DN45" s="17">
        <v>0</v>
      </c>
      <c r="DO45" s="17">
        <v>0</v>
      </c>
      <c r="DP45" s="17">
        <v>0.2</v>
      </c>
      <c r="DQ45" s="17">
        <v>-0.1</v>
      </c>
      <c r="DR45" s="17">
        <v>0.5</v>
      </c>
      <c r="DS45" s="17">
        <v>0.2</v>
      </c>
      <c r="DT45" s="17">
        <v>0</v>
      </c>
      <c r="DU45" s="17">
        <v>0.5</v>
      </c>
      <c r="DV45" s="17"/>
      <c r="DW45" s="17">
        <v>-1.9</v>
      </c>
      <c r="DX45" s="17">
        <v>0.4</v>
      </c>
      <c r="DY45" s="17">
        <v>0.7</v>
      </c>
      <c r="DZ45" s="17">
        <v>1.3</v>
      </c>
      <c r="EA45" s="17">
        <v>5.5</v>
      </c>
      <c r="EB45" s="17">
        <v>3.7</v>
      </c>
      <c r="EC45" s="17">
        <v>0</v>
      </c>
      <c r="ED45" s="17">
        <v>-5.2</v>
      </c>
      <c r="EE45" s="17">
        <v>-6.2</v>
      </c>
      <c r="EF45" s="17">
        <v>-0.9</v>
      </c>
      <c r="EG45" s="17">
        <v>-0.5</v>
      </c>
      <c r="EH45" s="17">
        <v>0.7</v>
      </c>
      <c r="EI45" s="17">
        <v>1.2</v>
      </c>
      <c r="EJ45" s="17">
        <v>0.1</v>
      </c>
      <c r="EK45" s="17">
        <v>1.6</v>
      </c>
      <c r="EL45" s="17">
        <v>0.2</v>
      </c>
      <c r="EM45" s="17">
        <v>0.2</v>
      </c>
      <c r="EN45" s="17">
        <v>0.2</v>
      </c>
      <c r="EO45" s="17">
        <v>-2.2000000000000002</v>
      </c>
      <c r="EP45" s="17">
        <v>15.5</v>
      </c>
      <c r="EQ45" s="17">
        <v>1</v>
      </c>
      <c r="ER45" s="17">
        <v>0</v>
      </c>
      <c r="ES45" s="17">
        <v>-0.2</v>
      </c>
      <c r="ET45" s="17">
        <v>19</v>
      </c>
      <c r="EU45" s="17">
        <v>21.3</v>
      </c>
      <c r="EV45" s="17">
        <v>0</v>
      </c>
      <c r="EW45" s="17">
        <v>1.8</v>
      </c>
      <c r="EX45" s="17">
        <v>0.3</v>
      </c>
      <c r="EY45" s="17">
        <v>0.3</v>
      </c>
      <c r="EZ45" s="17">
        <v>0.6</v>
      </c>
      <c r="FA45" s="17">
        <v>0.5</v>
      </c>
      <c r="FB45" s="17">
        <v>1</v>
      </c>
      <c r="FC45" s="17">
        <v>0.6</v>
      </c>
      <c r="FD45" s="17">
        <v>0.5</v>
      </c>
      <c r="FE45" s="17">
        <v>1.9</v>
      </c>
      <c r="FF45" s="17"/>
      <c r="FG45" s="17"/>
      <c r="FH45" s="17">
        <v>0.6</v>
      </c>
      <c r="FI45" s="17"/>
      <c r="FJ45" s="17"/>
      <c r="FK45" s="17">
        <v>3.9</v>
      </c>
      <c r="FL45" s="17"/>
      <c r="FM45" s="17">
        <v>1019.31</v>
      </c>
      <c r="FN45" s="15"/>
      <c r="FO45" s="17"/>
      <c r="FP45" s="17">
        <v>1.9</v>
      </c>
      <c r="FQ45" s="17"/>
      <c r="FR45" s="17">
        <v>1.1000000000000001</v>
      </c>
      <c r="FS45" s="17">
        <v>-0.9</v>
      </c>
      <c r="FT45" s="17">
        <v>0</v>
      </c>
      <c r="FU45" s="17">
        <v>2.1</v>
      </c>
    </row>
    <row r="46" spans="1:177" ht="24" customHeight="1" x14ac:dyDescent="0.3">
      <c r="A46" s="16" t="s">
        <v>73</v>
      </c>
      <c r="B46" s="16" t="s">
        <v>921</v>
      </c>
      <c r="C46" s="17">
        <v>5.7</v>
      </c>
      <c r="D46" s="17">
        <v>67</v>
      </c>
      <c r="E46" s="17">
        <v>32.1</v>
      </c>
      <c r="F46" s="17"/>
      <c r="G46" s="17"/>
      <c r="H46" s="17">
        <v>-9.8000000000000007</v>
      </c>
      <c r="I46" s="17">
        <v>9</v>
      </c>
      <c r="J46" s="17">
        <v>0</v>
      </c>
      <c r="K46" s="17"/>
      <c r="L46" s="17">
        <v>2.6</v>
      </c>
      <c r="M46" s="17">
        <v>23.1</v>
      </c>
      <c r="N46" s="17">
        <v>25.2</v>
      </c>
      <c r="O46" s="17">
        <v>47.5</v>
      </c>
      <c r="P46" s="17">
        <v>3.9</v>
      </c>
      <c r="Q46" s="17">
        <v>-8.1999999999999993</v>
      </c>
      <c r="R46" s="17">
        <v>65.8</v>
      </c>
      <c r="S46" s="17">
        <v>0</v>
      </c>
      <c r="T46" s="17"/>
      <c r="U46" s="17"/>
      <c r="V46" s="17"/>
      <c r="W46" s="17">
        <v>0.9</v>
      </c>
      <c r="X46" s="17">
        <v>0.8</v>
      </c>
      <c r="Y46" s="17">
        <v>0.5</v>
      </c>
      <c r="Z46" s="17">
        <v>3.1</v>
      </c>
      <c r="AA46" s="17">
        <v>-3.2</v>
      </c>
      <c r="AB46" s="17">
        <v>13.2</v>
      </c>
      <c r="AC46" s="17"/>
      <c r="AD46" s="17"/>
      <c r="AE46" s="17"/>
      <c r="AF46" s="17"/>
      <c r="AG46" s="17">
        <v>-1.3</v>
      </c>
      <c r="AH46" s="17">
        <v>-10</v>
      </c>
      <c r="AI46" s="17"/>
      <c r="AJ46" s="17"/>
      <c r="AK46" s="17"/>
      <c r="AL46" s="17">
        <v>-0.6</v>
      </c>
      <c r="AM46" s="17">
        <v>5.5</v>
      </c>
      <c r="AN46" s="17">
        <v>3.1</v>
      </c>
      <c r="AO46" s="17">
        <v>8.1</v>
      </c>
      <c r="AP46" s="17">
        <v>12</v>
      </c>
      <c r="AQ46" s="17">
        <v>-0.7</v>
      </c>
      <c r="AR46" s="17">
        <v>2.6</v>
      </c>
      <c r="AS46" s="17">
        <v>1.3</v>
      </c>
      <c r="AT46" s="17">
        <v>33.700000000000003</v>
      </c>
      <c r="AU46" s="17">
        <v>19.2</v>
      </c>
      <c r="AV46" s="17">
        <v>37</v>
      </c>
      <c r="AW46" s="17">
        <v>0</v>
      </c>
      <c r="AX46" s="17">
        <v>-2.8</v>
      </c>
      <c r="AY46" s="17">
        <v>-2.9</v>
      </c>
      <c r="AZ46" s="17">
        <v>1</v>
      </c>
      <c r="BA46" s="17">
        <v>0.2</v>
      </c>
      <c r="BB46" s="17">
        <v>-0.4</v>
      </c>
      <c r="BC46" s="17"/>
      <c r="BD46" s="17"/>
      <c r="BE46" s="17">
        <v>5.8</v>
      </c>
      <c r="BF46" s="17">
        <v>0</v>
      </c>
      <c r="BG46" s="17"/>
      <c r="BH46" s="17">
        <v>-5.3</v>
      </c>
      <c r="BI46" s="17"/>
      <c r="BJ46" s="17"/>
      <c r="BK46" s="17"/>
      <c r="BL46" s="17">
        <v>-0.6</v>
      </c>
      <c r="BM46" s="17">
        <v>47.4</v>
      </c>
      <c r="BN46" s="17">
        <v>45.8</v>
      </c>
      <c r="BO46" s="17">
        <v>24.2</v>
      </c>
      <c r="BP46" s="17">
        <v>42.8</v>
      </c>
      <c r="BQ46" s="17">
        <v>2.6</v>
      </c>
      <c r="BR46" s="17">
        <v>3</v>
      </c>
      <c r="BS46" s="17"/>
      <c r="BT46" s="17"/>
      <c r="BU46" s="17"/>
      <c r="BV46" s="17">
        <v>0</v>
      </c>
      <c r="BW46" s="17"/>
      <c r="BX46" s="17"/>
      <c r="BY46" s="17">
        <v>-0.6</v>
      </c>
      <c r="BZ46" s="17">
        <v>56.1</v>
      </c>
      <c r="CA46" s="17">
        <v>24.9</v>
      </c>
      <c r="CB46" s="17">
        <v>15.1</v>
      </c>
      <c r="CC46" s="17">
        <v>7.3</v>
      </c>
      <c r="CD46" s="17">
        <v>10.3</v>
      </c>
      <c r="CE46" s="17">
        <v>-16.399999999999999</v>
      </c>
      <c r="CF46" s="17">
        <v>3.5</v>
      </c>
      <c r="CG46" s="17">
        <v>4.2</v>
      </c>
      <c r="CH46" s="17">
        <v>62.7</v>
      </c>
      <c r="CI46" s="17">
        <v>61.7</v>
      </c>
      <c r="CJ46" s="17">
        <v>-12.9</v>
      </c>
      <c r="CK46" s="17">
        <v>-44.3</v>
      </c>
      <c r="CL46" s="17"/>
      <c r="CM46" s="17"/>
      <c r="CN46" s="17"/>
      <c r="CO46" s="17"/>
      <c r="CP46" s="17">
        <v>19.3</v>
      </c>
      <c r="CQ46" s="17">
        <v>10.5</v>
      </c>
      <c r="CR46" s="17">
        <v>-2.5</v>
      </c>
      <c r="CS46" s="17">
        <v>0.3</v>
      </c>
      <c r="CT46" s="17"/>
      <c r="CU46" s="17">
        <v>-4</v>
      </c>
      <c r="CV46" s="17">
        <v>0</v>
      </c>
      <c r="CW46" s="17">
        <v>-2.5</v>
      </c>
      <c r="CX46" s="17"/>
      <c r="CY46" s="17">
        <v>0.1</v>
      </c>
      <c r="CZ46" s="17">
        <v>0.1</v>
      </c>
      <c r="DA46" s="17">
        <v>0</v>
      </c>
      <c r="DB46" s="17">
        <v>12.2</v>
      </c>
      <c r="DC46" s="17"/>
      <c r="DD46" s="17"/>
      <c r="DE46" s="17">
        <v>0.2</v>
      </c>
      <c r="DF46" s="17">
        <v>1.3</v>
      </c>
      <c r="DG46" s="17">
        <v>0.1</v>
      </c>
      <c r="DH46" s="17"/>
      <c r="DI46" s="17">
        <v>0.1</v>
      </c>
      <c r="DJ46" s="17">
        <v>0.6</v>
      </c>
      <c r="DK46" s="17"/>
      <c r="DL46" s="17">
        <v>0</v>
      </c>
      <c r="DM46" s="17"/>
      <c r="DN46" s="17">
        <v>0</v>
      </c>
      <c r="DO46" s="17">
        <v>0</v>
      </c>
      <c r="DP46" s="17">
        <v>0.2</v>
      </c>
      <c r="DQ46" s="17">
        <v>-0.1</v>
      </c>
      <c r="DR46" s="17">
        <v>0.5</v>
      </c>
      <c r="DS46" s="17">
        <v>0.2</v>
      </c>
      <c r="DT46" s="17">
        <v>0</v>
      </c>
      <c r="DU46" s="17">
        <v>0.5</v>
      </c>
      <c r="DV46" s="17"/>
      <c r="DW46" s="17">
        <v>-2</v>
      </c>
      <c r="DX46" s="17">
        <v>0.5</v>
      </c>
      <c r="DY46" s="17">
        <v>0.7</v>
      </c>
      <c r="DZ46" s="17">
        <v>1.3</v>
      </c>
      <c r="EA46" s="17">
        <v>6.8</v>
      </c>
      <c r="EB46" s="17">
        <v>3.7</v>
      </c>
      <c r="EC46" s="17">
        <v>0</v>
      </c>
      <c r="ED46" s="17">
        <v>-8.3000000000000007</v>
      </c>
      <c r="EE46" s="17">
        <v>-9.5</v>
      </c>
      <c r="EF46" s="17">
        <v>-1.2</v>
      </c>
      <c r="EG46" s="17">
        <v>-0.7</v>
      </c>
      <c r="EH46" s="17">
        <v>0</v>
      </c>
      <c r="EI46" s="17">
        <v>1.2</v>
      </c>
      <c r="EJ46" s="17">
        <v>0.1</v>
      </c>
      <c r="EK46" s="17">
        <v>1.4</v>
      </c>
      <c r="EL46" s="17">
        <v>0.2</v>
      </c>
      <c r="EM46" s="17">
        <v>0.2</v>
      </c>
      <c r="EN46" s="17">
        <v>0.2</v>
      </c>
      <c r="EO46" s="17">
        <v>-2.7</v>
      </c>
      <c r="EP46" s="17">
        <v>4.8</v>
      </c>
      <c r="EQ46" s="17">
        <v>0.3</v>
      </c>
      <c r="ER46" s="17">
        <v>0</v>
      </c>
      <c r="ES46" s="17">
        <v>-0.2</v>
      </c>
      <c r="ET46" s="17">
        <v>18</v>
      </c>
      <c r="EU46" s="17">
        <v>14.8</v>
      </c>
      <c r="EV46" s="17">
        <v>0</v>
      </c>
      <c r="EW46" s="17">
        <v>1.8</v>
      </c>
      <c r="EX46" s="17">
        <v>0.2</v>
      </c>
      <c r="EY46" s="17">
        <v>0.3</v>
      </c>
      <c r="EZ46" s="17">
        <v>0.6</v>
      </c>
      <c r="FA46" s="17">
        <v>0.3</v>
      </c>
      <c r="FB46" s="17">
        <v>0.4</v>
      </c>
      <c r="FC46" s="17">
        <v>0.8</v>
      </c>
      <c r="FD46" s="17">
        <v>0.5</v>
      </c>
      <c r="FE46" s="17">
        <v>1.6</v>
      </c>
      <c r="FF46" s="17"/>
      <c r="FG46" s="17"/>
      <c r="FH46" s="17">
        <v>1.6</v>
      </c>
      <c r="FI46" s="17"/>
      <c r="FJ46" s="17"/>
      <c r="FK46" s="17">
        <v>4.0999999999999996</v>
      </c>
      <c r="FL46" s="17"/>
      <c r="FM46" s="17">
        <v>800.4</v>
      </c>
      <c r="FN46" s="15"/>
      <c r="FO46" s="17"/>
      <c r="FP46" s="17">
        <v>1.9</v>
      </c>
      <c r="FQ46" s="17"/>
      <c r="FR46" s="17">
        <v>0.1</v>
      </c>
      <c r="FS46" s="17">
        <v>-1</v>
      </c>
      <c r="FT46" s="17">
        <v>0.2</v>
      </c>
      <c r="FU46" s="17">
        <v>1.2</v>
      </c>
    </row>
    <row r="47" spans="1:177" ht="24" customHeight="1" x14ac:dyDescent="0.3">
      <c r="A47" s="16" t="s">
        <v>73</v>
      </c>
      <c r="B47" s="16" t="s">
        <v>922</v>
      </c>
      <c r="C47" s="17">
        <v>11.3</v>
      </c>
      <c r="D47" s="17">
        <v>68.7</v>
      </c>
      <c r="E47" s="17">
        <v>32</v>
      </c>
      <c r="F47" s="17"/>
      <c r="G47" s="17"/>
      <c r="H47" s="17">
        <v>-5.5</v>
      </c>
      <c r="I47" s="17">
        <v>17.8</v>
      </c>
      <c r="J47" s="17">
        <v>0</v>
      </c>
      <c r="K47" s="17"/>
      <c r="L47" s="17">
        <v>1.7</v>
      </c>
      <c r="M47" s="17">
        <v>16.2</v>
      </c>
      <c r="N47" s="17">
        <v>23.7</v>
      </c>
      <c r="O47" s="17">
        <v>44.9</v>
      </c>
      <c r="P47" s="17">
        <v>4.0999999999999996</v>
      </c>
      <c r="Q47" s="17">
        <v>-7.5</v>
      </c>
      <c r="R47" s="17">
        <v>67.900000000000006</v>
      </c>
      <c r="S47" s="17">
        <v>-0.1</v>
      </c>
      <c r="T47" s="17"/>
      <c r="U47" s="17"/>
      <c r="V47" s="17"/>
      <c r="W47" s="17">
        <v>2.8</v>
      </c>
      <c r="X47" s="17">
        <v>1</v>
      </c>
      <c r="Y47" s="17">
        <v>0.7</v>
      </c>
      <c r="Z47" s="17">
        <v>3</v>
      </c>
      <c r="AA47" s="17">
        <v>-3.2</v>
      </c>
      <c r="AB47" s="17">
        <v>12.3</v>
      </c>
      <c r="AC47" s="17"/>
      <c r="AD47" s="17"/>
      <c r="AE47" s="17"/>
      <c r="AF47" s="17"/>
      <c r="AG47" s="17">
        <v>1.4</v>
      </c>
      <c r="AH47" s="17">
        <v>-14.1</v>
      </c>
      <c r="AI47" s="17"/>
      <c r="AJ47" s="17"/>
      <c r="AK47" s="17"/>
      <c r="AL47" s="17">
        <v>-0.3</v>
      </c>
      <c r="AM47" s="17">
        <v>6.4</v>
      </c>
      <c r="AN47" s="17">
        <v>2.1</v>
      </c>
      <c r="AO47" s="17">
        <v>15.2</v>
      </c>
      <c r="AP47" s="17">
        <v>12.3</v>
      </c>
      <c r="AQ47" s="17">
        <v>-1.3</v>
      </c>
      <c r="AR47" s="17">
        <v>2.6</v>
      </c>
      <c r="AS47" s="17">
        <v>0.9</v>
      </c>
      <c r="AT47" s="17">
        <v>36.200000000000003</v>
      </c>
      <c r="AU47" s="17">
        <v>21.7</v>
      </c>
      <c r="AV47" s="17">
        <v>39.700000000000003</v>
      </c>
      <c r="AW47" s="17">
        <v>-0.8</v>
      </c>
      <c r="AX47" s="17">
        <v>-5.0999999999999996</v>
      </c>
      <c r="AY47" s="17">
        <v>-2.5</v>
      </c>
      <c r="AZ47" s="17">
        <v>1</v>
      </c>
      <c r="BA47" s="17">
        <v>0.2</v>
      </c>
      <c r="BB47" s="17">
        <v>-3.1</v>
      </c>
      <c r="BC47" s="17"/>
      <c r="BD47" s="17"/>
      <c r="BE47" s="17">
        <v>6.9</v>
      </c>
      <c r="BF47" s="17">
        <v>4.0999999999999996</v>
      </c>
      <c r="BG47" s="17"/>
      <c r="BH47" s="17">
        <v>-5.7</v>
      </c>
      <c r="BI47" s="17"/>
      <c r="BJ47" s="17"/>
      <c r="BK47" s="17"/>
      <c r="BL47" s="17">
        <v>0.5</v>
      </c>
      <c r="BM47" s="17">
        <v>48</v>
      </c>
      <c r="BN47" s="17">
        <v>46.5</v>
      </c>
      <c r="BO47" s="17">
        <v>24.7</v>
      </c>
      <c r="BP47" s="17">
        <v>43.8</v>
      </c>
      <c r="BQ47" s="17">
        <v>3.1</v>
      </c>
      <c r="BR47" s="17">
        <v>3.2</v>
      </c>
      <c r="BS47" s="17"/>
      <c r="BT47" s="17"/>
      <c r="BU47" s="17"/>
      <c r="BV47" s="17">
        <v>0</v>
      </c>
      <c r="BW47" s="17"/>
      <c r="BX47" s="17"/>
      <c r="BY47" s="17">
        <v>-0.6</v>
      </c>
      <c r="BZ47" s="17">
        <v>57.4</v>
      </c>
      <c r="CA47" s="17">
        <v>25.4</v>
      </c>
      <c r="CB47" s="17">
        <v>16</v>
      </c>
      <c r="CC47" s="17">
        <v>6.9</v>
      </c>
      <c r="CD47" s="17">
        <v>10.3</v>
      </c>
      <c r="CE47" s="17">
        <v>-16.600000000000001</v>
      </c>
      <c r="CF47" s="17">
        <v>3.5</v>
      </c>
      <c r="CG47" s="17">
        <v>4.3</v>
      </c>
      <c r="CH47" s="17">
        <v>64.8</v>
      </c>
      <c r="CI47" s="17">
        <v>63.8</v>
      </c>
      <c r="CJ47" s="17">
        <v>-9.5</v>
      </c>
      <c r="CK47" s="17">
        <v>-48.9</v>
      </c>
      <c r="CL47" s="17"/>
      <c r="CM47" s="17"/>
      <c r="CN47" s="17"/>
      <c r="CO47" s="17"/>
      <c r="CP47" s="17">
        <v>18.5</v>
      </c>
      <c r="CQ47" s="17">
        <v>10</v>
      </c>
      <c r="CR47" s="17">
        <v>-2.5</v>
      </c>
      <c r="CS47" s="17">
        <v>0.2</v>
      </c>
      <c r="CT47" s="17"/>
      <c r="CU47" s="17">
        <v>-4.0999999999999996</v>
      </c>
      <c r="CV47" s="17">
        <v>0</v>
      </c>
      <c r="CW47" s="17">
        <v>-2.6</v>
      </c>
      <c r="CX47" s="17"/>
      <c r="CY47" s="17">
        <v>0</v>
      </c>
      <c r="CZ47" s="17">
        <v>0</v>
      </c>
      <c r="DA47" s="17">
        <v>0</v>
      </c>
      <c r="DB47" s="17">
        <v>12.4</v>
      </c>
      <c r="DC47" s="17"/>
      <c r="DD47" s="17"/>
      <c r="DE47" s="17">
        <v>0.2</v>
      </c>
      <c r="DF47" s="17">
        <v>1.3</v>
      </c>
      <c r="DG47" s="17">
        <v>0.1</v>
      </c>
      <c r="DH47" s="17"/>
      <c r="DI47" s="17">
        <v>0.1</v>
      </c>
      <c r="DJ47" s="17">
        <v>0.6</v>
      </c>
      <c r="DK47" s="17"/>
      <c r="DL47" s="17">
        <v>0</v>
      </c>
      <c r="DM47" s="17"/>
      <c r="DN47" s="17">
        <v>0</v>
      </c>
      <c r="DO47" s="17">
        <v>0</v>
      </c>
      <c r="DP47" s="17">
        <v>0.2</v>
      </c>
      <c r="DQ47" s="17">
        <v>0</v>
      </c>
      <c r="DR47" s="17">
        <v>0.4</v>
      </c>
      <c r="DS47" s="17">
        <v>0.2</v>
      </c>
      <c r="DT47" s="17">
        <v>0.1</v>
      </c>
      <c r="DU47" s="17">
        <v>0.5</v>
      </c>
      <c r="DV47" s="17"/>
      <c r="DW47" s="17">
        <v>-2</v>
      </c>
      <c r="DX47" s="17">
        <v>0.5</v>
      </c>
      <c r="DY47" s="17">
        <v>0.8</v>
      </c>
      <c r="DZ47" s="17">
        <v>1.2</v>
      </c>
      <c r="EA47" s="17">
        <v>3.4</v>
      </c>
      <c r="EB47" s="17">
        <v>3.7</v>
      </c>
      <c r="EC47" s="17">
        <v>0</v>
      </c>
      <c r="ED47" s="17">
        <v>-8.1</v>
      </c>
      <c r="EE47" s="17">
        <v>-9.5</v>
      </c>
      <c r="EF47" s="17">
        <v>-1.2</v>
      </c>
      <c r="EG47" s="17">
        <v>-0.8</v>
      </c>
      <c r="EH47" s="17">
        <v>0</v>
      </c>
      <c r="EI47" s="17">
        <v>1.2</v>
      </c>
      <c r="EJ47" s="17">
        <v>0.1</v>
      </c>
      <c r="EK47" s="17">
        <v>1.2</v>
      </c>
      <c r="EL47" s="17">
        <v>0.2</v>
      </c>
      <c r="EM47" s="17">
        <v>0.2</v>
      </c>
      <c r="EN47" s="17">
        <v>0.2</v>
      </c>
      <c r="EO47" s="17">
        <v>-2.9</v>
      </c>
      <c r="EP47" s="17">
        <v>0</v>
      </c>
      <c r="EQ47" s="17">
        <v>0.3</v>
      </c>
      <c r="ER47" s="17">
        <v>0</v>
      </c>
      <c r="ES47" s="17">
        <v>-0.2</v>
      </c>
      <c r="ET47" s="17">
        <v>15.9</v>
      </c>
      <c r="EU47" s="17">
        <v>11.4</v>
      </c>
      <c r="EV47" s="17">
        <v>0</v>
      </c>
      <c r="EW47" s="17">
        <v>1.8</v>
      </c>
      <c r="EX47" s="17">
        <v>0.2</v>
      </c>
      <c r="EY47" s="17">
        <v>0.3</v>
      </c>
      <c r="EZ47" s="17">
        <v>0.6</v>
      </c>
      <c r="FA47" s="17">
        <v>0.3</v>
      </c>
      <c r="FB47" s="17">
        <v>0.4</v>
      </c>
      <c r="FC47" s="17">
        <v>0.8</v>
      </c>
      <c r="FD47" s="17">
        <v>0.5</v>
      </c>
      <c r="FE47" s="17">
        <v>1.9</v>
      </c>
      <c r="FF47" s="17"/>
      <c r="FG47" s="17"/>
      <c r="FH47" s="17">
        <v>1.9</v>
      </c>
      <c r="FI47" s="17"/>
      <c r="FJ47" s="17"/>
      <c r="FK47" s="17">
        <v>3.9</v>
      </c>
      <c r="FL47" s="17"/>
      <c r="FM47" s="17">
        <v>820</v>
      </c>
      <c r="FN47" s="15"/>
      <c r="FO47" s="17"/>
      <c r="FP47" s="17">
        <v>2.1</v>
      </c>
      <c r="FQ47" s="17"/>
      <c r="FR47" s="17">
        <v>0.1</v>
      </c>
      <c r="FS47" s="17">
        <v>-0.8</v>
      </c>
      <c r="FT47" s="17">
        <v>0.5</v>
      </c>
      <c r="FU47" s="17">
        <v>1.9</v>
      </c>
    </row>
    <row r="48" spans="1:177" ht="24" customHeight="1" x14ac:dyDescent="0.3">
      <c r="A48" s="16" t="s">
        <v>73</v>
      </c>
      <c r="B48" s="16" t="s">
        <v>923</v>
      </c>
      <c r="C48" s="17">
        <v>10.1</v>
      </c>
      <c r="D48" s="17">
        <v>54</v>
      </c>
      <c r="E48" s="17">
        <v>29.7</v>
      </c>
      <c r="F48" s="17"/>
      <c r="G48" s="17"/>
      <c r="H48" s="17">
        <v>-5.4</v>
      </c>
      <c r="I48" s="17">
        <v>16.399999999999999</v>
      </c>
      <c r="J48" s="17">
        <v>0</v>
      </c>
      <c r="K48" s="17"/>
      <c r="L48" s="17">
        <v>-7.8</v>
      </c>
      <c r="M48" s="17">
        <v>10.4</v>
      </c>
      <c r="N48" s="17">
        <v>13.3</v>
      </c>
      <c r="O48" s="17">
        <v>34.1</v>
      </c>
      <c r="P48" s="17">
        <v>1.3</v>
      </c>
      <c r="Q48" s="17">
        <v>-9.6999999999999993</v>
      </c>
      <c r="R48" s="17">
        <v>62.6</v>
      </c>
      <c r="S48" s="17">
        <v>0</v>
      </c>
      <c r="T48" s="17"/>
      <c r="U48" s="17"/>
      <c r="V48" s="17"/>
      <c r="W48" s="17">
        <v>0</v>
      </c>
      <c r="X48" s="17">
        <v>1.2</v>
      </c>
      <c r="Y48" s="17">
        <v>1.6</v>
      </c>
      <c r="Z48" s="17">
        <v>3</v>
      </c>
      <c r="AA48" s="17">
        <v>-3.3</v>
      </c>
      <c r="AB48" s="17">
        <v>11.9</v>
      </c>
      <c r="AC48" s="17"/>
      <c r="AD48" s="17"/>
      <c r="AE48" s="17"/>
      <c r="AF48" s="17"/>
      <c r="AG48" s="17">
        <v>0.1</v>
      </c>
      <c r="AH48" s="17">
        <v>-16.5</v>
      </c>
      <c r="AI48" s="17"/>
      <c r="AJ48" s="17"/>
      <c r="AK48" s="17"/>
      <c r="AL48" s="17">
        <v>-0.3</v>
      </c>
      <c r="AM48" s="17">
        <v>-13.5</v>
      </c>
      <c r="AN48" s="17">
        <v>1.3</v>
      </c>
      <c r="AO48" s="17">
        <v>14.1</v>
      </c>
      <c r="AP48" s="17">
        <v>11.9</v>
      </c>
      <c r="AQ48" s="17">
        <v>-1.6</v>
      </c>
      <c r="AR48" s="17">
        <v>2.6</v>
      </c>
      <c r="AS48" s="17">
        <v>0.1</v>
      </c>
      <c r="AT48" s="17">
        <v>31.6</v>
      </c>
      <c r="AU48" s="17">
        <v>17.100000000000001</v>
      </c>
      <c r="AV48" s="17">
        <v>34.6</v>
      </c>
      <c r="AW48" s="17">
        <v>-0.2</v>
      </c>
      <c r="AX48" s="17">
        <v>-5.3</v>
      </c>
      <c r="AY48" s="17">
        <v>-2.5</v>
      </c>
      <c r="AZ48" s="17">
        <v>1</v>
      </c>
      <c r="BA48" s="17">
        <v>0.3</v>
      </c>
      <c r="BB48" s="17">
        <v>-2.5</v>
      </c>
      <c r="BC48" s="17"/>
      <c r="BD48" s="17"/>
      <c r="BE48" s="17">
        <v>5.8</v>
      </c>
      <c r="BF48" s="17">
        <v>4</v>
      </c>
      <c r="BG48" s="17"/>
      <c r="BH48" s="17">
        <v>-5.6</v>
      </c>
      <c r="BI48" s="17"/>
      <c r="BJ48" s="17"/>
      <c r="BK48" s="17"/>
      <c r="BL48" s="17">
        <v>-3.1</v>
      </c>
      <c r="BM48" s="17">
        <v>44.6</v>
      </c>
      <c r="BN48" s="17">
        <v>43</v>
      </c>
      <c r="BO48" s="17">
        <v>21.4</v>
      </c>
      <c r="BP48" s="17">
        <v>40.1</v>
      </c>
      <c r="BQ48" s="17">
        <v>1.6</v>
      </c>
      <c r="BR48" s="17">
        <v>2.5</v>
      </c>
      <c r="BS48" s="17"/>
      <c r="BT48" s="17"/>
      <c r="BU48" s="17"/>
      <c r="BV48" s="17">
        <v>0</v>
      </c>
      <c r="BW48" s="17"/>
      <c r="BX48" s="17"/>
      <c r="BY48" s="17">
        <v>-0.6</v>
      </c>
      <c r="BZ48" s="17">
        <v>59.5</v>
      </c>
      <c r="CA48" s="17">
        <v>24.4</v>
      </c>
      <c r="CB48" s="17">
        <v>15.3</v>
      </c>
      <c r="CC48" s="17">
        <v>6.9</v>
      </c>
      <c r="CD48" s="17">
        <v>10.199999999999999</v>
      </c>
      <c r="CE48" s="17">
        <v>-21.9</v>
      </c>
      <c r="CF48" s="17">
        <v>3.2</v>
      </c>
      <c r="CG48" s="17">
        <v>3.8</v>
      </c>
      <c r="CH48" s="17">
        <v>59.2</v>
      </c>
      <c r="CI48" s="17">
        <v>58.4</v>
      </c>
      <c r="CJ48" s="17">
        <v>-17</v>
      </c>
      <c r="CK48" s="17">
        <v>-43.2</v>
      </c>
      <c r="CL48" s="17"/>
      <c r="CM48" s="17"/>
      <c r="CN48" s="17"/>
      <c r="CO48" s="17"/>
      <c r="CP48" s="17">
        <v>15.5</v>
      </c>
      <c r="CQ48" s="17">
        <v>8.1999999999999993</v>
      </c>
      <c r="CR48" s="17">
        <v>-2.6</v>
      </c>
      <c r="CS48" s="17">
        <v>0</v>
      </c>
      <c r="CT48" s="17"/>
      <c r="CU48" s="17">
        <v>-3.9</v>
      </c>
      <c r="CV48" s="17">
        <v>0</v>
      </c>
      <c r="CW48" s="17">
        <v>-2.6</v>
      </c>
      <c r="CX48" s="17"/>
      <c r="CY48" s="17">
        <v>0.1</v>
      </c>
      <c r="CZ48" s="17">
        <v>0.1</v>
      </c>
      <c r="DA48" s="17">
        <v>0</v>
      </c>
      <c r="DB48" s="17">
        <v>10.199999999999999</v>
      </c>
      <c r="DC48" s="17"/>
      <c r="DD48" s="17"/>
      <c r="DE48" s="17">
        <v>0</v>
      </c>
      <c r="DF48" s="17">
        <v>1.2</v>
      </c>
      <c r="DG48" s="17">
        <v>0.1</v>
      </c>
      <c r="DH48" s="17"/>
      <c r="DI48" s="17">
        <v>0.1</v>
      </c>
      <c r="DJ48" s="17">
        <v>0.6</v>
      </c>
      <c r="DK48" s="17"/>
      <c r="DL48" s="17">
        <v>0</v>
      </c>
      <c r="DM48" s="17"/>
      <c r="DN48" s="17">
        <v>0</v>
      </c>
      <c r="DO48" s="17">
        <v>0</v>
      </c>
      <c r="DP48" s="17">
        <v>0.2</v>
      </c>
      <c r="DQ48" s="17">
        <v>0.1</v>
      </c>
      <c r="DR48" s="17">
        <v>0.6</v>
      </c>
      <c r="DS48" s="17">
        <v>0.2</v>
      </c>
      <c r="DT48" s="17">
        <v>0</v>
      </c>
      <c r="DU48" s="17">
        <v>0.5</v>
      </c>
      <c r="DV48" s="17"/>
      <c r="DW48" s="17">
        <v>-2.1</v>
      </c>
      <c r="DX48" s="17">
        <v>0.5</v>
      </c>
      <c r="DY48" s="17">
        <v>0.7</v>
      </c>
      <c r="DZ48" s="17">
        <v>1.2</v>
      </c>
      <c r="EA48" s="17">
        <v>1.6</v>
      </c>
      <c r="EB48" s="17">
        <v>3.7</v>
      </c>
      <c r="EC48" s="17">
        <v>0</v>
      </c>
      <c r="ED48" s="17">
        <v>-11</v>
      </c>
      <c r="EE48" s="17">
        <v>-12.5</v>
      </c>
      <c r="EF48" s="17">
        <v>-1.7</v>
      </c>
      <c r="EG48" s="17">
        <v>-1.2</v>
      </c>
      <c r="EH48" s="17">
        <v>0</v>
      </c>
      <c r="EI48" s="17">
        <v>1.2</v>
      </c>
      <c r="EJ48" s="17">
        <v>0.1</v>
      </c>
      <c r="EK48" s="17">
        <v>1.2</v>
      </c>
      <c r="EL48" s="17">
        <v>0.2</v>
      </c>
      <c r="EM48" s="17">
        <v>0.2</v>
      </c>
      <c r="EN48" s="17">
        <v>0.2</v>
      </c>
      <c r="EO48" s="17">
        <v>-2.7</v>
      </c>
      <c r="EP48" s="17">
        <v>0</v>
      </c>
      <c r="EQ48" s="17">
        <v>0.3</v>
      </c>
      <c r="ER48" s="17">
        <v>0</v>
      </c>
      <c r="ES48" s="17">
        <v>-0.2</v>
      </c>
      <c r="ET48" s="17">
        <v>12.3</v>
      </c>
      <c r="EU48" s="17">
        <v>7.2</v>
      </c>
      <c r="EV48" s="17">
        <v>0</v>
      </c>
      <c r="EW48" s="17">
        <v>1.8</v>
      </c>
      <c r="EX48" s="17">
        <v>0.3</v>
      </c>
      <c r="EY48" s="17">
        <v>0.3</v>
      </c>
      <c r="EZ48" s="17">
        <v>0.6</v>
      </c>
      <c r="FA48" s="17">
        <v>0.3</v>
      </c>
      <c r="FB48" s="17">
        <v>0.4</v>
      </c>
      <c r="FC48" s="17">
        <v>0.6</v>
      </c>
      <c r="FD48" s="17">
        <v>0.5</v>
      </c>
      <c r="FE48" s="17">
        <v>2</v>
      </c>
      <c r="FF48" s="17"/>
      <c r="FG48" s="17"/>
      <c r="FH48" s="17">
        <v>0.9</v>
      </c>
      <c r="FI48" s="17"/>
      <c r="FJ48" s="17"/>
      <c r="FK48" s="17">
        <v>3.7</v>
      </c>
      <c r="FL48" s="17"/>
      <c r="FM48" s="17">
        <v>647.4</v>
      </c>
      <c r="FN48" s="15"/>
      <c r="FO48" s="17"/>
      <c r="FP48" s="17">
        <v>1.8</v>
      </c>
      <c r="FQ48" s="17"/>
      <c r="FR48" s="17">
        <v>0.1</v>
      </c>
      <c r="FS48" s="17">
        <v>-0.6</v>
      </c>
      <c r="FT48" s="17">
        <v>0.4</v>
      </c>
      <c r="FU48" s="17">
        <v>1.7</v>
      </c>
    </row>
    <row r="49" spans="1:177" ht="24" customHeight="1" x14ac:dyDescent="0.3">
      <c r="A49" s="16" t="s">
        <v>73</v>
      </c>
      <c r="B49" s="16" t="s">
        <v>924</v>
      </c>
      <c r="C49" s="17">
        <v>10.4</v>
      </c>
      <c r="D49" s="17">
        <v>-9.4</v>
      </c>
      <c r="E49" s="17">
        <v>23.3</v>
      </c>
      <c r="F49" s="17"/>
      <c r="G49" s="17"/>
      <c r="H49" s="17">
        <v>-6.3</v>
      </c>
      <c r="I49" s="17">
        <v>14.9</v>
      </c>
      <c r="J49" s="17">
        <v>0</v>
      </c>
      <c r="K49" s="17"/>
      <c r="L49" s="17">
        <v>-4.8</v>
      </c>
      <c r="M49" s="17">
        <v>15.9</v>
      </c>
      <c r="N49" s="17">
        <v>16.2</v>
      </c>
      <c r="O49" s="17">
        <v>36.9</v>
      </c>
      <c r="P49" s="17">
        <v>1</v>
      </c>
      <c r="Q49" s="17">
        <v>-9.9</v>
      </c>
      <c r="R49" s="17">
        <v>56.2</v>
      </c>
      <c r="S49" s="17">
        <v>0</v>
      </c>
      <c r="T49" s="17"/>
      <c r="U49" s="17"/>
      <c r="V49" s="17"/>
      <c r="W49" s="17">
        <v>1.3</v>
      </c>
      <c r="X49" s="17">
        <v>0.8</v>
      </c>
      <c r="Y49" s="17">
        <v>1</v>
      </c>
      <c r="Z49" s="17">
        <v>3.1</v>
      </c>
      <c r="AA49" s="17">
        <v>-3.3</v>
      </c>
      <c r="AB49" s="17">
        <v>11.8</v>
      </c>
      <c r="AC49" s="17"/>
      <c r="AD49" s="17"/>
      <c r="AE49" s="17"/>
      <c r="AF49" s="17"/>
      <c r="AG49" s="17">
        <v>-1.8</v>
      </c>
      <c r="AH49" s="17">
        <v>-16.100000000000001</v>
      </c>
      <c r="AI49" s="17"/>
      <c r="AJ49" s="17"/>
      <c r="AK49" s="17"/>
      <c r="AL49" s="17">
        <v>-0.3</v>
      </c>
      <c r="AM49" s="17">
        <v>-13.6</v>
      </c>
      <c r="AN49" s="17">
        <v>1.3</v>
      </c>
      <c r="AO49" s="17">
        <v>14.1</v>
      </c>
      <c r="AP49" s="17">
        <v>11.9</v>
      </c>
      <c r="AQ49" s="17">
        <v>-1.8</v>
      </c>
      <c r="AR49" s="17">
        <v>2.6</v>
      </c>
      <c r="AS49" s="17">
        <v>0.9</v>
      </c>
      <c r="AT49" s="17">
        <v>29.3</v>
      </c>
      <c r="AU49" s="17">
        <v>15</v>
      </c>
      <c r="AV49" s="17">
        <v>48.4</v>
      </c>
      <c r="AW49" s="17">
        <v>0.1</v>
      </c>
      <c r="AX49" s="17">
        <v>-4.3</v>
      </c>
      <c r="AY49" s="17">
        <v>-2.8</v>
      </c>
      <c r="AZ49" s="17">
        <v>1</v>
      </c>
      <c r="BA49" s="17">
        <v>0.3</v>
      </c>
      <c r="BB49" s="17">
        <v>-1.1000000000000001</v>
      </c>
      <c r="BC49" s="17"/>
      <c r="BD49" s="17"/>
      <c r="BE49" s="17">
        <v>5.8</v>
      </c>
      <c r="BF49" s="17">
        <v>4</v>
      </c>
      <c r="BG49" s="17"/>
      <c r="BH49" s="17">
        <v>-5.6</v>
      </c>
      <c r="BI49" s="17"/>
      <c r="BJ49" s="17"/>
      <c r="BK49" s="17"/>
      <c r="BL49" s="17">
        <v>-1.4</v>
      </c>
      <c r="BM49" s="17">
        <v>44.2</v>
      </c>
      <c r="BN49" s="17">
        <v>42.8</v>
      </c>
      <c r="BO49" s="17">
        <v>21.2</v>
      </c>
      <c r="BP49" s="17">
        <v>39.9</v>
      </c>
      <c r="BQ49" s="17">
        <v>1.9</v>
      </c>
      <c r="BR49" s="17">
        <v>2.4</v>
      </c>
      <c r="BS49" s="17"/>
      <c r="BT49" s="17"/>
      <c r="BU49" s="17"/>
      <c r="BV49" s="17">
        <v>0</v>
      </c>
      <c r="BW49" s="17"/>
      <c r="BX49" s="17"/>
      <c r="BY49" s="17">
        <v>-0.6</v>
      </c>
      <c r="BZ49" s="17">
        <v>58.4</v>
      </c>
      <c r="CA49" s="17">
        <v>24.3</v>
      </c>
      <c r="CB49" s="17">
        <v>8.8000000000000007</v>
      </c>
      <c r="CC49" s="17">
        <v>3.6</v>
      </c>
      <c r="CD49" s="17">
        <v>5.9</v>
      </c>
      <c r="CE49" s="17">
        <v>-21.4</v>
      </c>
      <c r="CF49" s="17">
        <v>3.5</v>
      </c>
      <c r="CG49" s="17">
        <v>4</v>
      </c>
      <c r="CH49" s="17">
        <v>58.3</v>
      </c>
      <c r="CI49" s="17">
        <v>57.4</v>
      </c>
      <c r="CJ49" s="17">
        <v>-18.7</v>
      </c>
      <c r="CK49" s="17">
        <v>-39.9</v>
      </c>
      <c r="CL49" s="17"/>
      <c r="CM49" s="17"/>
      <c r="CN49" s="17"/>
      <c r="CO49" s="17"/>
      <c r="CP49" s="17">
        <v>13.5</v>
      </c>
      <c r="CQ49" s="17">
        <v>7</v>
      </c>
      <c r="CR49" s="17">
        <v>-2.5</v>
      </c>
      <c r="CS49" s="17">
        <v>0.2</v>
      </c>
      <c r="CT49" s="17"/>
      <c r="CU49" s="17">
        <v>-4.5</v>
      </c>
      <c r="CV49" s="17">
        <v>0</v>
      </c>
      <c r="CW49" s="17">
        <v>-2</v>
      </c>
      <c r="CX49" s="17"/>
      <c r="CY49" s="17">
        <v>0</v>
      </c>
      <c r="CZ49" s="17">
        <v>0</v>
      </c>
      <c r="DA49" s="17">
        <v>0</v>
      </c>
      <c r="DB49" s="17">
        <v>9.1999999999999993</v>
      </c>
      <c r="DC49" s="17"/>
      <c r="DD49" s="17"/>
      <c r="DE49" s="17">
        <v>-0.2</v>
      </c>
      <c r="DF49" s="17">
        <v>1.2</v>
      </c>
      <c r="DG49" s="17">
        <v>0.2</v>
      </c>
      <c r="DH49" s="17"/>
      <c r="DI49" s="17">
        <v>0.1</v>
      </c>
      <c r="DJ49" s="17">
        <v>0.6</v>
      </c>
      <c r="DK49" s="17"/>
      <c r="DL49" s="17">
        <v>0</v>
      </c>
      <c r="DM49" s="17"/>
      <c r="DN49" s="17">
        <v>0</v>
      </c>
      <c r="DO49" s="17">
        <v>0</v>
      </c>
      <c r="DP49" s="17">
        <v>0.2</v>
      </c>
      <c r="DQ49" s="17">
        <v>0</v>
      </c>
      <c r="DR49" s="17">
        <v>0.6</v>
      </c>
      <c r="DS49" s="17">
        <v>0.2</v>
      </c>
      <c r="DT49" s="17">
        <v>0</v>
      </c>
      <c r="DU49" s="17">
        <v>0.5</v>
      </c>
      <c r="DV49" s="17"/>
      <c r="DW49" s="17">
        <v>-2</v>
      </c>
      <c r="DX49" s="17">
        <v>0.5</v>
      </c>
      <c r="DY49" s="17">
        <v>0.8</v>
      </c>
      <c r="DZ49" s="17">
        <v>1.1000000000000001</v>
      </c>
      <c r="EA49" s="17">
        <v>2.1</v>
      </c>
      <c r="EB49" s="17">
        <v>3.7</v>
      </c>
      <c r="EC49" s="17">
        <v>0</v>
      </c>
      <c r="ED49" s="17">
        <v>-9.4</v>
      </c>
      <c r="EE49" s="17">
        <v>-11.1</v>
      </c>
      <c r="EF49" s="17">
        <v>-1.5</v>
      </c>
      <c r="EG49" s="17">
        <v>-1.1000000000000001</v>
      </c>
      <c r="EH49" s="17">
        <v>0</v>
      </c>
      <c r="EI49" s="17">
        <v>1.2</v>
      </c>
      <c r="EJ49" s="17">
        <v>0.1</v>
      </c>
      <c r="EK49" s="17">
        <v>1.5</v>
      </c>
      <c r="EL49" s="17">
        <v>0.2</v>
      </c>
      <c r="EM49" s="17">
        <v>0.2</v>
      </c>
      <c r="EN49" s="17">
        <v>0.2</v>
      </c>
      <c r="EO49" s="17">
        <v>-1.9</v>
      </c>
      <c r="EP49" s="17">
        <v>0</v>
      </c>
      <c r="EQ49" s="17">
        <v>0.3</v>
      </c>
      <c r="ER49" s="17">
        <v>0</v>
      </c>
      <c r="ES49" s="17">
        <v>-0.2</v>
      </c>
      <c r="ET49" s="17">
        <v>12.4</v>
      </c>
      <c r="EU49" s="17">
        <v>6</v>
      </c>
      <c r="EV49" s="17">
        <v>0</v>
      </c>
      <c r="EW49" s="17">
        <v>1.8</v>
      </c>
      <c r="EX49" s="17">
        <v>0.3</v>
      </c>
      <c r="EY49" s="17">
        <v>0.3</v>
      </c>
      <c r="EZ49" s="17">
        <v>0.6</v>
      </c>
      <c r="FA49" s="17">
        <v>0.3</v>
      </c>
      <c r="FB49" s="17">
        <v>0.4</v>
      </c>
      <c r="FC49" s="17">
        <v>0.6</v>
      </c>
      <c r="FD49" s="17">
        <v>0.4</v>
      </c>
      <c r="FE49" s="17">
        <v>2</v>
      </c>
      <c r="FF49" s="17"/>
      <c r="FG49" s="17"/>
      <c r="FH49" s="17">
        <v>1.8</v>
      </c>
      <c r="FI49" s="17"/>
      <c r="FJ49" s="17"/>
      <c r="FK49" s="17">
        <v>3.8</v>
      </c>
      <c r="FL49" s="17"/>
      <c r="FM49" s="17">
        <v>580.70000000000005</v>
      </c>
      <c r="FN49" s="15"/>
      <c r="FO49" s="17"/>
      <c r="FP49" s="17">
        <v>1.9</v>
      </c>
      <c r="FQ49" s="17"/>
      <c r="FR49" s="17">
        <v>0</v>
      </c>
      <c r="FS49" s="17">
        <v>-0.7</v>
      </c>
      <c r="FT49" s="17">
        <v>0.5</v>
      </c>
      <c r="FU49" s="17">
        <v>1.7</v>
      </c>
    </row>
    <row r="50" spans="1:177" ht="24" customHeight="1" x14ac:dyDescent="0.3">
      <c r="A50" s="18" t="s">
        <v>73</v>
      </c>
      <c r="B50" s="18" t="s">
        <v>925</v>
      </c>
      <c r="C50" s="19">
        <v>12.4</v>
      </c>
      <c r="D50" s="19">
        <v>-0.2</v>
      </c>
      <c r="E50" s="19">
        <v>24.9</v>
      </c>
      <c r="F50" s="19"/>
      <c r="G50" s="19"/>
      <c r="H50" s="19">
        <v>-7</v>
      </c>
      <c r="I50" s="19">
        <v>13</v>
      </c>
      <c r="J50" s="19">
        <v>0</v>
      </c>
      <c r="K50" s="19"/>
      <c r="L50" s="19">
        <v>-0.1</v>
      </c>
      <c r="M50" s="19">
        <v>18.600000000000001</v>
      </c>
      <c r="N50" s="19">
        <v>23</v>
      </c>
      <c r="O50" s="19">
        <v>44.3</v>
      </c>
      <c r="P50" s="19">
        <v>2.8</v>
      </c>
      <c r="Q50" s="19">
        <v>-8.6</v>
      </c>
      <c r="R50" s="19">
        <v>62.5</v>
      </c>
      <c r="S50" s="19">
        <v>0</v>
      </c>
      <c r="T50" s="19"/>
      <c r="U50" s="19"/>
      <c r="V50" s="19"/>
      <c r="W50" s="19">
        <v>2.6</v>
      </c>
      <c r="X50" s="19">
        <v>1.2</v>
      </c>
      <c r="Y50" s="19">
        <v>1.6</v>
      </c>
      <c r="Z50" s="19">
        <v>3</v>
      </c>
      <c r="AA50" s="19">
        <v>-3.2</v>
      </c>
      <c r="AB50" s="19">
        <v>14.7</v>
      </c>
      <c r="AC50" s="19"/>
      <c r="AD50" s="19"/>
      <c r="AE50" s="19"/>
      <c r="AF50" s="19"/>
      <c r="AG50" s="19">
        <v>-1.6</v>
      </c>
      <c r="AH50" s="19">
        <v>-6.6</v>
      </c>
      <c r="AI50" s="19"/>
      <c r="AJ50" s="19"/>
      <c r="AK50" s="19"/>
      <c r="AL50" s="19">
        <v>-0.4</v>
      </c>
      <c r="AM50" s="19">
        <v>-12.6</v>
      </c>
      <c r="AN50" s="19">
        <v>1.3</v>
      </c>
      <c r="AO50" s="19">
        <v>14.5</v>
      </c>
      <c r="AP50" s="19">
        <v>12.1</v>
      </c>
      <c r="AQ50" s="19">
        <v>-1.3</v>
      </c>
      <c r="AR50" s="19">
        <v>2.6</v>
      </c>
      <c r="AS50" s="19">
        <v>1.4</v>
      </c>
      <c r="AT50" s="19">
        <v>31.8</v>
      </c>
      <c r="AU50" s="19">
        <v>17.8</v>
      </c>
      <c r="AV50" s="19">
        <v>51.3</v>
      </c>
      <c r="AW50" s="19">
        <v>-0.6</v>
      </c>
      <c r="AX50" s="19">
        <v>-3.3</v>
      </c>
      <c r="AY50" s="19">
        <v>-3</v>
      </c>
      <c r="AZ50" s="19">
        <v>1</v>
      </c>
      <c r="BA50" s="19">
        <v>0.3</v>
      </c>
      <c r="BB50" s="19">
        <v>-1</v>
      </c>
      <c r="BC50" s="19"/>
      <c r="BD50" s="19"/>
      <c r="BE50" s="19">
        <v>6.2</v>
      </c>
      <c r="BF50" s="19">
        <v>4</v>
      </c>
      <c r="BG50" s="19"/>
      <c r="BH50" s="19">
        <v>-5.4</v>
      </c>
      <c r="BI50" s="19"/>
      <c r="BJ50" s="19"/>
      <c r="BK50" s="19"/>
      <c r="BL50" s="19">
        <v>0.9</v>
      </c>
      <c r="BM50" s="19">
        <v>46.5</v>
      </c>
      <c r="BN50" s="19">
        <v>45</v>
      </c>
      <c r="BO50" s="19">
        <v>23.2</v>
      </c>
      <c r="BP50" s="19">
        <v>42</v>
      </c>
      <c r="BQ50" s="19">
        <v>2.5</v>
      </c>
      <c r="BR50" s="19">
        <v>2.9</v>
      </c>
      <c r="BS50" s="19"/>
      <c r="BT50" s="19"/>
      <c r="BU50" s="19"/>
      <c r="BV50" s="19">
        <v>0</v>
      </c>
      <c r="BW50" s="19"/>
      <c r="BX50" s="19"/>
      <c r="BY50" s="19">
        <v>-0.4</v>
      </c>
      <c r="BZ50" s="19">
        <v>57.2</v>
      </c>
      <c r="CA50" s="19">
        <v>24.8</v>
      </c>
      <c r="CB50" s="19">
        <v>8.8000000000000007</v>
      </c>
      <c r="CC50" s="19">
        <v>3.6</v>
      </c>
      <c r="CD50" s="19">
        <v>5.9</v>
      </c>
      <c r="CE50" s="19">
        <v>-20.100000000000001</v>
      </c>
      <c r="CF50" s="19">
        <v>3.8</v>
      </c>
      <c r="CG50" s="19">
        <v>4.5</v>
      </c>
      <c r="CH50" s="19">
        <v>59.3</v>
      </c>
      <c r="CI50" s="19">
        <v>58.6</v>
      </c>
      <c r="CJ50" s="19">
        <v>-17</v>
      </c>
      <c r="CK50" s="19">
        <v>-40.9</v>
      </c>
      <c r="CL50" s="19"/>
      <c r="CM50" s="19"/>
      <c r="CN50" s="19"/>
      <c r="CO50" s="19"/>
      <c r="CP50" s="19">
        <v>14.5</v>
      </c>
      <c r="CQ50" s="19">
        <v>7.6</v>
      </c>
      <c r="CR50" s="19">
        <v>-2.6</v>
      </c>
      <c r="CS50" s="19">
        <v>0.2</v>
      </c>
      <c r="CT50" s="19"/>
      <c r="CU50" s="19">
        <v>-4.5999999999999996</v>
      </c>
      <c r="CV50" s="19">
        <v>0</v>
      </c>
      <c r="CW50" s="19">
        <v>-2</v>
      </c>
      <c r="CX50" s="19"/>
      <c r="CY50" s="19">
        <v>0</v>
      </c>
      <c r="CZ50" s="19">
        <v>0</v>
      </c>
      <c r="DA50" s="19">
        <v>0</v>
      </c>
      <c r="DB50" s="19">
        <v>0</v>
      </c>
      <c r="DC50" s="19"/>
      <c r="DD50" s="19"/>
      <c r="DE50" s="19">
        <v>-0.2</v>
      </c>
      <c r="DF50" s="19">
        <v>1.3</v>
      </c>
      <c r="DG50" s="19">
        <v>0.1</v>
      </c>
      <c r="DH50" s="19"/>
      <c r="DI50" s="19">
        <v>0.1</v>
      </c>
      <c r="DJ50" s="19">
        <v>0.6</v>
      </c>
      <c r="DK50" s="19"/>
      <c r="DL50" s="19">
        <v>0</v>
      </c>
      <c r="DM50" s="19"/>
      <c r="DN50" s="19">
        <v>0</v>
      </c>
      <c r="DO50" s="19">
        <v>0</v>
      </c>
      <c r="DP50" s="19">
        <v>0</v>
      </c>
      <c r="DQ50" s="19">
        <v>-0.1</v>
      </c>
      <c r="DR50" s="19">
        <v>0.6</v>
      </c>
      <c r="DS50" s="19">
        <v>0.2</v>
      </c>
      <c r="DT50" s="19">
        <v>0</v>
      </c>
      <c r="DU50" s="19">
        <v>0.5</v>
      </c>
      <c r="DV50" s="19"/>
      <c r="DW50" s="19">
        <v>-2.1</v>
      </c>
      <c r="DX50" s="19">
        <v>0.5</v>
      </c>
      <c r="DY50" s="19">
        <v>0.8</v>
      </c>
      <c r="DZ50" s="19">
        <v>1.1000000000000001</v>
      </c>
      <c r="EA50" s="19">
        <v>3.9</v>
      </c>
      <c r="EB50" s="19">
        <v>3.7</v>
      </c>
      <c r="EC50" s="19">
        <v>0</v>
      </c>
      <c r="ED50" s="19">
        <v>-9.8000000000000007</v>
      </c>
      <c r="EE50" s="19">
        <v>-11.5</v>
      </c>
      <c r="EF50" s="19">
        <v>-1.5</v>
      </c>
      <c r="EG50" s="19">
        <v>-1</v>
      </c>
      <c r="EH50" s="19">
        <v>0</v>
      </c>
      <c r="EI50" s="19">
        <v>1.2</v>
      </c>
      <c r="EJ50" s="19">
        <v>0.1</v>
      </c>
      <c r="EK50" s="19">
        <v>1.6</v>
      </c>
      <c r="EL50" s="19">
        <v>0.2</v>
      </c>
      <c r="EM50" s="19">
        <v>0.2</v>
      </c>
      <c r="EN50" s="19">
        <v>0.2</v>
      </c>
      <c r="EO50" s="19">
        <v>-1.7</v>
      </c>
      <c r="EP50" s="19">
        <v>0</v>
      </c>
      <c r="EQ50" s="19">
        <v>0</v>
      </c>
      <c r="ER50" s="19">
        <v>0</v>
      </c>
      <c r="ES50" s="19">
        <v>-0.2</v>
      </c>
      <c r="ET50" s="19">
        <v>10.4</v>
      </c>
      <c r="EU50" s="19">
        <v>6.2</v>
      </c>
      <c r="EV50" s="19">
        <v>0</v>
      </c>
      <c r="EW50" s="19">
        <v>1.8</v>
      </c>
      <c r="EX50" s="19">
        <v>0.3</v>
      </c>
      <c r="EY50" s="19">
        <v>0.3</v>
      </c>
      <c r="EZ50" s="19">
        <v>0.6</v>
      </c>
      <c r="FA50" s="19">
        <v>0</v>
      </c>
      <c r="FB50" s="19">
        <v>0.4</v>
      </c>
      <c r="FC50" s="19">
        <v>0.6</v>
      </c>
      <c r="FD50" s="19">
        <v>0.3</v>
      </c>
      <c r="FE50" s="19">
        <v>2.1</v>
      </c>
      <c r="FF50" s="19"/>
      <c r="FG50" s="19"/>
      <c r="FH50" s="19">
        <v>1.6</v>
      </c>
      <c r="FI50" s="19"/>
      <c r="FJ50" s="19"/>
      <c r="FK50" s="19">
        <v>4.4000000000000004</v>
      </c>
      <c r="FL50" s="19"/>
      <c r="FM50" s="19">
        <v>656</v>
      </c>
      <c r="FN50" s="15"/>
      <c r="FO50" s="19"/>
      <c r="FP50" s="19">
        <v>1.7</v>
      </c>
      <c r="FQ50" s="19"/>
      <c r="FR50" s="19">
        <v>0.1</v>
      </c>
      <c r="FS50" s="19">
        <v>-0.6</v>
      </c>
      <c r="FT50" s="19">
        <v>0.4</v>
      </c>
      <c r="FU50" s="19">
        <v>1.6</v>
      </c>
    </row>
    <row r="51" spans="1:177" ht="24" customHeight="1" x14ac:dyDescent="0.3">
      <c r="A51" s="13" t="s">
        <v>73</v>
      </c>
      <c r="B51" s="13" t="s">
        <v>926</v>
      </c>
      <c r="C51" s="14">
        <v>11.6</v>
      </c>
      <c r="D51" s="14">
        <v>3.5</v>
      </c>
      <c r="E51" s="14">
        <v>26.1</v>
      </c>
      <c r="F51" s="14"/>
      <c r="G51" s="14"/>
      <c r="H51" s="14">
        <v>-8.1999999999999993</v>
      </c>
      <c r="I51" s="14">
        <v>11.2</v>
      </c>
      <c r="J51" s="14">
        <v>0</v>
      </c>
      <c r="K51" s="14"/>
      <c r="L51" s="14">
        <v>0.7</v>
      </c>
      <c r="M51" s="14">
        <v>21.5</v>
      </c>
      <c r="N51" s="14">
        <v>24.1</v>
      </c>
      <c r="O51" s="14">
        <v>45</v>
      </c>
      <c r="P51" s="14">
        <v>2</v>
      </c>
      <c r="Q51" s="14">
        <v>-9.1</v>
      </c>
      <c r="R51" s="14">
        <v>62.6</v>
      </c>
      <c r="S51" s="14">
        <v>0</v>
      </c>
      <c r="T51" s="14"/>
      <c r="U51" s="14"/>
      <c r="V51" s="14"/>
      <c r="W51" s="14">
        <v>3.2</v>
      </c>
      <c r="X51" s="14">
        <v>1.7</v>
      </c>
      <c r="Y51" s="14">
        <v>2.1</v>
      </c>
      <c r="Z51" s="14">
        <v>3</v>
      </c>
      <c r="AA51" s="14">
        <v>-3.3</v>
      </c>
      <c r="AB51" s="14">
        <v>16.100000000000001</v>
      </c>
      <c r="AC51" s="14"/>
      <c r="AD51" s="14"/>
      <c r="AE51" s="14"/>
      <c r="AF51" s="14"/>
      <c r="AG51" s="14">
        <v>-2.4</v>
      </c>
      <c r="AH51" s="14">
        <v>-3.9</v>
      </c>
      <c r="AI51" s="14"/>
      <c r="AJ51" s="14"/>
      <c r="AK51" s="14"/>
      <c r="AL51" s="14">
        <v>-0.5</v>
      </c>
      <c r="AM51" s="14">
        <v>-20.2</v>
      </c>
      <c r="AN51" s="14">
        <v>2.1</v>
      </c>
      <c r="AO51" s="14">
        <v>13.7</v>
      </c>
      <c r="AP51" s="14">
        <v>11.8</v>
      </c>
      <c r="AQ51" s="14">
        <v>-0.3</v>
      </c>
      <c r="AR51" s="14">
        <v>2.6</v>
      </c>
      <c r="AS51" s="14">
        <v>0.7</v>
      </c>
      <c r="AT51" s="14">
        <v>29.2</v>
      </c>
      <c r="AU51" s="14">
        <v>15.2</v>
      </c>
      <c r="AV51" s="14">
        <v>64.8</v>
      </c>
      <c r="AW51" s="14">
        <v>-0.6</v>
      </c>
      <c r="AX51" s="14">
        <v>-2.4</v>
      </c>
      <c r="AY51" s="14">
        <v>2.6</v>
      </c>
      <c r="AZ51" s="14">
        <v>1</v>
      </c>
      <c r="BA51" s="14">
        <v>0.3</v>
      </c>
      <c r="BB51" s="14">
        <v>0</v>
      </c>
      <c r="BC51" s="14"/>
      <c r="BD51" s="14"/>
      <c r="BE51" s="14">
        <v>11.8</v>
      </c>
      <c r="BF51" s="14">
        <v>3.8</v>
      </c>
      <c r="BG51" s="14"/>
      <c r="BH51" s="14">
        <v>-5.4</v>
      </c>
      <c r="BI51" s="14"/>
      <c r="BJ51" s="14"/>
      <c r="BK51" s="14"/>
      <c r="BL51" s="14">
        <v>-1</v>
      </c>
      <c r="BM51" s="14">
        <v>45.8</v>
      </c>
      <c r="BN51" s="14">
        <v>44.3</v>
      </c>
      <c r="BO51" s="14">
        <v>22.6</v>
      </c>
      <c r="BP51" s="14">
        <v>41.3</v>
      </c>
      <c r="BQ51" s="14">
        <v>2.1</v>
      </c>
      <c r="BR51" s="14">
        <v>2.8</v>
      </c>
      <c r="BS51" s="14"/>
      <c r="BT51" s="14"/>
      <c r="BU51" s="14"/>
      <c r="BV51" s="14">
        <v>0</v>
      </c>
      <c r="BW51" s="14"/>
      <c r="BX51" s="14"/>
      <c r="BY51" s="14">
        <v>-0.5</v>
      </c>
      <c r="BZ51" s="14">
        <v>58.3</v>
      </c>
      <c r="CA51" s="14">
        <v>24.5</v>
      </c>
      <c r="CB51" s="14">
        <v>8.8000000000000007</v>
      </c>
      <c r="CC51" s="14">
        <v>3.6</v>
      </c>
      <c r="CD51" s="14">
        <v>5.9</v>
      </c>
      <c r="CE51" s="14">
        <v>-18.100000000000001</v>
      </c>
      <c r="CF51" s="14">
        <v>4.3</v>
      </c>
      <c r="CG51" s="14">
        <v>5.2</v>
      </c>
      <c r="CH51" s="14">
        <v>71.8</v>
      </c>
      <c r="CI51" s="14">
        <v>71</v>
      </c>
      <c r="CJ51" s="14">
        <v>0.8</v>
      </c>
      <c r="CK51" s="14">
        <v>-34.6</v>
      </c>
      <c r="CL51" s="14"/>
      <c r="CM51" s="14"/>
      <c r="CN51" s="14"/>
      <c r="CO51" s="14"/>
      <c r="CP51" s="14">
        <v>12.9</v>
      </c>
      <c r="CQ51" s="14">
        <v>6.6</v>
      </c>
      <c r="CR51" s="14">
        <v>-2.2999999999999998</v>
      </c>
      <c r="CS51" s="14">
        <v>0.5</v>
      </c>
      <c r="CT51" s="14"/>
      <c r="CU51" s="14">
        <v>-4.8</v>
      </c>
      <c r="CV51" s="14">
        <v>0</v>
      </c>
      <c r="CW51" s="14">
        <v>-2</v>
      </c>
      <c r="CX51" s="14"/>
      <c r="CY51" s="14">
        <v>0</v>
      </c>
      <c r="CZ51" s="14">
        <v>0</v>
      </c>
      <c r="DA51" s="14">
        <v>0</v>
      </c>
      <c r="DB51" s="14">
        <v>0</v>
      </c>
      <c r="DC51" s="14"/>
      <c r="DD51" s="14"/>
      <c r="DE51" s="14">
        <v>0</v>
      </c>
      <c r="DF51" s="14">
        <v>1.4</v>
      </c>
      <c r="DG51" s="14">
        <v>0.1</v>
      </c>
      <c r="DH51" s="14"/>
      <c r="DI51" s="14">
        <v>0.1</v>
      </c>
      <c r="DJ51" s="14">
        <v>0.6</v>
      </c>
      <c r="DK51" s="14"/>
      <c r="DL51" s="14">
        <v>0</v>
      </c>
      <c r="DM51" s="14"/>
      <c r="DN51" s="14">
        <v>0</v>
      </c>
      <c r="DO51" s="14">
        <v>0</v>
      </c>
      <c r="DP51" s="14">
        <v>0</v>
      </c>
      <c r="DQ51" s="14">
        <v>0.1</v>
      </c>
      <c r="DR51" s="14">
        <v>0.6</v>
      </c>
      <c r="DS51" s="14">
        <v>0.2</v>
      </c>
      <c r="DT51" s="14">
        <v>0</v>
      </c>
      <c r="DU51" s="14">
        <v>0.5</v>
      </c>
      <c r="DV51" s="14"/>
      <c r="DW51" s="14">
        <v>-2.1</v>
      </c>
      <c r="DX51" s="14">
        <v>0.5</v>
      </c>
      <c r="DY51" s="14">
        <v>0.7</v>
      </c>
      <c r="DZ51" s="14">
        <v>1.1000000000000001</v>
      </c>
      <c r="EA51" s="14">
        <v>5.0999999999999996</v>
      </c>
      <c r="EB51" s="14">
        <v>3.7</v>
      </c>
      <c r="EC51" s="14">
        <v>0</v>
      </c>
      <c r="ED51" s="14">
        <v>-10.1</v>
      </c>
      <c r="EE51" s="14">
        <v>-11.7</v>
      </c>
      <c r="EF51" s="14">
        <v>-1.6</v>
      </c>
      <c r="EG51" s="14">
        <v>-1.1000000000000001</v>
      </c>
      <c r="EH51" s="14">
        <v>0</v>
      </c>
      <c r="EI51" s="14">
        <v>1.2</v>
      </c>
      <c r="EJ51" s="14">
        <v>0.1</v>
      </c>
      <c r="EK51" s="14">
        <v>1.6</v>
      </c>
      <c r="EL51" s="14">
        <v>0.2</v>
      </c>
      <c r="EM51" s="14">
        <v>0.2</v>
      </c>
      <c r="EN51" s="14">
        <v>0.2</v>
      </c>
      <c r="EO51" s="14">
        <v>-1.7</v>
      </c>
      <c r="EP51" s="14">
        <v>0</v>
      </c>
      <c r="EQ51" s="14">
        <v>0</v>
      </c>
      <c r="ER51" s="14">
        <v>0</v>
      </c>
      <c r="ES51" s="14">
        <v>-0.2</v>
      </c>
      <c r="ET51" s="14">
        <v>10</v>
      </c>
      <c r="EU51" s="14">
        <v>7.1</v>
      </c>
      <c r="EV51" s="14">
        <v>0</v>
      </c>
      <c r="EW51" s="14">
        <v>1.8</v>
      </c>
      <c r="EX51" s="14">
        <v>0.3</v>
      </c>
      <c r="EY51" s="14">
        <v>0.3</v>
      </c>
      <c r="EZ51" s="14">
        <v>0.6</v>
      </c>
      <c r="FA51" s="14">
        <v>0</v>
      </c>
      <c r="FB51" s="14">
        <v>0.4</v>
      </c>
      <c r="FC51" s="14">
        <v>0.6</v>
      </c>
      <c r="FD51" s="14">
        <v>0.4</v>
      </c>
      <c r="FE51" s="14">
        <v>2.2000000000000002</v>
      </c>
      <c r="FF51" s="14"/>
      <c r="FG51" s="14"/>
      <c r="FH51" s="14">
        <v>1.8</v>
      </c>
      <c r="FI51" s="14"/>
      <c r="FJ51" s="14"/>
      <c r="FK51" s="14">
        <v>4.4000000000000004</v>
      </c>
      <c r="FL51" s="14"/>
      <c r="FM51" s="14">
        <v>727.1</v>
      </c>
      <c r="FN51" s="15"/>
      <c r="FO51" s="14"/>
      <c r="FP51" s="14">
        <v>2</v>
      </c>
      <c r="FQ51" s="14"/>
      <c r="FR51" s="14">
        <v>0.1</v>
      </c>
      <c r="FS51" s="14">
        <v>-0.7</v>
      </c>
      <c r="FT51" s="14">
        <v>0.3</v>
      </c>
      <c r="FU51" s="14">
        <v>1.7</v>
      </c>
    </row>
    <row r="52" spans="1:177" ht="24" customHeight="1" x14ac:dyDescent="0.3">
      <c r="A52" s="16" t="s">
        <v>73</v>
      </c>
      <c r="B52" s="16" t="s">
        <v>927</v>
      </c>
      <c r="C52" s="17">
        <v>10.7</v>
      </c>
      <c r="D52" s="17">
        <v>0.6</v>
      </c>
      <c r="E52" s="17">
        <v>25.2</v>
      </c>
      <c r="F52" s="17"/>
      <c r="G52" s="17"/>
      <c r="H52" s="17">
        <v>-7.6</v>
      </c>
      <c r="I52" s="17">
        <v>23.1</v>
      </c>
      <c r="J52" s="17">
        <v>0</v>
      </c>
      <c r="K52" s="17"/>
      <c r="L52" s="17">
        <v>-18.7</v>
      </c>
      <c r="M52" s="17">
        <v>1.7</v>
      </c>
      <c r="N52" s="17">
        <v>11.5</v>
      </c>
      <c r="O52" s="17">
        <v>35.700000000000003</v>
      </c>
      <c r="P52" s="17">
        <v>5.6</v>
      </c>
      <c r="Q52" s="17">
        <v>-2.6</v>
      </c>
      <c r="R52" s="17">
        <v>63</v>
      </c>
      <c r="S52" s="17">
        <v>0</v>
      </c>
      <c r="T52" s="17"/>
      <c r="U52" s="17"/>
      <c r="V52" s="17"/>
      <c r="W52" s="17">
        <v>-6.3</v>
      </c>
      <c r="X52" s="17">
        <v>1.2</v>
      </c>
      <c r="Y52" s="17">
        <v>1.7</v>
      </c>
      <c r="Z52" s="17">
        <v>2.9</v>
      </c>
      <c r="AA52" s="17">
        <v>-3.3</v>
      </c>
      <c r="AB52" s="17">
        <v>14.8</v>
      </c>
      <c r="AC52" s="17"/>
      <c r="AD52" s="17"/>
      <c r="AE52" s="17"/>
      <c r="AF52" s="17"/>
      <c r="AG52" s="17">
        <v>-3</v>
      </c>
      <c r="AH52" s="17">
        <v>1.2</v>
      </c>
      <c r="AI52" s="17"/>
      <c r="AJ52" s="17"/>
      <c r="AK52" s="17"/>
      <c r="AL52" s="17">
        <v>-0.5</v>
      </c>
      <c r="AM52" s="17">
        <v>-17.899999999999999</v>
      </c>
      <c r="AN52" s="17">
        <v>2.8</v>
      </c>
      <c r="AO52" s="17">
        <v>14</v>
      </c>
      <c r="AP52" s="17">
        <v>11.9</v>
      </c>
      <c r="AQ52" s="17">
        <v>0.1</v>
      </c>
      <c r="AR52" s="17">
        <v>2.6</v>
      </c>
      <c r="AS52" s="17">
        <v>2.5</v>
      </c>
      <c r="AT52" s="17">
        <v>30.4</v>
      </c>
      <c r="AU52" s="17">
        <v>16.3</v>
      </c>
      <c r="AV52" s="17">
        <v>65.8</v>
      </c>
      <c r="AW52" s="17">
        <v>-0.2</v>
      </c>
      <c r="AX52" s="17">
        <v>-0.7</v>
      </c>
      <c r="AY52" s="17">
        <v>5</v>
      </c>
      <c r="AZ52" s="17">
        <v>1</v>
      </c>
      <c r="BA52" s="17">
        <v>0.3</v>
      </c>
      <c r="BB52" s="17">
        <v>0.8</v>
      </c>
      <c r="BC52" s="17"/>
      <c r="BD52" s="17"/>
      <c r="BE52" s="17">
        <v>11.8</v>
      </c>
      <c r="BF52" s="17">
        <v>4</v>
      </c>
      <c r="BG52" s="17"/>
      <c r="BH52" s="17">
        <v>-4.7</v>
      </c>
      <c r="BI52" s="17"/>
      <c r="BJ52" s="17"/>
      <c r="BK52" s="17"/>
      <c r="BL52" s="17">
        <v>1.5</v>
      </c>
      <c r="BM52" s="17">
        <v>15.5</v>
      </c>
      <c r="BN52" s="17">
        <v>14.2</v>
      </c>
      <c r="BO52" s="17">
        <v>20.3</v>
      </c>
      <c r="BP52" s="17">
        <v>20.8</v>
      </c>
      <c r="BQ52" s="17">
        <v>9.6</v>
      </c>
      <c r="BR52" s="17">
        <v>5.9</v>
      </c>
      <c r="BS52" s="17"/>
      <c r="BT52" s="17"/>
      <c r="BU52" s="17"/>
      <c r="BV52" s="17">
        <v>-7.3</v>
      </c>
      <c r="BW52" s="17"/>
      <c r="BX52" s="17"/>
      <c r="BY52" s="17">
        <v>-0.3</v>
      </c>
      <c r="BZ52" s="17">
        <v>56.6</v>
      </c>
      <c r="CA52" s="17">
        <v>24.8</v>
      </c>
      <c r="CB52" s="17">
        <v>8.6999999999999993</v>
      </c>
      <c r="CC52" s="17">
        <v>3.6</v>
      </c>
      <c r="CD52" s="17">
        <v>5.9</v>
      </c>
      <c r="CE52" s="17">
        <v>-14.4</v>
      </c>
      <c r="CF52" s="17">
        <v>5</v>
      </c>
      <c r="CG52" s="17">
        <v>6.4</v>
      </c>
      <c r="CH52" s="17">
        <v>73.400000000000006</v>
      </c>
      <c r="CI52" s="17">
        <v>72.3</v>
      </c>
      <c r="CJ52" s="17">
        <v>3.1</v>
      </c>
      <c r="CK52" s="17">
        <v>-28.6</v>
      </c>
      <c r="CL52" s="17"/>
      <c r="CM52" s="17"/>
      <c r="CN52" s="17"/>
      <c r="CO52" s="17"/>
      <c r="CP52" s="17">
        <v>9.3000000000000007</v>
      </c>
      <c r="CQ52" s="17">
        <v>4.4000000000000004</v>
      </c>
      <c r="CR52" s="17">
        <v>-2.2999999999999998</v>
      </c>
      <c r="CS52" s="17">
        <v>0.6</v>
      </c>
      <c r="CT52" s="17"/>
      <c r="CU52" s="17">
        <v>-4.9000000000000004</v>
      </c>
      <c r="CV52" s="17">
        <v>0</v>
      </c>
      <c r="CW52" s="17">
        <v>-2.2000000000000002</v>
      </c>
      <c r="CX52" s="17"/>
      <c r="CY52" s="17">
        <v>0</v>
      </c>
      <c r="CZ52" s="17">
        <v>0</v>
      </c>
      <c r="DA52" s="17">
        <v>0</v>
      </c>
      <c r="DB52" s="17">
        <v>0</v>
      </c>
      <c r="DC52" s="17"/>
      <c r="DD52" s="17"/>
      <c r="DE52" s="17">
        <v>0.2</v>
      </c>
      <c r="DF52" s="17">
        <v>1.4</v>
      </c>
      <c r="DG52" s="17">
        <v>0.1</v>
      </c>
      <c r="DH52" s="17"/>
      <c r="DI52" s="17">
        <v>0.1</v>
      </c>
      <c r="DJ52" s="17">
        <v>0.6</v>
      </c>
      <c r="DK52" s="17"/>
      <c r="DL52" s="17">
        <v>0</v>
      </c>
      <c r="DM52" s="17"/>
      <c r="DN52" s="17">
        <v>0</v>
      </c>
      <c r="DO52" s="17">
        <v>0</v>
      </c>
      <c r="DP52" s="17">
        <v>0</v>
      </c>
      <c r="DQ52" s="17">
        <v>0.2</v>
      </c>
      <c r="DR52" s="17">
        <v>0.4</v>
      </c>
      <c r="DS52" s="17">
        <v>0.2</v>
      </c>
      <c r="DT52" s="17">
        <v>0</v>
      </c>
      <c r="DU52" s="17">
        <v>0.4</v>
      </c>
      <c r="DV52" s="17"/>
      <c r="DW52" s="17">
        <v>-2.1</v>
      </c>
      <c r="DX52" s="17">
        <v>0.4</v>
      </c>
      <c r="DY52" s="17">
        <v>0.8</v>
      </c>
      <c r="DZ52" s="17">
        <v>1</v>
      </c>
      <c r="EA52" s="17">
        <v>4.5</v>
      </c>
      <c r="EB52" s="17">
        <v>3.7</v>
      </c>
      <c r="EC52" s="17">
        <v>0</v>
      </c>
      <c r="ED52" s="17">
        <v>-8.4</v>
      </c>
      <c r="EE52" s="17">
        <v>-9.8000000000000007</v>
      </c>
      <c r="EF52" s="17">
        <v>-1.3</v>
      </c>
      <c r="EG52" s="17">
        <v>-0.8</v>
      </c>
      <c r="EH52" s="17">
        <v>0</v>
      </c>
      <c r="EI52" s="17">
        <v>1.2</v>
      </c>
      <c r="EJ52" s="17">
        <v>0.1</v>
      </c>
      <c r="EK52" s="17">
        <v>1.5</v>
      </c>
      <c r="EL52" s="17">
        <v>0.2</v>
      </c>
      <c r="EM52" s="17">
        <v>0.2</v>
      </c>
      <c r="EN52" s="17">
        <v>0.2</v>
      </c>
      <c r="EO52" s="17">
        <v>-2.2000000000000002</v>
      </c>
      <c r="EP52" s="17">
        <v>0</v>
      </c>
      <c r="EQ52" s="17">
        <v>0</v>
      </c>
      <c r="ER52" s="17">
        <v>0</v>
      </c>
      <c r="ES52" s="17">
        <v>-0.2</v>
      </c>
      <c r="ET52" s="17">
        <v>5.8</v>
      </c>
      <c r="EU52" s="17">
        <v>4.9000000000000004</v>
      </c>
      <c r="EV52" s="17">
        <v>0</v>
      </c>
      <c r="EW52" s="17">
        <v>1.8</v>
      </c>
      <c r="EX52" s="17">
        <v>0.3</v>
      </c>
      <c r="EY52" s="17">
        <v>0.3</v>
      </c>
      <c r="EZ52" s="17">
        <v>0.6</v>
      </c>
      <c r="FA52" s="17">
        <v>0</v>
      </c>
      <c r="FB52" s="17">
        <v>0.4</v>
      </c>
      <c r="FC52" s="17">
        <v>0.8</v>
      </c>
      <c r="FD52" s="17">
        <v>0.7</v>
      </c>
      <c r="FE52" s="17">
        <v>2.1</v>
      </c>
      <c r="FF52" s="17"/>
      <c r="FG52" s="17"/>
      <c r="FH52" s="17">
        <v>4</v>
      </c>
      <c r="FI52" s="17"/>
      <c r="FJ52" s="17"/>
      <c r="FK52" s="17">
        <v>4.3</v>
      </c>
      <c r="FL52" s="17"/>
      <c r="FM52" s="17">
        <v>623.20000000000005</v>
      </c>
      <c r="FN52" s="15"/>
      <c r="FO52" s="17"/>
      <c r="FP52" s="17">
        <v>1.8</v>
      </c>
      <c r="FQ52" s="17"/>
      <c r="FR52" s="17">
        <v>0</v>
      </c>
      <c r="FS52" s="17">
        <v>-0.2</v>
      </c>
      <c r="FT52" s="17">
        <v>0.3</v>
      </c>
      <c r="FU52" s="17">
        <v>1.9</v>
      </c>
    </row>
    <row r="53" spans="1:177" ht="24" customHeight="1" x14ac:dyDescent="0.3">
      <c r="A53" s="16" t="s">
        <v>73</v>
      </c>
      <c r="B53" s="16" t="s">
        <v>928</v>
      </c>
      <c r="C53" s="17">
        <v>10.1</v>
      </c>
      <c r="D53" s="17">
        <v>-0.8</v>
      </c>
      <c r="E53" s="17">
        <v>24.7</v>
      </c>
      <c r="F53" s="17"/>
      <c r="G53" s="17"/>
      <c r="H53" s="17">
        <v>-7.9</v>
      </c>
      <c r="I53" s="17">
        <v>23.3</v>
      </c>
      <c r="J53" s="17">
        <v>0</v>
      </c>
      <c r="K53" s="17"/>
      <c r="L53" s="17">
        <v>-16.3</v>
      </c>
      <c r="M53" s="17">
        <v>-5.9</v>
      </c>
      <c r="N53" s="17">
        <v>1.3</v>
      </c>
      <c r="O53" s="17">
        <v>38</v>
      </c>
      <c r="P53" s="17">
        <v>5.8</v>
      </c>
      <c r="Q53" s="17">
        <v>-2</v>
      </c>
      <c r="R53" s="17">
        <v>62.2</v>
      </c>
      <c r="S53" s="17">
        <v>0</v>
      </c>
      <c r="T53" s="17"/>
      <c r="U53" s="17"/>
      <c r="V53" s="17"/>
      <c r="W53" s="17">
        <v>-5.4</v>
      </c>
      <c r="X53" s="17">
        <v>0.8</v>
      </c>
      <c r="Y53" s="17">
        <v>1.2</v>
      </c>
      <c r="Z53" s="17">
        <v>3</v>
      </c>
      <c r="AA53" s="17">
        <v>-3.3</v>
      </c>
      <c r="AB53" s="17">
        <v>12.9</v>
      </c>
      <c r="AC53" s="17"/>
      <c r="AD53" s="17"/>
      <c r="AE53" s="17"/>
      <c r="AF53" s="17"/>
      <c r="AG53" s="17">
        <v>-4.2</v>
      </c>
      <c r="AH53" s="17">
        <v>3</v>
      </c>
      <c r="AI53" s="17"/>
      <c r="AJ53" s="17"/>
      <c r="AK53" s="17"/>
      <c r="AL53" s="17">
        <v>-0.6</v>
      </c>
      <c r="AM53" s="17">
        <v>-15.7</v>
      </c>
      <c r="AN53" s="17">
        <v>4.5999999999999996</v>
      </c>
      <c r="AO53" s="17">
        <v>14</v>
      </c>
      <c r="AP53" s="17">
        <v>11.9</v>
      </c>
      <c r="AQ53" s="17">
        <v>0.5</v>
      </c>
      <c r="AR53" s="17">
        <v>2.6</v>
      </c>
      <c r="AS53" s="17">
        <v>0.9</v>
      </c>
      <c r="AT53" s="17">
        <v>29.2</v>
      </c>
      <c r="AU53" s="17">
        <v>15</v>
      </c>
      <c r="AV53" s="17">
        <v>64.2</v>
      </c>
      <c r="AW53" s="17">
        <v>-0.8</v>
      </c>
      <c r="AX53" s="17">
        <v>-0.1</v>
      </c>
      <c r="AY53" s="17">
        <v>5.3</v>
      </c>
      <c r="AZ53" s="17">
        <v>1</v>
      </c>
      <c r="BA53" s="17">
        <v>0.3</v>
      </c>
      <c r="BB53" s="17">
        <v>0.4</v>
      </c>
      <c r="BC53" s="17"/>
      <c r="BD53" s="17"/>
      <c r="BE53" s="17">
        <v>10.1</v>
      </c>
      <c r="BF53" s="17">
        <v>10.199999999999999</v>
      </c>
      <c r="BG53" s="17"/>
      <c r="BH53" s="17">
        <v>-2.8</v>
      </c>
      <c r="BI53" s="17"/>
      <c r="BJ53" s="17"/>
      <c r="BK53" s="17"/>
      <c r="BL53" s="17">
        <v>2.1</v>
      </c>
      <c r="BM53" s="17">
        <v>15.6</v>
      </c>
      <c r="BN53" s="17">
        <v>14.3</v>
      </c>
      <c r="BO53" s="17">
        <v>20.399999999999999</v>
      </c>
      <c r="BP53" s="17">
        <v>21</v>
      </c>
      <c r="BQ53" s="17">
        <v>9.6999999999999993</v>
      </c>
      <c r="BR53" s="17">
        <v>6</v>
      </c>
      <c r="BS53" s="17"/>
      <c r="BT53" s="17"/>
      <c r="BU53" s="17"/>
      <c r="BV53" s="17">
        <v>-9.9</v>
      </c>
      <c r="BW53" s="17"/>
      <c r="BX53" s="17"/>
      <c r="BY53" s="17">
        <v>-0.5</v>
      </c>
      <c r="BZ53" s="17">
        <v>58.6</v>
      </c>
      <c r="CA53" s="17">
        <v>24.9</v>
      </c>
      <c r="CB53" s="17">
        <v>8.8000000000000007</v>
      </c>
      <c r="CC53" s="17">
        <v>3.7</v>
      </c>
      <c r="CD53" s="17">
        <v>5.9</v>
      </c>
      <c r="CE53" s="17">
        <v>-15</v>
      </c>
      <c r="CF53" s="17">
        <v>4.8</v>
      </c>
      <c r="CG53" s="17">
        <v>6.1</v>
      </c>
      <c r="CH53" s="17">
        <v>71.900000000000006</v>
      </c>
      <c r="CI53" s="17">
        <v>70.900000000000006</v>
      </c>
      <c r="CJ53" s="17">
        <v>0.6</v>
      </c>
      <c r="CK53" s="17">
        <v>-30.4</v>
      </c>
      <c r="CL53" s="17"/>
      <c r="CM53" s="17"/>
      <c r="CN53" s="17"/>
      <c r="CO53" s="17"/>
      <c r="CP53" s="17">
        <v>12.1</v>
      </c>
      <c r="CQ53" s="17">
        <v>6</v>
      </c>
      <c r="CR53" s="17">
        <v>-2.2000000000000002</v>
      </c>
      <c r="CS53" s="17">
        <v>0.7</v>
      </c>
      <c r="CT53" s="17"/>
      <c r="CU53" s="17">
        <v>-4.9000000000000004</v>
      </c>
      <c r="CV53" s="17">
        <v>0</v>
      </c>
      <c r="CW53" s="17">
        <v>-2.4</v>
      </c>
      <c r="CX53" s="17"/>
      <c r="CY53" s="17">
        <v>0</v>
      </c>
      <c r="CZ53" s="17">
        <v>0</v>
      </c>
      <c r="DA53" s="17">
        <v>0</v>
      </c>
      <c r="DB53" s="17">
        <v>0</v>
      </c>
      <c r="DC53" s="17"/>
      <c r="DD53" s="17"/>
      <c r="DE53" s="17">
        <v>0.2</v>
      </c>
      <c r="DF53" s="17">
        <v>1.4</v>
      </c>
      <c r="DG53" s="17">
        <v>0.1</v>
      </c>
      <c r="DH53" s="17"/>
      <c r="DI53" s="17">
        <v>0.1</v>
      </c>
      <c r="DJ53" s="17">
        <v>0.6</v>
      </c>
      <c r="DK53" s="17"/>
      <c r="DL53" s="17">
        <v>0</v>
      </c>
      <c r="DM53" s="17"/>
      <c r="DN53" s="17">
        <v>0</v>
      </c>
      <c r="DO53" s="17">
        <v>0</v>
      </c>
      <c r="DP53" s="17">
        <v>0</v>
      </c>
      <c r="DQ53" s="17">
        <v>0</v>
      </c>
      <c r="DR53" s="17">
        <v>0.6</v>
      </c>
      <c r="DS53" s="17">
        <v>0.2</v>
      </c>
      <c r="DT53" s="17">
        <v>0</v>
      </c>
      <c r="DU53" s="17">
        <v>0.5</v>
      </c>
      <c r="DV53" s="17"/>
      <c r="DW53" s="17">
        <v>-2</v>
      </c>
      <c r="DX53" s="17">
        <v>0.5</v>
      </c>
      <c r="DY53" s="17">
        <v>0.7</v>
      </c>
      <c r="DZ53" s="17">
        <v>1</v>
      </c>
      <c r="EA53" s="17">
        <v>2.9</v>
      </c>
      <c r="EB53" s="17">
        <v>1.1000000000000001</v>
      </c>
      <c r="EC53" s="17">
        <v>0</v>
      </c>
      <c r="ED53" s="17">
        <v>-8.6</v>
      </c>
      <c r="EE53" s="17">
        <v>-9.6999999999999993</v>
      </c>
      <c r="EF53" s="17">
        <v>-1.2</v>
      </c>
      <c r="EG53" s="17">
        <v>-0.8</v>
      </c>
      <c r="EH53" s="17">
        <v>0</v>
      </c>
      <c r="EI53" s="17">
        <v>1.2</v>
      </c>
      <c r="EJ53" s="17">
        <v>0.1</v>
      </c>
      <c r="EK53" s="17">
        <v>1.4</v>
      </c>
      <c r="EL53" s="17">
        <v>0.2</v>
      </c>
      <c r="EM53" s="17">
        <v>0.2</v>
      </c>
      <c r="EN53" s="17">
        <v>0.2</v>
      </c>
      <c r="EO53" s="17">
        <v>-2.6</v>
      </c>
      <c r="EP53" s="17">
        <v>0</v>
      </c>
      <c r="EQ53" s="17">
        <v>0</v>
      </c>
      <c r="ER53" s="17">
        <v>0</v>
      </c>
      <c r="ES53" s="17">
        <v>-0.2</v>
      </c>
      <c r="ET53" s="17">
        <v>3.4</v>
      </c>
      <c r="EU53" s="17">
        <v>2.2999999999999998</v>
      </c>
      <c r="EV53" s="17">
        <v>0</v>
      </c>
      <c r="EW53" s="17">
        <v>1.8</v>
      </c>
      <c r="EX53" s="17">
        <v>0.3</v>
      </c>
      <c r="EY53" s="17">
        <v>0.3</v>
      </c>
      <c r="EZ53" s="17">
        <v>0.6</v>
      </c>
      <c r="FA53" s="17">
        <v>0</v>
      </c>
      <c r="FB53" s="17">
        <v>0.4</v>
      </c>
      <c r="FC53" s="17">
        <v>1</v>
      </c>
      <c r="FD53" s="17">
        <v>0.8</v>
      </c>
      <c r="FE53" s="17">
        <v>1.4</v>
      </c>
      <c r="FF53" s="17"/>
      <c r="FG53" s="17"/>
      <c r="FH53" s="17">
        <v>1.2</v>
      </c>
      <c r="FI53" s="17"/>
      <c r="FJ53" s="17"/>
      <c r="FK53" s="17">
        <v>4.0999999999999996</v>
      </c>
      <c r="FL53" s="17"/>
      <c r="FM53" s="17">
        <v>595.20000000000005</v>
      </c>
      <c r="FN53" s="15"/>
      <c r="FO53" s="17"/>
      <c r="FP53" s="17">
        <v>2</v>
      </c>
      <c r="FQ53" s="17"/>
      <c r="FR53" s="17">
        <v>0</v>
      </c>
      <c r="FS53" s="17">
        <v>0.4</v>
      </c>
      <c r="FT53" s="17">
        <v>2.9</v>
      </c>
      <c r="FU53" s="17">
        <v>5.3</v>
      </c>
    </row>
    <row r="54" spans="1:177" ht="24" customHeight="1" x14ac:dyDescent="0.3">
      <c r="A54" s="16" t="s">
        <v>73</v>
      </c>
      <c r="B54" s="16" t="s">
        <v>929</v>
      </c>
      <c r="C54" s="17">
        <v>8.6</v>
      </c>
      <c r="D54" s="17">
        <v>7.1</v>
      </c>
      <c r="E54" s="17">
        <v>26.2</v>
      </c>
      <c r="F54" s="17"/>
      <c r="G54" s="17"/>
      <c r="H54" s="17">
        <v>-9.1</v>
      </c>
      <c r="I54" s="17">
        <v>23.6</v>
      </c>
      <c r="J54" s="17">
        <v>0</v>
      </c>
      <c r="K54" s="17"/>
      <c r="L54" s="17">
        <v>-18.5</v>
      </c>
      <c r="M54" s="17">
        <v>-3.7</v>
      </c>
      <c r="N54" s="17">
        <v>-0.9</v>
      </c>
      <c r="O54" s="17">
        <v>35.200000000000003</v>
      </c>
      <c r="P54" s="17">
        <v>4.9000000000000004</v>
      </c>
      <c r="Q54" s="17">
        <v>-2.7</v>
      </c>
      <c r="R54" s="17">
        <v>77</v>
      </c>
      <c r="S54" s="17">
        <v>0</v>
      </c>
      <c r="T54" s="17"/>
      <c r="U54" s="17"/>
      <c r="V54" s="17"/>
      <c r="W54" s="17">
        <v>-4.8</v>
      </c>
      <c r="X54" s="17">
        <v>0.6</v>
      </c>
      <c r="Y54" s="17">
        <v>0.8</v>
      </c>
      <c r="Z54" s="17">
        <v>2.9</v>
      </c>
      <c r="AA54" s="17">
        <v>-3.2</v>
      </c>
      <c r="AB54" s="17">
        <v>10.4</v>
      </c>
      <c r="AC54" s="17"/>
      <c r="AD54" s="17"/>
      <c r="AE54" s="17"/>
      <c r="AF54" s="17"/>
      <c r="AG54" s="17">
        <v>-5.5</v>
      </c>
      <c r="AH54" s="17">
        <v>2.6</v>
      </c>
      <c r="AI54" s="17"/>
      <c r="AJ54" s="17"/>
      <c r="AK54" s="17"/>
      <c r="AL54" s="17">
        <v>-0.5</v>
      </c>
      <c r="AM54" s="17">
        <v>0</v>
      </c>
      <c r="AN54" s="17">
        <v>4.5999999999999996</v>
      </c>
      <c r="AO54" s="17">
        <v>14.3</v>
      </c>
      <c r="AP54" s="17">
        <v>11.9</v>
      </c>
      <c r="AQ54" s="17">
        <v>0.4</v>
      </c>
      <c r="AR54" s="17">
        <v>2.6</v>
      </c>
      <c r="AS54" s="17">
        <v>1.1000000000000001</v>
      </c>
      <c r="AT54" s="17">
        <v>27.1</v>
      </c>
      <c r="AU54" s="17">
        <v>12.9</v>
      </c>
      <c r="AV54" s="17">
        <v>62</v>
      </c>
      <c r="AW54" s="17">
        <v>1.3</v>
      </c>
      <c r="AX54" s="17">
        <v>1.1000000000000001</v>
      </c>
      <c r="AY54" s="17">
        <v>5.8</v>
      </c>
      <c r="AZ54" s="17">
        <v>1</v>
      </c>
      <c r="BA54" s="17">
        <v>0.2</v>
      </c>
      <c r="BB54" s="17">
        <v>-1.3</v>
      </c>
      <c r="BC54" s="17"/>
      <c r="BD54" s="17"/>
      <c r="BE54" s="17">
        <v>9.8000000000000007</v>
      </c>
      <c r="BF54" s="17">
        <v>11.1</v>
      </c>
      <c r="BG54" s="17"/>
      <c r="BH54" s="17">
        <v>-3.2</v>
      </c>
      <c r="BI54" s="17"/>
      <c r="BJ54" s="17"/>
      <c r="BK54" s="17"/>
      <c r="BL54" s="17">
        <v>6.2</v>
      </c>
      <c r="BM54" s="17">
        <v>15.3</v>
      </c>
      <c r="BN54" s="17">
        <v>13.1</v>
      </c>
      <c r="BO54" s="17">
        <v>19.3</v>
      </c>
      <c r="BP54" s="17">
        <v>19.8</v>
      </c>
      <c r="BQ54" s="17">
        <v>9.3000000000000007</v>
      </c>
      <c r="BR54" s="17">
        <v>5.8</v>
      </c>
      <c r="BS54" s="17"/>
      <c r="BT54" s="17"/>
      <c r="BU54" s="17"/>
      <c r="BV54" s="17">
        <v>0</v>
      </c>
      <c r="BW54" s="17"/>
      <c r="BX54" s="17"/>
      <c r="BY54" s="17">
        <v>-0.5</v>
      </c>
      <c r="BZ54" s="17">
        <v>56.7</v>
      </c>
      <c r="CA54" s="17">
        <v>24.8</v>
      </c>
      <c r="CB54" s="17">
        <v>9</v>
      </c>
      <c r="CC54" s="17">
        <v>3.7</v>
      </c>
      <c r="CD54" s="17">
        <v>5.9</v>
      </c>
      <c r="CE54" s="17">
        <v>-16.2</v>
      </c>
      <c r="CF54" s="17">
        <v>4.5999999999999996</v>
      </c>
      <c r="CG54" s="17">
        <v>5.7</v>
      </c>
      <c r="CH54" s="17">
        <v>70.7</v>
      </c>
      <c r="CI54" s="17">
        <v>69.900000000000006</v>
      </c>
      <c r="CJ54" s="17">
        <v>-1.3</v>
      </c>
      <c r="CK54" s="17">
        <v>-28.9</v>
      </c>
      <c r="CL54" s="17"/>
      <c r="CM54" s="17"/>
      <c r="CN54" s="17"/>
      <c r="CO54" s="17"/>
      <c r="CP54" s="17">
        <v>11.6</v>
      </c>
      <c r="CQ54" s="17">
        <v>5.7</v>
      </c>
      <c r="CR54" s="17">
        <v>-2.2999999999999998</v>
      </c>
      <c r="CS54" s="17">
        <v>0.4</v>
      </c>
      <c r="CT54" s="17"/>
      <c r="CU54" s="17">
        <v>-5</v>
      </c>
      <c r="CV54" s="17">
        <v>0</v>
      </c>
      <c r="CW54" s="17">
        <v>-2.2999999999999998</v>
      </c>
      <c r="CX54" s="17"/>
      <c r="CY54" s="17">
        <v>0.1</v>
      </c>
      <c r="CZ54" s="17">
        <v>0</v>
      </c>
      <c r="DA54" s="17">
        <v>0</v>
      </c>
      <c r="DB54" s="17">
        <v>0</v>
      </c>
      <c r="DC54" s="17"/>
      <c r="DD54" s="17"/>
      <c r="DE54" s="17">
        <v>0.3</v>
      </c>
      <c r="DF54" s="17">
        <v>1.4</v>
      </c>
      <c r="DG54" s="17">
        <v>0.2</v>
      </c>
      <c r="DH54" s="17"/>
      <c r="DI54" s="17">
        <v>0.1</v>
      </c>
      <c r="DJ54" s="17">
        <v>0.6</v>
      </c>
      <c r="DK54" s="17"/>
      <c r="DL54" s="17">
        <v>0</v>
      </c>
      <c r="DM54" s="17"/>
      <c r="DN54" s="17">
        <v>0.1</v>
      </c>
      <c r="DO54" s="17">
        <v>6.1</v>
      </c>
      <c r="DP54" s="17">
        <v>0</v>
      </c>
      <c r="DQ54" s="17">
        <v>0.2</v>
      </c>
      <c r="DR54" s="17">
        <v>0.5</v>
      </c>
      <c r="DS54" s="17">
        <v>0.2</v>
      </c>
      <c r="DT54" s="17">
        <v>0</v>
      </c>
      <c r="DU54" s="17">
        <v>0.5</v>
      </c>
      <c r="DV54" s="17"/>
      <c r="DW54" s="17">
        <v>-1.9</v>
      </c>
      <c r="DX54" s="17">
        <v>0.5</v>
      </c>
      <c r="DY54" s="17">
        <v>0.7</v>
      </c>
      <c r="DZ54" s="17">
        <v>1</v>
      </c>
      <c r="EA54" s="17">
        <v>0.1</v>
      </c>
      <c r="EB54" s="17">
        <v>3.3</v>
      </c>
      <c r="EC54" s="17">
        <v>0</v>
      </c>
      <c r="ED54" s="17">
        <v>-9.3000000000000007</v>
      </c>
      <c r="EE54" s="17">
        <v>-10.8</v>
      </c>
      <c r="EF54" s="17">
        <v>-1.4</v>
      </c>
      <c r="EG54" s="17">
        <v>-0.9</v>
      </c>
      <c r="EH54" s="17">
        <v>0</v>
      </c>
      <c r="EI54" s="17">
        <v>1.2</v>
      </c>
      <c r="EJ54" s="17">
        <v>0.1</v>
      </c>
      <c r="EK54" s="17">
        <v>1.4</v>
      </c>
      <c r="EL54" s="17">
        <v>0.2</v>
      </c>
      <c r="EM54" s="17">
        <v>0.2</v>
      </c>
      <c r="EN54" s="17">
        <v>0.2</v>
      </c>
      <c r="EO54" s="17">
        <v>-2.6</v>
      </c>
      <c r="EP54" s="17">
        <v>0</v>
      </c>
      <c r="EQ54" s="17">
        <v>0</v>
      </c>
      <c r="ER54" s="17">
        <v>0</v>
      </c>
      <c r="ES54" s="17">
        <v>-0.2</v>
      </c>
      <c r="ET54" s="17">
        <v>1.6</v>
      </c>
      <c r="EU54" s="17">
        <v>-0.5</v>
      </c>
      <c r="EV54" s="17">
        <v>0</v>
      </c>
      <c r="EW54" s="17">
        <v>1.8</v>
      </c>
      <c r="EX54" s="17">
        <v>0.3</v>
      </c>
      <c r="EY54" s="17">
        <v>0.3</v>
      </c>
      <c r="EZ54" s="17">
        <v>0.6</v>
      </c>
      <c r="FA54" s="17">
        <v>0</v>
      </c>
      <c r="FB54" s="17">
        <v>0.4</v>
      </c>
      <c r="FC54" s="17">
        <v>1</v>
      </c>
      <c r="FD54" s="17">
        <v>0.7</v>
      </c>
      <c r="FE54" s="17">
        <v>1.5</v>
      </c>
      <c r="FF54" s="17"/>
      <c r="FG54" s="17"/>
      <c r="FH54" s="17">
        <v>2.8</v>
      </c>
      <c r="FI54" s="17"/>
      <c r="FJ54" s="17"/>
      <c r="FK54" s="17">
        <v>4.0999999999999996</v>
      </c>
      <c r="FL54" s="17"/>
      <c r="FM54" s="17">
        <v>621.4</v>
      </c>
      <c r="FN54" s="15"/>
      <c r="FO54" s="17"/>
      <c r="FP54" s="17">
        <v>1.8</v>
      </c>
      <c r="FQ54" s="17"/>
      <c r="FR54" s="17">
        <v>0</v>
      </c>
      <c r="FS54" s="17">
        <v>0.6</v>
      </c>
      <c r="FT54" s="17">
        <v>0</v>
      </c>
      <c r="FU54" s="17">
        <v>2.4</v>
      </c>
    </row>
    <row r="55" spans="1:177" ht="24" customHeight="1" x14ac:dyDescent="0.3">
      <c r="A55" s="16" t="s">
        <v>73</v>
      </c>
      <c r="B55" s="16" t="s">
        <v>930</v>
      </c>
      <c r="C55" s="17">
        <v>-12.1</v>
      </c>
      <c r="D55" s="17">
        <v>10.7</v>
      </c>
      <c r="E55" s="17">
        <v>26.8</v>
      </c>
      <c r="F55" s="17"/>
      <c r="G55" s="17"/>
      <c r="H55" s="17">
        <v>-11.1</v>
      </c>
      <c r="I55" s="17">
        <v>16.3</v>
      </c>
      <c r="J55" s="17">
        <v>0</v>
      </c>
      <c r="K55" s="17"/>
      <c r="L55" s="17">
        <v>-27.1</v>
      </c>
      <c r="M55" s="17">
        <v>-10.9</v>
      </c>
      <c r="N55" s="17">
        <v>-12.3</v>
      </c>
      <c r="O55" s="17">
        <v>22.3</v>
      </c>
      <c r="P55" s="17">
        <v>2.5</v>
      </c>
      <c r="Q55" s="17">
        <v>-5</v>
      </c>
      <c r="R55" s="17">
        <v>74.400000000000006</v>
      </c>
      <c r="S55" s="17">
        <v>0.3</v>
      </c>
      <c r="T55" s="17"/>
      <c r="U55" s="17"/>
      <c r="V55" s="17"/>
      <c r="W55" s="17">
        <v>-5.6</v>
      </c>
      <c r="X55" s="17">
        <v>1.3</v>
      </c>
      <c r="Y55" s="17">
        <v>0.4</v>
      </c>
      <c r="Z55" s="17">
        <v>3</v>
      </c>
      <c r="AA55" s="17">
        <v>-3.3</v>
      </c>
      <c r="AB55" s="17">
        <v>8.3000000000000007</v>
      </c>
      <c r="AC55" s="17"/>
      <c r="AD55" s="17"/>
      <c r="AE55" s="17"/>
      <c r="AF55" s="17"/>
      <c r="AG55" s="17">
        <v>-8.8000000000000007</v>
      </c>
      <c r="AH55" s="17">
        <v>0.4</v>
      </c>
      <c r="AI55" s="17"/>
      <c r="AJ55" s="17"/>
      <c r="AK55" s="17"/>
      <c r="AL55" s="17">
        <v>-0.8</v>
      </c>
      <c r="AM55" s="17">
        <v>0</v>
      </c>
      <c r="AN55" s="17">
        <v>5.6</v>
      </c>
      <c r="AO55" s="17">
        <v>14.4</v>
      </c>
      <c r="AP55" s="17">
        <v>12.2</v>
      </c>
      <c r="AQ55" s="17">
        <v>0.3</v>
      </c>
      <c r="AR55" s="17">
        <v>2.6</v>
      </c>
      <c r="AS55" s="17">
        <v>2</v>
      </c>
      <c r="AT55" s="17">
        <v>21</v>
      </c>
      <c r="AU55" s="17">
        <v>6.8</v>
      </c>
      <c r="AV55" s="17">
        <v>61.3</v>
      </c>
      <c r="AW55" s="17">
        <v>0.6</v>
      </c>
      <c r="AX55" s="17">
        <v>0.2</v>
      </c>
      <c r="AY55" s="17">
        <v>5.0999999999999996</v>
      </c>
      <c r="AZ55" s="17">
        <v>1</v>
      </c>
      <c r="BA55" s="17">
        <v>0.3</v>
      </c>
      <c r="BB55" s="17">
        <v>2.2000000000000002</v>
      </c>
      <c r="BC55" s="17"/>
      <c r="BD55" s="17"/>
      <c r="BE55" s="17">
        <v>6.2</v>
      </c>
      <c r="BF55" s="17">
        <v>9.9</v>
      </c>
      <c r="BG55" s="17"/>
      <c r="BH55" s="17">
        <v>-2</v>
      </c>
      <c r="BI55" s="17"/>
      <c r="BJ55" s="17"/>
      <c r="BK55" s="17"/>
      <c r="BL55" s="17">
        <v>2.2000000000000002</v>
      </c>
      <c r="BM55" s="17">
        <v>12.6</v>
      </c>
      <c r="BN55" s="17">
        <v>11.3</v>
      </c>
      <c r="BO55" s="17">
        <v>17.100000000000001</v>
      </c>
      <c r="BP55" s="17">
        <v>18.2</v>
      </c>
      <c r="BQ55" s="17">
        <v>8.3000000000000007</v>
      </c>
      <c r="BR55" s="17">
        <v>5.4</v>
      </c>
      <c r="BS55" s="17"/>
      <c r="BT55" s="17"/>
      <c r="BU55" s="17"/>
      <c r="BV55" s="17">
        <v>0</v>
      </c>
      <c r="BW55" s="17"/>
      <c r="BX55" s="17"/>
      <c r="BY55" s="17">
        <v>-0.6</v>
      </c>
      <c r="BZ55" s="17">
        <v>57.6</v>
      </c>
      <c r="CA55" s="17">
        <v>25.1</v>
      </c>
      <c r="CB55" s="17">
        <v>9.3000000000000007</v>
      </c>
      <c r="CC55" s="17">
        <v>4</v>
      </c>
      <c r="CD55" s="17">
        <v>6.1</v>
      </c>
      <c r="CE55" s="17">
        <v>-21.8</v>
      </c>
      <c r="CF55" s="17">
        <v>3.4</v>
      </c>
      <c r="CG55" s="17">
        <v>3.9</v>
      </c>
      <c r="CH55" s="17">
        <v>63</v>
      </c>
      <c r="CI55" s="17">
        <v>62.5</v>
      </c>
      <c r="CJ55" s="17">
        <v>-12.5</v>
      </c>
      <c r="CK55" s="17">
        <v>-36.700000000000003</v>
      </c>
      <c r="CL55" s="17"/>
      <c r="CM55" s="17"/>
      <c r="CN55" s="17"/>
      <c r="CO55" s="17"/>
      <c r="CP55" s="17">
        <v>6.4</v>
      </c>
      <c r="CQ55" s="17">
        <v>2.6</v>
      </c>
      <c r="CR55" s="17">
        <v>-2.2999999999999998</v>
      </c>
      <c r="CS55" s="17">
        <v>0.4</v>
      </c>
      <c r="CT55" s="17"/>
      <c r="CU55" s="17">
        <v>-5</v>
      </c>
      <c r="CV55" s="17">
        <v>0</v>
      </c>
      <c r="CW55" s="17">
        <v>-2.6</v>
      </c>
      <c r="CX55" s="17"/>
      <c r="CY55" s="17">
        <v>0.1</v>
      </c>
      <c r="CZ55" s="17">
        <v>0</v>
      </c>
      <c r="DA55" s="17">
        <v>0</v>
      </c>
      <c r="DB55" s="17">
        <v>0</v>
      </c>
      <c r="DC55" s="17"/>
      <c r="DD55" s="17"/>
      <c r="DE55" s="17">
        <v>0.2</v>
      </c>
      <c r="DF55" s="17">
        <v>1.6</v>
      </c>
      <c r="DG55" s="17">
        <v>0.2</v>
      </c>
      <c r="DH55" s="17"/>
      <c r="DI55" s="17">
        <v>0.1</v>
      </c>
      <c r="DJ55" s="17">
        <v>0.6</v>
      </c>
      <c r="DK55" s="17"/>
      <c r="DL55" s="17">
        <v>0</v>
      </c>
      <c r="DM55" s="17"/>
      <c r="DN55" s="17">
        <v>-1.1000000000000001</v>
      </c>
      <c r="DO55" s="17">
        <v>8.4</v>
      </c>
      <c r="DP55" s="17">
        <v>0</v>
      </c>
      <c r="DQ55" s="17">
        <v>0.2</v>
      </c>
      <c r="DR55" s="17">
        <v>0.5</v>
      </c>
      <c r="DS55" s="17">
        <v>0.2</v>
      </c>
      <c r="DT55" s="17">
        <v>0</v>
      </c>
      <c r="DU55" s="17">
        <v>0.5</v>
      </c>
      <c r="DV55" s="17"/>
      <c r="DW55" s="17">
        <v>-1.9</v>
      </c>
      <c r="DX55" s="17">
        <v>0.5</v>
      </c>
      <c r="DY55" s="17">
        <v>0.7</v>
      </c>
      <c r="DZ55" s="17">
        <v>1</v>
      </c>
      <c r="EA55" s="17">
        <v>2.5</v>
      </c>
      <c r="EB55" s="17">
        <v>2.9</v>
      </c>
      <c r="EC55" s="17">
        <v>0</v>
      </c>
      <c r="ED55" s="17">
        <v>-7.6</v>
      </c>
      <c r="EE55" s="17">
        <v>-8.1999999999999993</v>
      </c>
      <c r="EF55" s="17">
        <v>-1.2</v>
      </c>
      <c r="EG55" s="17">
        <v>-0.7</v>
      </c>
      <c r="EH55" s="17">
        <v>0</v>
      </c>
      <c r="EI55" s="17">
        <v>1.2</v>
      </c>
      <c r="EJ55" s="17">
        <v>0.1</v>
      </c>
      <c r="EK55" s="17">
        <v>1.4</v>
      </c>
      <c r="EL55" s="17">
        <v>0.2</v>
      </c>
      <c r="EM55" s="17">
        <v>0.2</v>
      </c>
      <c r="EN55" s="17">
        <v>0.2</v>
      </c>
      <c r="EO55" s="17">
        <v>-2.6</v>
      </c>
      <c r="EP55" s="17">
        <v>0</v>
      </c>
      <c r="EQ55" s="17">
        <v>0</v>
      </c>
      <c r="ER55" s="17">
        <v>0</v>
      </c>
      <c r="ES55" s="17">
        <v>-0.2</v>
      </c>
      <c r="ET55" s="17">
        <v>-0.2</v>
      </c>
      <c r="EU55" s="17">
        <v>-0.9</v>
      </c>
      <c r="EV55" s="17">
        <v>0</v>
      </c>
      <c r="EW55" s="17">
        <v>1.5</v>
      </c>
      <c r="EX55" s="17">
        <v>0.3</v>
      </c>
      <c r="EY55" s="17">
        <v>0.3</v>
      </c>
      <c r="EZ55" s="17">
        <v>0.6</v>
      </c>
      <c r="FA55" s="17">
        <v>0</v>
      </c>
      <c r="FB55" s="17">
        <v>0.4</v>
      </c>
      <c r="FC55" s="17">
        <v>0.8</v>
      </c>
      <c r="FD55" s="17">
        <v>0.5</v>
      </c>
      <c r="FE55" s="17">
        <v>1.4</v>
      </c>
      <c r="FF55" s="17"/>
      <c r="FG55" s="17"/>
      <c r="FH55" s="17">
        <v>3</v>
      </c>
      <c r="FI55" s="17"/>
      <c r="FJ55" s="17"/>
      <c r="FK55" s="17">
        <v>4.0999999999999996</v>
      </c>
      <c r="FL55" s="17"/>
      <c r="FM55" s="17">
        <v>469.1</v>
      </c>
      <c r="FN55" s="15"/>
      <c r="FO55" s="17"/>
      <c r="FP55" s="17">
        <v>2.1</v>
      </c>
      <c r="FQ55" s="17"/>
      <c r="FR55" s="17">
        <v>0</v>
      </c>
      <c r="FS55" s="17">
        <v>0.4</v>
      </c>
      <c r="FT55" s="17">
        <v>0</v>
      </c>
      <c r="FU55" s="17">
        <v>2.5</v>
      </c>
    </row>
    <row r="56" spans="1:177" ht="24" customHeight="1" x14ac:dyDescent="0.3">
      <c r="A56" s="16" t="s">
        <v>73</v>
      </c>
      <c r="B56" s="16" t="s">
        <v>931</v>
      </c>
      <c r="C56" s="17">
        <v>-13.5</v>
      </c>
      <c r="D56" s="17">
        <v>3.4</v>
      </c>
      <c r="E56" s="17">
        <v>25.3</v>
      </c>
      <c r="F56" s="17"/>
      <c r="G56" s="17"/>
      <c r="H56" s="17">
        <v>0</v>
      </c>
      <c r="I56" s="17">
        <v>16.7</v>
      </c>
      <c r="J56" s="17">
        <v>0</v>
      </c>
      <c r="K56" s="17"/>
      <c r="L56" s="17">
        <v>-17.399999999999999</v>
      </c>
      <c r="M56" s="17">
        <v>-5.9</v>
      </c>
      <c r="N56" s="17">
        <v>-1.7</v>
      </c>
      <c r="O56" s="17">
        <v>35.1</v>
      </c>
      <c r="P56" s="17">
        <v>2.9</v>
      </c>
      <c r="Q56" s="17">
        <v>-4.0999999999999996</v>
      </c>
      <c r="R56" s="17">
        <v>54.7</v>
      </c>
      <c r="S56" s="17">
        <v>0.1</v>
      </c>
      <c r="T56" s="17"/>
      <c r="U56" s="17"/>
      <c r="V56" s="17"/>
      <c r="W56" s="17">
        <v>-9.1</v>
      </c>
      <c r="X56" s="17">
        <v>1.4</v>
      </c>
      <c r="Y56" s="17">
        <v>0.6</v>
      </c>
      <c r="Z56" s="17">
        <v>2.9</v>
      </c>
      <c r="AA56" s="17">
        <v>-3.3</v>
      </c>
      <c r="AB56" s="17">
        <v>5.0999999999999996</v>
      </c>
      <c r="AC56" s="17"/>
      <c r="AD56" s="17"/>
      <c r="AE56" s="17"/>
      <c r="AF56" s="17"/>
      <c r="AG56" s="17">
        <v>-0.6</v>
      </c>
      <c r="AH56" s="17">
        <v>2.2000000000000002</v>
      </c>
      <c r="AI56" s="17"/>
      <c r="AJ56" s="17"/>
      <c r="AK56" s="17"/>
      <c r="AL56" s="17">
        <v>-1.2</v>
      </c>
      <c r="AM56" s="17">
        <v>0</v>
      </c>
      <c r="AN56" s="17">
        <v>4.8</v>
      </c>
      <c r="AO56" s="17">
        <v>7.9</v>
      </c>
      <c r="AP56" s="17">
        <v>12</v>
      </c>
      <c r="AQ56" s="17">
        <v>0.7</v>
      </c>
      <c r="AR56" s="17">
        <v>2.6</v>
      </c>
      <c r="AS56" s="17">
        <v>1.5</v>
      </c>
      <c r="AT56" s="17">
        <v>20.3</v>
      </c>
      <c r="AU56" s="17">
        <v>6.2</v>
      </c>
      <c r="AV56" s="17">
        <v>60.7</v>
      </c>
      <c r="AW56" s="17">
        <v>-0.4</v>
      </c>
      <c r="AX56" s="17">
        <v>-1.7</v>
      </c>
      <c r="AY56" s="17">
        <v>4.9000000000000004</v>
      </c>
      <c r="AZ56" s="17">
        <v>1</v>
      </c>
      <c r="BA56" s="17">
        <v>0.1</v>
      </c>
      <c r="BB56" s="17">
        <v>1.6</v>
      </c>
      <c r="BC56" s="17"/>
      <c r="BD56" s="17"/>
      <c r="BE56" s="17">
        <v>8.6</v>
      </c>
      <c r="BF56" s="17">
        <v>8.1</v>
      </c>
      <c r="BG56" s="17"/>
      <c r="BH56" s="17">
        <v>-3.6</v>
      </c>
      <c r="BI56" s="17"/>
      <c r="BJ56" s="17"/>
      <c r="BK56" s="17"/>
      <c r="BL56" s="17">
        <v>0.4</v>
      </c>
      <c r="BM56" s="17">
        <v>12.7</v>
      </c>
      <c r="BN56" s="17">
        <v>11.3</v>
      </c>
      <c r="BO56" s="17">
        <v>17.399999999999999</v>
      </c>
      <c r="BP56" s="17">
        <v>17.899999999999999</v>
      </c>
      <c r="BQ56" s="17">
        <v>8.4</v>
      </c>
      <c r="BR56" s="17">
        <v>5.5</v>
      </c>
      <c r="BS56" s="17"/>
      <c r="BT56" s="17"/>
      <c r="BU56" s="17"/>
      <c r="BV56" s="17">
        <v>0</v>
      </c>
      <c r="BW56" s="17"/>
      <c r="BX56" s="17"/>
      <c r="BY56" s="17">
        <v>-0.5</v>
      </c>
      <c r="BZ56" s="17">
        <v>56.9</v>
      </c>
      <c r="CA56" s="17">
        <v>24.4</v>
      </c>
      <c r="CB56" s="17">
        <v>8.8000000000000007</v>
      </c>
      <c r="CC56" s="17">
        <v>3.6</v>
      </c>
      <c r="CD56" s="17">
        <v>6</v>
      </c>
      <c r="CE56" s="17">
        <v>-16.399999999999999</v>
      </c>
      <c r="CF56" s="17">
        <v>-0.4</v>
      </c>
      <c r="CG56" s="17">
        <v>5.9</v>
      </c>
      <c r="CH56" s="17">
        <v>67.7</v>
      </c>
      <c r="CI56" s="17">
        <v>67.099999999999994</v>
      </c>
      <c r="CJ56" s="17">
        <v>-5.2</v>
      </c>
      <c r="CK56" s="17">
        <v>-30.1</v>
      </c>
      <c r="CL56" s="17"/>
      <c r="CM56" s="17"/>
      <c r="CN56" s="17"/>
      <c r="CO56" s="17"/>
      <c r="CP56" s="17">
        <v>3.7</v>
      </c>
      <c r="CQ56" s="17">
        <v>1.2</v>
      </c>
      <c r="CR56" s="17">
        <v>-2.2000000000000002</v>
      </c>
      <c r="CS56" s="17">
        <v>0.4</v>
      </c>
      <c r="CT56" s="17"/>
      <c r="CU56" s="17">
        <v>-5.0999999999999996</v>
      </c>
      <c r="CV56" s="17">
        <v>0</v>
      </c>
      <c r="CW56" s="17">
        <v>-2.4</v>
      </c>
      <c r="CX56" s="17"/>
      <c r="CY56" s="17">
        <v>0.1</v>
      </c>
      <c r="CZ56" s="17">
        <v>0</v>
      </c>
      <c r="DA56" s="17">
        <v>0</v>
      </c>
      <c r="DB56" s="17">
        <v>0</v>
      </c>
      <c r="DC56" s="17"/>
      <c r="DD56" s="17"/>
      <c r="DE56" s="17">
        <v>0</v>
      </c>
      <c r="DF56" s="17">
        <v>1.5</v>
      </c>
      <c r="DG56" s="17">
        <v>0.1</v>
      </c>
      <c r="DH56" s="17"/>
      <c r="DI56" s="17">
        <v>0</v>
      </c>
      <c r="DJ56" s="17">
        <v>0.7</v>
      </c>
      <c r="DK56" s="17"/>
      <c r="DL56" s="17">
        <v>0</v>
      </c>
      <c r="DM56" s="17"/>
      <c r="DN56" s="17">
        <v>-0.8</v>
      </c>
      <c r="DO56" s="17">
        <v>8.9</v>
      </c>
      <c r="DP56" s="17">
        <v>0</v>
      </c>
      <c r="DQ56" s="17">
        <v>0.2</v>
      </c>
      <c r="DR56" s="17">
        <v>0.5</v>
      </c>
      <c r="DS56" s="17">
        <v>0.2</v>
      </c>
      <c r="DT56" s="17">
        <v>0</v>
      </c>
      <c r="DU56" s="17">
        <v>0.5</v>
      </c>
      <c r="DV56" s="17"/>
      <c r="DW56" s="17">
        <v>-1.9</v>
      </c>
      <c r="DX56" s="17">
        <v>0.5</v>
      </c>
      <c r="DY56" s="17">
        <v>0.8</v>
      </c>
      <c r="DZ56" s="17">
        <v>1</v>
      </c>
      <c r="EA56" s="17">
        <v>4.4000000000000004</v>
      </c>
      <c r="EB56" s="17">
        <v>2.8</v>
      </c>
      <c r="EC56" s="17">
        <v>0</v>
      </c>
      <c r="ED56" s="17">
        <v>-4.5</v>
      </c>
      <c r="EE56" s="17">
        <v>-5.2</v>
      </c>
      <c r="EF56" s="17">
        <v>-0.6</v>
      </c>
      <c r="EG56" s="17">
        <v>-0.4</v>
      </c>
      <c r="EH56" s="17">
        <v>0</v>
      </c>
      <c r="EI56" s="17">
        <v>1.2</v>
      </c>
      <c r="EJ56" s="17">
        <v>0.1</v>
      </c>
      <c r="EK56" s="17">
        <v>1.5</v>
      </c>
      <c r="EL56" s="17">
        <v>0.2</v>
      </c>
      <c r="EM56" s="17">
        <v>0.2</v>
      </c>
      <c r="EN56" s="17">
        <v>0.2</v>
      </c>
      <c r="EO56" s="17">
        <v>-2.7</v>
      </c>
      <c r="EP56" s="17">
        <v>0</v>
      </c>
      <c r="EQ56" s="17">
        <v>0</v>
      </c>
      <c r="ER56" s="17">
        <v>0</v>
      </c>
      <c r="ES56" s="17">
        <v>-0.2</v>
      </c>
      <c r="ET56" s="17">
        <v>-1.8</v>
      </c>
      <c r="EU56" s="17">
        <v>-2.2999999999999998</v>
      </c>
      <c r="EV56" s="17">
        <v>0</v>
      </c>
      <c r="EW56" s="17">
        <v>1.5</v>
      </c>
      <c r="EX56" s="17">
        <v>0.3</v>
      </c>
      <c r="EY56" s="17">
        <v>0.3</v>
      </c>
      <c r="EZ56" s="17">
        <v>0.6</v>
      </c>
      <c r="FA56" s="17">
        <v>0</v>
      </c>
      <c r="FB56" s="17">
        <v>0.4</v>
      </c>
      <c r="FC56" s="17">
        <v>0.6</v>
      </c>
      <c r="FD56" s="17">
        <v>0.5</v>
      </c>
      <c r="FE56" s="17">
        <v>1.5</v>
      </c>
      <c r="FF56" s="17"/>
      <c r="FG56" s="17"/>
      <c r="FH56" s="17">
        <v>1.5</v>
      </c>
      <c r="FI56" s="17"/>
      <c r="FJ56" s="17"/>
      <c r="FK56" s="17">
        <v>4.2</v>
      </c>
      <c r="FL56" s="17"/>
      <c r="FM56" s="17">
        <v>502.5</v>
      </c>
      <c r="FN56" s="15"/>
      <c r="FO56" s="17"/>
      <c r="FP56" s="17">
        <v>2.1</v>
      </c>
      <c r="FQ56" s="17"/>
      <c r="FR56" s="17">
        <v>0</v>
      </c>
      <c r="FS56" s="17">
        <v>0.1</v>
      </c>
      <c r="FT56" s="17">
        <v>0</v>
      </c>
      <c r="FU56" s="17">
        <v>2.2000000000000002</v>
      </c>
    </row>
    <row r="57" spans="1:177" ht="24" customHeight="1" x14ac:dyDescent="0.3">
      <c r="A57" s="16" t="s">
        <v>73</v>
      </c>
      <c r="B57" s="16" t="s">
        <v>932</v>
      </c>
      <c r="C57" s="17">
        <v>-15.6</v>
      </c>
      <c r="D57" s="17">
        <v>-1.9</v>
      </c>
      <c r="E57" s="17">
        <v>24.5</v>
      </c>
      <c r="F57" s="17"/>
      <c r="G57" s="17"/>
      <c r="H57" s="17">
        <v>0</v>
      </c>
      <c r="I57" s="17">
        <v>4.8</v>
      </c>
      <c r="J57" s="17">
        <v>0</v>
      </c>
      <c r="K57" s="17"/>
      <c r="L57" s="17">
        <v>-17.8</v>
      </c>
      <c r="M57" s="17">
        <v>-7.1</v>
      </c>
      <c r="N57" s="17">
        <v>-2.1</v>
      </c>
      <c r="O57" s="17">
        <v>34.200000000000003</v>
      </c>
      <c r="P57" s="17">
        <v>1.2</v>
      </c>
      <c r="Q57" s="17">
        <v>-4.2</v>
      </c>
      <c r="R57" s="17">
        <v>57.2</v>
      </c>
      <c r="S57" s="17">
        <v>0.1</v>
      </c>
      <c r="T57" s="17"/>
      <c r="U57" s="17"/>
      <c r="V57" s="17"/>
      <c r="W57" s="17">
        <v>-9.6999999999999993</v>
      </c>
      <c r="X57" s="17">
        <v>1.4</v>
      </c>
      <c r="Y57" s="17">
        <v>0.5</v>
      </c>
      <c r="Z57" s="17">
        <v>3.1</v>
      </c>
      <c r="AA57" s="17">
        <v>-3.3</v>
      </c>
      <c r="AB57" s="17">
        <v>3.7</v>
      </c>
      <c r="AC57" s="17"/>
      <c r="AD57" s="17"/>
      <c r="AE57" s="17"/>
      <c r="AF57" s="17"/>
      <c r="AG57" s="17">
        <v>-5</v>
      </c>
      <c r="AH57" s="17">
        <v>2</v>
      </c>
      <c r="AI57" s="17"/>
      <c r="AJ57" s="17"/>
      <c r="AK57" s="17"/>
      <c r="AL57" s="17">
        <v>-1.3</v>
      </c>
      <c r="AM57" s="17">
        <v>0</v>
      </c>
      <c r="AN57" s="17">
        <v>4.5999999999999996</v>
      </c>
      <c r="AO57" s="17">
        <v>8.1999999999999993</v>
      </c>
      <c r="AP57" s="17">
        <v>12.1</v>
      </c>
      <c r="AQ57" s="17">
        <v>0.6</v>
      </c>
      <c r="AR57" s="17">
        <v>2.6</v>
      </c>
      <c r="AS57" s="17">
        <v>1.6</v>
      </c>
      <c r="AT57" s="17">
        <v>19.100000000000001</v>
      </c>
      <c r="AU57" s="17">
        <v>5.0999999999999996</v>
      </c>
      <c r="AV57" s="17">
        <v>60</v>
      </c>
      <c r="AW57" s="17">
        <v>-0.6</v>
      </c>
      <c r="AX57" s="17">
        <v>-2.2000000000000002</v>
      </c>
      <c r="AY57" s="17">
        <v>5</v>
      </c>
      <c r="AZ57" s="17">
        <v>1</v>
      </c>
      <c r="BA57" s="17">
        <v>0.1</v>
      </c>
      <c r="BB57" s="17">
        <v>-2.6</v>
      </c>
      <c r="BC57" s="17"/>
      <c r="BD57" s="17"/>
      <c r="BE57" s="17">
        <v>7.9</v>
      </c>
      <c r="BF57" s="17">
        <v>7.9</v>
      </c>
      <c r="BG57" s="17"/>
      <c r="BH57" s="17">
        <v>-3.6</v>
      </c>
      <c r="BI57" s="17"/>
      <c r="BJ57" s="17"/>
      <c r="BK57" s="17"/>
      <c r="BL57" s="17">
        <v>-0.1</v>
      </c>
      <c r="BM57" s="17">
        <v>12.5</v>
      </c>
      <c r="BN57" s="17">
        <v>11.1</v>
      </c>
      <c r="BO57" s="17">
        <v>16.899999999999999</v>
      </c>
      <c r="BP57" s="17">
        <v>18</v>
      </c>
      <c r="BQ57" s="17">
        <v>8.1999999999999993</v>
      </c>
      <c r="BR57" s="17">
        <v>5.3</v>
      </c>
      <c r="BS57" s="17"/>
      <c r="BT57" s="17"/>
      <c r="BU57" s="17"/>
      <c r="BV57" s="17">
        <v>0</v>
      </c>
      <c r="BW57" s="17"/>
      <c r="BX57" s="17"/>
      <c r="BY57" s="17">
        <v>-0.6</v>
      </c>
      <c r="BZ57" s="17">
        <v>24.5</v>
      </c>
      <c r="CA57" s="17">
        <v>21.2</v>
      </c>
      <c r="CB57" s="17">
        <v>8.6</v>
      </c>
      <c r="CC57" s="17">
        <v>6.3</v>
      </c>
      <c r="CD57" s="17">
        <v>5.9</v>
      </c>
      <c r="CE57" s="17">
        <v>-16.600000000000001</v>
      </c>
      <c r="CF57" s="17">
        <v>0</v>
      </c>
      <c r="CG57" s="17">
        <v>5.8</v>
      </c>
      <c r="CH57" s="17">
        <v>66.099999999999994</v>
      </c>
      <c r="CI57" s="17">
        <v>65.2</v>
      </c>
      <c r="CJ57" s="17">
        <v>-7.3</v>
      </c>
      <c r="CK57" s="17">
        <v>-31.7</v>
      </c>
      <c r="CL57" s="17"/>
      <c r="CM57" s="17"/>
      <c r="CN57" s="17"/>
      <c r="CO57" s="17"/>
      <c r="CP57" s="17">
        <v>3.3</v>
      </c>
      <c r="CQ57" s="17">
        <v>0.9</v>
      </c>
      <c r="CR57" s="17">
        <v>-2.2999999999999998</v>
      </c>
      <c r="CS57" s="17">
        <v>0.4</v>
      </c>
      <c r="CT57" s="17"/>
      <c r="CU57" s="17">
        <v>-5.3</v>
      </c>
      <c r="CV57" s="17">
        <v>0</v>
      </c>
      <c r="CW57" s="17">
        <v>-2.7</v>
      </c>
      <c r="CX57" s="17"/>
      <c r="CY57" s="17">
        <v>0.1</v>
      </c>
      <c r="CZ57" s="17">
        <v>0</v>
      </c>
      <c r="DA57" s="17">
        <v>0</v>
      </c>
      <c r="DB57" s="17">
        <v>0</v>
      </c>
      <c r="DC57" s="17"/>
      <c r="DD57" s="17"/>
      <c r="DE57" s="17">
        <v>0</v>
      </c>
      <c r="DF57" s="17">
        <v>1.6</v>
      </c>
      <c r="DG57" s="17">
        <v>0.1</v>
      </c>
      <c r="DH57" s="17"/>
      <c r="DI57" s="17">
        <v>0.1</v>
      </c>
      <c r="DJ57" s="17">
        <v>0.6</v>
      </c>
      <c r="DK57" s="17"/>
      <c r="DL57" s="17">
        <v>0</v>
      </c>
      <c r="DM57" s="17"/>
      <c r="DN57" s="17">
        <v>-0.5</v>
      </c>
      <c r="DO57" s="17">
        <v>9.4</v>
      </c>
      <c r="DP57" s="17">
        <v>0</v>
      </c>
      <c r="DQ57" s="17">
        <v>0.2</v>
      </c>
      <c r="DR57" s="17">
        <v>0.4</v>
      </c>
      <c r="DS57" s="17">
        <v>0.2</v>
      </c>
      <c r="DT57" s="17">
        <v>0</v>
      </c>
      <c r="DU57" s="17">
        <v>0.4</v>
      </c>
      <c r="DV57" s="17"/>
      <c r="DW57" s="17">
        <v>-1.9</v>
      </c>
      <c r="DX57" s="17">
        <v>0.4</v>
      </c>
      <c r="DY57" s="17">
        <v>0.7</v>
      </c>
      <c r="DZ57" s="17">
        <v>1</v>
      </c>
      <c r="EA57" s="17">
        <v>0.9</v>
      </c>
      <c r="EB57" s="17">
        <v>2.4</v>
      </c>
      <c r="EC57" s="17">
        <v>0</v>
      </c>
      <c r="ED57" s="17">
        <v>-6.3</v>
      </c>
      <c r="EE57" s="17">
        <v>-7.4</v>
      </c>
      <c r="EF57" s="17">
        <v>-0.9</v>
      </c>
      <c r="EG57" s="17">
        <v>-0.7</v>
      </c>
      <c r="EH57" s="17">
        <v>0</v>
      </c>
      <c r="EI57" s="17">
        <v>1.2</v>
      </c>
      <c r="EJ57" s="17">
        <v>0.1</v>
      </c>
      <c r="EK57" s="17">
        <v>1.5</v>
      </c>
      <c r="EL57" s="17">
        <v>0.2</v>
      </c>
      <c r="EM57" s="17">
        <v>0.2</v>
      </c>
      <c r="EN57" s="17">
        <v>0.2</v>
      </c>
      <c r="EO57" s="17">
        <v>-2.6</v>
      </c>
      <c r="EP57" s="17">
        <v>0</v>
      </c>
      <c r="EQ57" s="17">
        <v>0</v>
      </c>
      <c r="ER57" s="17">
        <v>0</v>
      </c>
      <c r="ES57" s="17">
        <v>-0.2</v>
      </c>
      <c r="ET57" s="17">
        <v>-1.8</v>
      </c>
      <c r="EU57" s="17">
        <v>-2.2000000000000002</v>
      </c>
      <c r="EV57" s="17">
        <v>0</v>
      </c>
      <c r="EW57" s="17">
        <v>1.5</v>
      </c>
      <c r="EX57" s="17">
        <v>0.3</v>
      </c>
      <c r="EY57" s="17">
        <v>0.3</v>
      </c>
      <c r="EZ57" s="17">
        <v>0.6</v>
      </c>
      <c r="FA57" s="17">
        <v>0</v>
      </c>
      <c r="FB57" s="17">
        <v>0.4</v>
      </c>
      <c r="FC57" s="17">
        <v>0.8</v>
      </c>
      <c r="FD57" s="17">
        <v>0.5</v>
      </c>
      <c r="FE57" s="17">
        <v>1.4</v>
      </c>
      <c r="FF57" s="17"/>
      <c r="FG57" s="17"/>
      <c r="FH57" s="17">
        <v>4</v>
      </c>
      <c r="FI57" s="17"/>
      <c r="FJ57" s="17"/>
      <c r="FK57" s="17">
        <v>4.3</v>
      </c>
      <c r="FL57" s="17"/>
      <c r="FM57" s="17">
        <v>416.6</v>
      </c>
      <c r="FN57" s="15"/>
      <c r="FO57" s="17"/>
      <c r="FP57" s="17">
        <v>1.9</v>
      </c>
      <c r="FQ57" s="17"/>
      <c r="FR57" s="17">
        <v>0</v>
      </c>
      <c r="FS57" s="17">
        <v>0</v>
      </c>
      <c r="FT57" s="17">
        <v>0</v>
      </c>
      <c r="FU57" s="17">
        <v>1.9</v>
      </c>
    </row>
    <row r="58" spans="1:177" ht="24" customHeight="1" x14ac:dyDescent="0.3">
      <c r="A58" s="18" t="s">
        <v>933</v>
      </c>
      <c r="B58" s="18" t="s">
        <v>74</v>
      </c>
      <c r="C58" s="19">
        <v>-15.7</v>
      </c>
      <c r="D58" s="19">
        <v>-2</v>
      </c>
      <c r="E58" s="19">
        <v>24.6</v>
      </c>
      <c r="F58" s="19"/>
      <c r="G58" s="19"/>
      <c r="H58" s="19">
        <v>0</v>
      </c>
      <c r="I58" s="19">
        <v>28.9</v>
      </c>
      <c r="J58" s="19">
        <v>0</v>
      </c>
      <c r="K58" s="19"/>
      <c r="L58" s="19">
        <v>-19.7</v>
      </c>
      <c r="M58" s="19">
        <v>-14.4</v>
      </c>
      <c r="N58" s="19">
        <v>-4</v>
      </c>
      <c r="O58" s="19">
        <v>32</v>
      </c>
      <c r="P58" s="19">
        <v>3.2</v>
      </c>
      <c r="Q58" s="19">
        <v>-4.0999999999999996</v>
      </c>
      <c r="R58" s="19">
        <v>60.6</v>
      </c>
      <c r="S58" s="19">
        <v>-0.1</v>
      </c>
      <c r="T58" s="19"/>
      <c r="U58" s="19"/>
      <c r="V58" s="19"/>
      <c r="W58" s="19">
        <v>-10.6</v>
      </c>
      <c r="X58" s="19">
        <v>1.4</v>
      </c>
      <c r="Y58" s="19">
        <v>0.7</v>
      </c>
      <c r="Z58" s="19">
        <v>3</v>
      </c>
      <c r="AA58" s="19">
        <v>-3.3</v>
      </c>
      <c r="AB58" s="19">
        <v>2.7</v>
      </c>
      <c r="AC58" s="19"/>
      <c r="AD58" s="19"/>
      <c r="AE58" s="19"/>
      <c r="AF58" s="19"/>
      <c r="AG58" s="19">
        <v>-6</v>
      </c>
      <c r="AH58" s="19">
        <v>0.9</v>
      </c>
      <c r="AI58" s="19"/>
      <c r="AJ58" s="19"/>
      <c r="AK58" s="19"/>
      <c r="AL58" s="19">
        <v>-1.5</v>
      </c>
      <c r="AM58" s="19">
        <v>0</v>
      </c>
      <c r="AN58" s="19">
        <v>4.3</v>
      </c>
      <c r="AO58" s="19">
        <v>8.8000000000000007</v>
      </c>
      <c r="AP58" s="19">
        <v>12.1</v>
      </c>
      <c r="AQ58" s="19">
        <v>-0.8</v>
      </c>
      <c r="AR58" s="19">
        <v>2.6</v>
      </c>
      <c r="AS58" s="19">
        <v>0.4</v>
      </c>
      <c r="AT58" s="19">
        <v>39.5</v>
      </c>
      <c r="AU58" s="19">
        <v>17.899999999999999</v>
      </c>
      <c r="AV58" s="19">
        <v>-41.4</v>
      </c>
      <c r="AW58" s="19">
        <v>-1.8</v>
      </c>
      <c r="AX58" s="19">
        <v>-3.5</v>
      </c>
      <c r="AY58" s="19">
        <v>5.8</v>
      </c>
      <c r="AZ58" s="19">
        <v>1</v>
      </c>
      <c r="BA58" s="19">
        <v>0.1</v>
      </c>
      <c r="BB58" s="19">
        <v>-3.1</v>
      </c>
      <c r="BC58" s="19"/>
      <c r="BD58" s="19"/>
      <c r="BE58" s="19">
        <v>13.7</v>
      </c>
      <c r="BF58" s="19">
        <v>0</v>
      </c>
      <c r="BG58" s="19"/>
      <c r="BH58" s="19">
        <v>-0.4</v>
      </c>
      <c r="BI58" s="19"/>
      <c r="BJ58" s="19"/>
      <c r="BK58" s="19"/>
      <c r="BL58" s="19">
        <v>-0.1</v>
      </c>
      <c r="BM58" s="19">
        <v>13.8</v>
      </c>
      <c r="BN58" s="19">
        <v>12.6</v>
      </c>
      <c r="BO58" s="19">
        <v>18</v>
      </c>
      <c r="BP58" s="19">
        <v>19.399999999999999</v>
      </c>
      <c r="BQ58" s="19">
        <v>8.5</v>
      </c>
      <c r="BR58" s="19">
        <v>5.6</v>
      </c>
      <c r="BS58" s="19"/>
      <c r="BT58" s="19"/>
      <c r="BU58" s="19"/>
      <c r="BV58" s="19">
        <v>0</v>
      </c>
      <c r="BW58" s="19"/>
      <c r="BX58" s="19"/>
      <c r="BY58" s="19">
        <v>-0.6</v>
      </c>
      <c r="BZ58" s="19">
        <v>18</v>
      </c>
      <c r="CA58" s="19">
        <v>21.9</v>
      </c>
      <c r="CB58" s="19">
        <v>8.9</v>
      </c>
      <c r="CC58" s="19">
        <v>3.7</v>
      </c>
      <c r="CD58" s="19">
        <v>6.1</v>
      </c>
      <c r="CE58" s="19">
        <v>-16.7</v>
      </c>
      <c r="CF58" s="19">
        <v>0</v>
      </c>
      <c r="CG58" s="19">
        <v>6.4</v>
      </c>
      <c r="CH58" s="19">
        <v>75.8</v>
      </c>
      <c r="CI58" s="19">
        <v>75</v>
      </c>
      <c r="CJ58" s="19">
        <v>6.7</v>
      </c>
      <c r="CK58" s="19">
        <v>-33.200000000000003</v>
      </c>
      <c r="CL58" s="19"/>
      <c r="CM58" s="19"/>
      <c r="CN58" s="19"/>
      <c r="CO58" s="19"/>
      <c r="CP58" s="19">
        <v>6.5</v>
      </c>
      <c r="CQ58" s="19">
        <v>2.8</v>
      </c>
      <c r="CR58" s="19">
        <v>-2.2999999999999998</v>
      </c>
      <c r="CS58" s="19">
        <v>0.3</v>
      </c>
      <c r="CT58" s="19"/>
      <c r="CU58" s="19">
        <v>-5.3</v>
      </c>
      <c r="CV58" s="19">
        <v>0</v>
      </c>
      <c r="CW58" s="19">
        <v>-2.7</v>
      </c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0</v>
      </c>
      <c r="DF58" s="19">
        <v>1.5</v>
      </c>
      <c r="DG58" s="19">
        <v>0.1</v>
      </c>
      <c r="DH58" s="19"/>
      <c r="DI58" s="19">
        <v>0.1</v>
      </c>
      <c r="DJ58" s="19">
        <v>0.6</v>
      </c>
      <c r="DK58" s="19"/>
      <c r="DL58" s="19">
        <v>0</v>
      </c>
      <c r="DM58" s="19"/>
      <c r="DN58" s="19">
        <v>-0.6</v>
      </c>
      <c r="DO58" s="19">
        <v>9.3000000000000007</v>
      </c>
      <c r="DP58" s="19">
        <v>0</v>
      </c>
      <c r="DQ58" s="19">
        <v>0.2</v>
      </c>
      <c r="DR58" s="19">
        <v>0.5</v>
      </c>
      <c r="DS58" s="19">
        <v>0.2</v>
      </c>
      <c r="DT58" s="19">
        <v>0</v>
      </c>
      <c r="DU58" s="19">
        <v>0.5</v>
      </c>
      <c r="DV58" s="19"/>
      <c r="DW58" s="19">
        <v>-1.9</v>
      </c>
      <c r="DX58" s="19">
        <v>0.5</v>
      </c>
      <c r="DY58" s="19">
        <v>0.7</v>
      </c>
      <c r="DZ58" s="19">
        <v>1</v>
      </c>
      <c r="EA58" s="19">
        <v>1</v>
      </c>
      <c r="EB58" s="19">
        <v>0.1</v>
      </c>
      <c r="EC58" s="19">
        <v>0</v>
      </c>
      <c r="ED58" s="19">
        <v>-5.8</v>
      </c>
      <c r="EE58" s="19">
        <v>0</v>
      </c>
      <c r="EF58" s="19">
        <v>-0.9</v>
      </c>
      <c r="EG58" s="19">
        <v>-0.6</v>
      </c>
      <c r="EH58" s="19">
        <v>0</v>
      </c>
      <c r="EI58" s="19">
        <v>1.2</v>
      </c>
      <c r="EJ58" s="19">
        <v>0.1</v>
      </c>
      <c r="EK58" s="19">
        <v>1.5</v>
      </c>
      <c r="EL58" s="19">
        <v>0.2</v>
      </c>
      <c r="EM58" s="19">
        <v>0.2</v>
      </c>
      <c r="EN58" s="19">
        <v>0.2</v>
      </c>
      <c r="EO58" s="19">
        <v>-2.8</v>
      </c>
      <c r="EP58" s="19">
        <v>0</v>
      </c>
      <c r="EQ58" s="19">
        <v>0</v>
      </c>
      <c r="ER58" s="19">
        <v>0</v>
      </c>
      <c r="ES58" s="19">
        <v>-0.2</v>
      </c>
      <c r="ET58" s="19">
        <v>-2.2000000000000002</v>
      </c>
      <c r="EU58" s="19">
        <v>-0.1</v>
      </c>
      <c r="EV58" s="19">
        <v>0</v>
      </c>
      <c r="EW58" s="19">
        <v>1.5</v>
      </c>
      <c r="EX58" s="19">
        <v>0.3</v>
      </c>
      <c r="EY58" s="19">
        <v>0.3</v>
      </c>
      <c r="EZ58" s="19">
        <v>0.6</v>
      </c>
      <c r="FA58" s="19">
        <v>0</v>
      </c>
      <c r="FB58" s="19">
        <v>0.4</v>
      </c>
      <c r="FC58" s="19">
        <v>1</v>
      </c>
      <c r="FD58" s="19">
        <v>0.8</v>
      </c>
      <c r="FE58" s="19">
        <v>1.5</v>
      </c>
      <c r="FF58" s="19"/>
      <c r="FG58" s="19"/>
      <c r="FH58" s="19">
        <v>3.1</v>
      </c>
      <c r="FI58" s="19"/>
      <c r="FJ58" s="19"/>
      <c r="FK58" s="19">
        <v>4.3</v>
      </c>
      <c r="FL58" s="19"/>
      <c r="FM58" s="19">
        <v>399.3</v>
      </c>
      <c r="FN58" s="15"/>
      <c r="FO58" s="19"/>
      <c r="FP58" s="19">
        <v>2.8</v>
      </c>
      <c r="FQ58" s="19"/>
      <c r="FR58" s="19">
        <v>0</v>
      </c>
      <c r="FS58" s="19">
        <v>0.3</v>
      </c>
      <c r="FT58" s="19">
        <v>0</v>
      </c>
      <c r="FU58" s="19">
        <v>3.1</v>
      </c>
    </row>
    <row r="59" spans="1:177" ht="25.05" customHeight="1" x14ac:dyDescent="0.3">
      <c r="A59" s="213" t="s">
        <v>934</v>
      </c>
      <c r="B59" s="214"/>
      <c r="C59" s="20">
        <v>-273.95</v>
      </c>
      <c r="D59" s="20">
        <v>914.05</v>
      </c>
      <c r="E59" s="20">
        <v>570.54999999999995</v>
      </c>
      <c r="F59" s="20">
        <v>0</v>
      </c>
      <c r="G59" s="20">
        <v>0</v>
      </c>
      <c r="H59" s="20">
        <v>-122.05</v>
      </c>
      <c r="I59" s="20">
        <v>482.55</v>
      </c>
      <c r="J59" s="20">
        <v>49.3</v>
      </c>
      <c r="K59" s="20">
        <v>0</v>
      </c>
      <c r="L59" s="20">
        <v>22.2</v>
      </c>
      <c r="M59" s="20">
        <v>357.7</v>
      </c>
      <c r="N59" s="20">
        <v>520.79999999999995</v>
      </c>
      <c r="O59" s="20">
        <v>1112.95</v>
      </c>
      <c r="P59" s="20">
        <v>309</v>
      </c>
      <c r="Q59" s="20">
        <v>-29.9</v>
      </c>
      <c r="R59" s="20">
        <v>1483.3</v>
      </c>
      <c r="S59" s="20">
        <v>0.95</v>
      </c>
      <c r="T59" s="20">
        <v>0</v>
      </c>
      <c r="U59" s="20">
        <v>0</v>
      </c>
      <c r="V59" s="20">
        <v>0</v>
      </c>
      <c r="W59" s="20">
        <v>16.3</v>
      </c>
      <c r="X59" s="20">
        <v>33.35</v>
      </c>
      <c r="Y59" s="20">
        <v>22.9</v>
      </c>
      <c r="Z59" s="20">
        <v>70.55</v>
      </c>
      <c r="AA59" s="20">
        <v>-78.2</v>
      </c>
      <c r="AB59" s="20">
        <v>256.3</v>
      </c>
      <c r="AC59" s="20">
        <v>0</v>
      </c>
      <c r="AD59" s="20">
        <v>0</v>
      </c>
      <c r="AE59" s="20">
        <v>0</v>
      </c>
      <c r="AF59" s="20">
        <v>0</v>
      </c>
      <c r="AG59" s="20">
        <v>-36.85</v>
      </c>
      <c r="AH59" s="20">
        <v>-17.75</v>
      </c>
      <c r="AI59" s="20">
        <v>0</v>
      </c>
      <c r="AJ59" s="20">
        <v>0</v>
      </c>
      <c r="AK59" s="20">
        <v>0</v>
      </c>
      <c r="AL59" s="20">
        <v>-16.3</v>
      </c>
      <c r="AM59" s="20">
        <v>-177.6</v>
      </c>
      <c r="AN59" s="20">
        <v>67.45</v>
      </c>
      <c r="AO59" s="20">
        <v>224.75</v>
      </c>
      <c r="AP59" s="20">
        <v>286.55</v>
      </c>
      <c r="AQ59" s="20">
        <v>-5.8</v>
      </c>
      <c r="AR59" s="20">
        <v>62.4</v>
      </c>
      <c r="AS59" s="20">
        <v>28.15</v>
      </c>
      <c r="AT59" s="20">
        <v>859.35</v>
      </c>
      <c r="AU59" s="20">
        <v>492.55</v>
      </c>
      <c r="AV59" s="20">
        <v>285.64999999999998</v>
      </c>
      <c r="AW59" s="20">
        <v>-30.85</v>
      </c>
      <c r="AX59" s="20">
        <v>-95</v>
      </c>
      <c r="AY59" s="20">
        <v>-4.75</v>
      </c>
      <c r="AZ59" s="20">
        <v>24</v>
      </c>
      <c r="BA59" s="20">
        <v>3.4</v>
      </c>
      <c r="BB59" s="20">
        <v>-15.7</v>
      </c>
      <c r="BC59" s="20">
        <v>0</v>
      </c>
      <c r="BD59" s="20">
        <v>0</v>
      </c>
      <c r="BE59" s="20">
        <v>239.55</v>
      </c>
      <c r="BF59" s="20">
        <v>42.15</v>
      </c>
      <c r="BG59" s="20">
        <v>0</v>
      </c>
      <c r="BH59" s="20">
        <v>-45.8</v>
      </c>
      <c r="BI59" s="20">
        <v>0</v>
      </c>
      <c r="BJ59" s="20">
        <v>0</v>
      </c>
      <c r="BK59" s="20">
        <v>0</v>
      </c>
      <c r="BL59" s="20">
        <v>37.9</v>
      </c>
      <c r="BM59" s="20">
        <v>673.25</v>
      </c>
      <c r="BN59" s="20">
        <v>637.25</v>
      </c>
      <c r="BO59" s="20">
        <v>416.4</v>
      </c>
      <c r="BP59" s="20">
        <v>702.3</v>
      </c>
      <c r="BQ59" s="20">
        <v>197.6</v>
      </c>
      <c r="BR59" s="20">
        <v>128.80000000000001</v>
      </c>
      <c r="BS59" s="20">
        <v>0</v>
      </c>
      <c r="BT59" s="20">
        <v>0</v>
      </c>
      <c r="BU59" s="20">
        <v>0</v>
      </c>
      <c r="BV59" s="20">
        <v>-13.2</v>
      </c>
      <c r="BW59" s="20">
        <v>0</v>
      </c>
      <c r="BX59" s="20">
        <v>0</v>
      </c>
      <c r="BY59" s="20">
        <v>-12.45</v>
      </c>
      <c r="BZ59" s="20">
        <v>994.7</v>
      </c>
      <c r="CA59" s="20">
        <v>757.1</v>
      </c>
      <c r="CB59" s="20">
        <v>257.8</v>
      </c>
      <c r="CC59" s="20">
        <v>187.3</v>
      </c>
      <c r="CD59" s="20">
        <v>187.45</v>
      </c>
      <c r="CE59" s="20">
        <v>-169.1</v>
      </c>
      <c r="CF59" s="20">
        <v>52.3</v>
      </c>
      <c r="CG59" s="20">
        <v>64.45</v>
      </c>
      <c r="CH59" s="20">
        <v>1382.8</v>
      </c>
      <c r="CI59" s="20">
        <v>1399.6</v>
      </c>
      <c r="CJ59" s="20">
        <v>-19.25</v>
      </c>
      <c r="CK59" s="20">
        <v>-502.75</v>
      </c>
      <c r="CL59" s="20">
        <v>0</v>
      </c>
      <c r="CM59" s="20">
        <v>0</v>
      </c>
      <c r="CN59" s="20">
        <v>0</v>
      </c>
      <c r="CO59" s="20">
        <v>0</v>
      </c>
      <c r="CP59" s="20">
        <v>460.4</v>
      </c>
      <c r="CQ59" s="20">
        <v>259.2</v>
      </c>
      <c r="CR59" s="20">
        <v>-60.95</v>
      </c>
      <c r="CS59" s="20">
        <v>8.35</v>
      </c>
      <c r="CT59" s="20">
        <v>0</v>
      </c>
      <c r="CU59" s="20">
        <v>-119.45</v>
      </c>
      <c r="CV59" s="20">
        <v>59.25</v>
      </c>
      <c r="CW59" s="20">
        <v>-63.75</v>
      </c>
      <c r="CX59" s="20">
        <v>0</v>
      </c>
      <c r="CY59" s="20">
        <v>0.45</v>
      </c>
      <c r="CZ59" s="20">
        <v>-0.2</v>
      </c>
      <c r="DA59" s="20">
        <v>-3.8</v>
      </c>
      <c r="DB59" s="20">
        <v>262.8</v>
      </c>
      <c r="DC59" s="20">
        <v>0</v>
      </c>
      <c r="DD59" s="20">
        <v>0</v>
      </c>
      <c r="DE59" s="20">
        <v>0.85</v>
      </c>
      <c r="DF59" s="20">
        <v>30.3</v>
      </c>
      <c r="DG59" s="20">
        <v>3.15</v>
      </c>
      <c r="DH59" s="20">
        <v>0</v>
      </c>
      <c r="DI59" s="20">
        <v>1.3</v>
      </c>
      <c r="DJ59" s="20">
        <v>15.1</v>
      </c>
      <c r="DK59" s="20">
        <v>0</v>
      </c>
      <c r="DL59" s="20">
        <v>13.515000000000001</v>
      </c>
      <c r="DM59" s="20">
        <v>0</v>
      </c>
      <c r="DN59" s="20">
        <v>-0.05</v>
      </c>
      <c r="DO59" s="20">
        <v>96.1</v>
      </c>
      <c r="DP59" s="20">
        <v>-6.4</v>
      </c>
      <c r="DQ59" s="20">
        <v>1.25</v>
      </c>
      <c r="DR59" s="20">
        <v>9.85</v>
      </c>
      <c r="DS59" s="20">
        <v>4.1500000000000004</v>
      </c>
      <c r="DT59" s="20">
        <v>0.05</v>
      </c>
      <c r="DU59" s="20">
        <v>11.9</v>
      </c>
      <c r="DV59" s="20">
        <v>0</v>
      </c>
      <c r="DW59" s="20">
        <v>-48.25</v>
      </c>
      <c r="DX59" s="20">
        <v>10.65</v>
      </c>
      <c r="DY59" s="20">
        <v>18.899999999999999</v>
      </c>
      <c r="DZ59" s="20">
        <v>26.95</v>
      </c>
      <c r="EA59" s="20">
        <v>34</v>
      </c>
      <c r="EB59" s="20">
        <v>84</v>
      </c>
      <c r="EC59" s="20">
        <v>16.350000000000001</v>
      </c>
      <c r="ED59" s="20">
        <v>-111.1</v>
      </c>
      <c r="EE59" s="20">
        <v>-125.4</v>
      </c>
      <c r="EF59" s="20">
        <v>-12.5</v>
      </c>
      <c r="EG59" s="20">
        <v>-11.7</v>
      </c>
      <c r="EH59" s="20">
        <v>-13.7</v>
      </c>
      <c r="EI59" s="20">
        <v>28.8</v>
      </c>
      <c r="EJ59" s="20">
        <v>2.4</v>
      </c>
      <c r="EK59" s="20">
        <v>37.799999999999997</v>
      </c>
      <c r="EL59" s="20">
        <v>4.8</v>
      </c>
      <c r="EM59" s="20">
        <v>4.8</v>
      </c>
      <c r="EN59" s="20">
        <v>4.8</v>
      </c>
      <c r="EO59" s="20">
        <v>-68.900000000000006</v>
      </c>
      <c r="EP59" s="20">
        <v>314.85000000000002</v>
      </c>
      <c r="EQ59" s="20">
        <v>-5.8</v>
      </c>
      <c r="ER59" s="20">
        <v>-10.45</v>
      </c>
      <c r="ES59" s="20">
        <v>-4.8</v>
      </c>
      <c r="ET59" s="20">
        <v>60.45</v>
      </c>
      <c r="EU59" s="20">
        <v>40.9</v>
      </c>
      <c r="EV59" s="20">
        <v>200.75</v>
      </c>
      <c r="EW59" s="20">
        <v>42.6</v>
      </c>
      <c r="EX59" s="20">
        <v>7.25</v>
      </c>
      <c r="EY59" s="20">
        <v>7.8</v>
      </c>
      <c r="EZ59" s="20">
        <v>9.4499999999999993</v>
      </c>
      <c r="FA59" s="20">
        <v>-3.8</v>
      </c>
      <c r="FB59" s="20">
        <v>13.2</v>
      </c>
      <c r="FC59" s="20">
        <v>22.95</v>
      </c>
      <c r="FD59" s="20">
        <v>17.45</v>
      </c>
      <c r="FE59" s="20">
        <v>40</v>
      </c>
      <c r="FF59" s="20">
        <v>0</v>
      </c>
      <c r="FG59" s="20">
        <v>0</v>
      </c>
      <c r="FH59" s="20">
        <v>64.099999999999994</v>
      </c>
      <c r="FI59" s="20">
        <v>0</v>
      </c>
      <c r="FJ59" s="20">
        <v>0</v>
      </c>
      <c r="FK59" s="20">
        <v>88.1</v>
      </c>
      <c r="FL59" s="20">
        <v>0</v>
      </c>
      <c r="FM59" s="20">
        <v>17019.514999999999</v>
      </c>
      <c r="FN59" s="21"/>
      <c r="FO59" s="20">
        <v>0</v>
      </c>
      <c r="FP59" s="20">
        <v>59.2</v>
      </c>
      <c r="FQ59" s="20">
        <v>0</v>
      </c>
      <c r="FR59" s="20">
        <v>8.65</v>
      </c>
      <c r="FS59" s="20">
        <v>-5</v>
      </c>
      <c r="FT59" s="20">
        <v>3.5</v>
      </c>
      <c r="FU59" s="20">
        <v>66.349999999999994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937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8" t="s">
        <v>938</v>
      </c>
      <c r="C6" s="218" t="s">
        <v>939</v>
      </c>
      <c r="D6" s="218"/>
      <c r="E6" s="218" t="s">
        <v>940</v>
      </c>
      <c r="F6" s="218"/>
      <c r="G6" s="218"/>
      <c r="H6" s="218" t="s">
        <v>941</v>
      </c>
    </row>
    <row r="7" spans="1:8" ht="31.05" customHeight="1" x14ac:dyDescent="0.3">
      <c r="A7" s="1"/>
      <c r="B7" s="218"/>
      <c r="C7" s="24" t="s">
        <v>942</v>
      </c>
      <c r="D7" s="24" t="s">
        <v>943</v>
      </c>
      <c r="E7" s="24" t="s">
        <v>674</v>
      </c>
      <c r="F7" s="24" t="s">
        <v>673</v>
      </c>
      <c r="G7" s="24" t="s">
        <v>672</v>
      </c>
      <c r="H7" s="24" t="s">
        <v>944</v>
      </c>
    </row>
    <row r="8" spans="1:8" ht="10.95" customHeight="1" x14ac:dyDescent="0.3">
      <c r="A8" s="1"/>
      <c r="B8" s="25" t="s">
        <v>886</v>
      </c>
      <c r="C8" s="26">
        <v>0</v>
      </c>
      <c r="D8" s="26">
        <v>6909.9</v>
      </c>
      <c r="E8" s="27">
        <v>1011.5747</v>
      </c>
      <c r="F8" s="27">
        <v>4030.8447000000001</v>
      </c>
      <c r="G8" s="27">
        <v>1867.4806000000001</v>
      </c>
      <c r="H8" s="27">
        <v>279.61880000000002</v>
      </c>
    </row>
    <row r="9" spans="1:8" ht="10.95" customHeight="1" x14ac:dyDescent="0.3">
      <c r="A9" s="1"/>
      <c r="B9" s="25" t="s">
        <v>887</v>
      </c>
      <c r="C9" s="26">
        <v>0</v>
      </c>
      <c r="D9" s="26">
        <v>6776.9</v>
      </c>
      <c r="E9" s="27">
        <v>970.25379999999996</v>
      </c>
      <c r="F9" s="27">
        <v>3961.3002000000001</v>
      </c>
      <c r="G9" s="27">
        <v>1845.346</v>
      </c>
      <c r="H9" s="27">
        <v>264.35469999999998</v>
      </c>
    </row>
    <row r="10" spans="1:8" ht="10.95" customHeight="1" x14ac:dyDescent="0.3">
      <c r="A10" s="1"/>
      <c r="B10" s="25" t="s">
        <v>888</v>
      </c>
      <c r="C10" s="26">
        <v>0</v>
      </c>
      <c r="D10" s="26">
        <v>6726.5</v>
      </c>
      <c r="E10" s="27">
        <v>986.75099999999998</v>
      </c>
      <c r="F10" s="27">
        <v>3897.5109000000002</v>
      </c>
      <c r="G10" s="27">
        <v>1842.2381</v>
      </c>
      <c r="H10" s="27">
        <v>273.23989999999998</v>
      </c>
    </row>
    <row r="11" spans="1:8" ht="10.95" customHeight="1" x14ac:dyDescent="0.3">
      <c r="A11" s="1"/>
      <c r="B11" s="25" t="s">
        <v>889</v>
      </c>
      <c r="C11" s="26">
        <v>0</v>
      </c>
      <c r="D11" s="26">
        <v>6616.3</v>
      </c>
      <c r="E11" s="27">
        <v>976.27620000000002</v>
      </c>
      <c r="F11" s="27">
        <v>3815.5628999999999</v>
      </c>
      <c r="G11" s="27">
        <v>1824.4609</v>
      </c>
      <c r="H11" s="27">
        <v>269.44810000000001</v>
      </c>
    </row>
    <row r="12" spans="1:8" ht="10.95" customHeight="1" x14ac:dyDescent="0.3">
      <c r="A12" s="1"/>
      <c r="B12" s="25" t="s">
        <v>890</v>
      </c>
      <c r="C12" s="26">
        <v>0</v>
      </c>
      <c r="D12" s="26">
        <v>6571.1</v>
      </c>
      <c r="E12" s="27">
        <v>938.48910000000001</v>
      </c>
      <c r="F12" s="27">
        <v>3817.9207999999999</v>
      </c>
      <c r="G12" s="27">
        <v>1814.6901</v>
      </c>
      <c r="H12" s="27">
        <v>269.31670000000003</v>
      </c>
    </row>
    <row r="13" spans="1:8" ht="10.95" customHeight="1" x14ac:dyDescent="0.3">
      <c r="A13" s="1"/>
      <c r="B13" s="25" t="s">
        <v>891</v>
      </c>
      <c r="C13" s="26">
        <v>0</v>
      </c>
      <c r="D13" s="26">
        <v>6554.6</v>
      </c>
      <c r="E13" s="27">
        <v>922.7559</v>
      </c>
      <c r="F13" s="27">
        <v>3827.0996</v>
      </c>
      <c r="G13" s="27">
        <v>1804.7445</v>
      </c>
      <c r="H13" s="27">
        <v>272.45940000000002</v>
      </c>
    </row>
    <row r="14" spans="1:8" ht="10.95" customHeight="1" x14ac:dyDescent="0.3">
      <c r="A14" s="1"/>
      <c r="B14" s="25" t="s">
        <v>892</v>
      </c>
      <c r="C14" s="26">
        <v>0</v>
      </c>
      <c r="D14" s="26">
        <v>6616.8</v>
      </c>
      <c r="E14" s="27">
        <v>968.02380000000005</v>
      </c>
      <c r="F14" s="27">
        <v>3853.3856000000001</v>
      </c>
      <c r="G14" s="27">
        <v>1795.3905999999999</v>
      </c>
      <c r="H14" s="27">
        <v>268.73700000000002</v>
      </c>
    </row>
    <row r="15" spans="1:8" ht="10.95" customHeight="1" x14ac:dyDescent="0.3">
      <c r="A15" s="1"/>
      <c r="B15" s="25" t="s">
        <v>893</v>
      </c>
      <c r="C15" s="26">
        <v>0</v>
      </c>
      <c r="D15" s="26">
        <v>6627.2</v>
      </c>
      <c r="E15" s="27">
        <v>959.33100000000002</v>
      </c>
      <c r="F15" s="27">
        <v>3853.4913999999999</v>
      </c>
      <c r="G15" s="27">
        <v>1814.3776</v>
      </c>
      <c r="H15" s="27">
        <v>269.12029999999999</v>
      </c>
    </row>
    <row r="16" spans="1:8" ht="10.95" customHeight="1" x14ac:dyDescent="0.3">
      <c r="A16" s="1"/>
      <c r="B16" s="25" t="s">
        <v>894</v>
      </c>
      <c r="C16" s="26">
        <v>0</v>
      </c>
      <c r="D16" s="26">
        <v>6656.1</v>
      </c>
      <c r="E16" s="27">
        <v>965.00530000000003</v>
      </c>
      <c r="F16" s="27">
        <v>3862.4893999999999</v>
      </c>
      <c r="G16" s="27">
        <v>1828.6052999999999</v>
      </c>
      <c r="H16" s="27">
        <v>266.5462</v>
      </c>
    </row>
    <row r="17" spans="1:8" ht="10.95" customHeight="1" x14ac:dyDescent="0.3">
      <c r="A17" s="1"/>
      <c r="B17" s="25" t="s">
        <v>895</v>
      </c>
      <c r="C17" s="26">
        <v>0</v>
      </c>
      <c r="D17" s="26">
        <v>6722.6</v>
      </c>
      <c r="E17" s="27">
        <v>981.88300000000004</v>
      </c>
      <c r="F17" s="27">
        <v>3919.8373999999999</v>
      </c>
      <c r="G17" s="27">
        <v>1820.8796</v>
      </c>
      <c r="H17" s="27">
        <v>266.92309999999998</v>
      </c>
    </row>
    <row r="18" spans="1:8" ht="10.95" customHeight="1" x14ac:dyDescent="0.3">
      <c r="A18" s="1"/>
      <c r="B18" s="25" t="s">
        <v>896</v>
      </c>
      <c r="C18" s="26">
        <v>0</v>
      </c>
      <c r="D18" s="26">
        <v>6858.5</v>
      </c>
      <c r="E18" s="27">
        <v>964.6635</v>
      </c>
      <c r="F18" s="27">
        <v>4042.6170999999999</v>
      </c>
      <c r="G18" s="27">
        <v>1851.2194</v>
      </c>
      <c r="H18" s="27">
        <v>258.52199999999999</v>
      </c>
    </row>
    <row r="19" spans="1:8" ht="10.95" customHeight="1" x14ac:dyDescent="0.3">
      <c r="A19" s="1"/>
      <c r="B19" s="25" t="s">
        <v>897</v>
      </c>
      <c r="C19" s="26">
        <v>0</v>
      </c>
      <c r="D19" s="26">
        <v>6924.9</v>
      </c>
      <c r="E19" s="27">
        <v>1028.8811000000001</v>
      </c>
      <c r="F19" s="27">
        <v>4032.3157000000001</v>
      </c>
      <c r="G19" s="27">
        <v>1863.7031999999999</v>
      </c>
      <c r="H19" s="27">
        <v>257.93470000000002</v>
      </c>
    </row>
    <row r="20" spans="1:8" ht="10.95" customHeight="1" x14ac:dyDescent="0.3">
      <c r="A20" s="1"/>
      <c r="B20" s="25" t="s">
        <v>898</v>
      </c>
      <c r="C20" s="26">
        <v>0</v>
      </c>
      <c r="D20" s="26">
        <v>7206</v>
      </c>
      <c r="E20" s="27">
        <v>1101.5572</v>
      </c>
      <c r="F20" s="27">
        <v>4238.9978000000001</v>
      </c>
      <c r="G20" s="27">
        <v>1865.4449999999999</v>
      </c>
      <c r="H20" s="27">
        <v>247.22900000000001</v>
      </c>
    </row>
    <row r="21" spans="1:8" ht="10.95" customHeight="1" x14ac:dyDescent="0.3">
      <c r="A21" s="1"/>
      <c r="B21" s="25" t="s">
        <v>899</v>
      </c>
      <c r="C21" s="26">
        <v>0</v>
      </c>
      <c r="D21" s="26">
        <v>7201.665</v>
      </c>
      <c r="E21" s="27">
        <v>1093.4227000000001</v>
      </c>
      <c r="F21" s="27">
        <v>4282.0438000000004</v>
      </c>
      <c r="G21" s="27">
        <v>1826.1985</v>
      </c>
      <c r="H21" s="27">
        <v>243.75749999999999</v>
      </c>
    </row>
    <row r="22" spans="1:8" ht="10.95" customHeight="1" x14ac:dyDescent="0.3">
      <c r="A22" s="1"/>
      <c r="B22" s="25" t="s">
        <v>900</v>
      </c>
      <c r="C22" s="26">
        <v>0</v>
      </c>
      <c r="D22" s="26">
        <v>7334.9480000000003</v>
      </c>
      <c r="E22" s="27">
        <v>1097.3121000000001</v>
      </c>
      <c r="F22" s="27">
        <v>4384.6216999999997</v>
      </c>
      <c r="G22" s="27">
        <v>1853.0142000000001</v>
      </c>
      <c r="H22" s="27">
        <v>247.82470000000001</v>
      </c>
    </row>
    <row r="23" spans="1:8" ht="10.95" customHeight="1" x14ac:dyDescent="0.3">
      <c r="A23" s="1"/>
      <c r="B23" s="25" t="s">
        <v>901</v>
      </c>
      <c r="C23" s="26">
        <v>0</v>
      </c>
      <c r="D23" s="26">
        <v>7364.165</v>
      </c>
      <c r="E23" s="27">
        <v>1088.509</v>
      </c>
      <c r="F23" s="27">
        <v>4424.0744000000004</v>
      </c>
      <c r="G23" s="27">
        <v>1851.5816</v>
      </c>
      <c r="H23" s="27">
        <v>243.4228</v>
      </c>
    </row>
    <row r="24" spans="1:8" ht="10.95" customHeight="1" x14ac:dyDescent="0.3">
      <c r="A24" s="1"/>
      <c r="B24" s="25" t="s">
        <v>902</v>
      </c>
      <c r="C24" s="26">
        <v>0</v>
      </c>
      <c r="D24" s="26">
        <v>7714.9690000000001</v>
      </c>
      <c r="E24" s="27">
        <v>1165.1849</v>
      </c>
      <c r="F24" s="27">
        <v>4668.7269999999999</v>
      </c>
      <c r="G24" s="27">
        <v>1881.0571</v>
      </c>
      <c r="H24" s="27">
        <v>251.40020000000001</v>
      </c>
    </row>
    <row r="25" spans="1:8" ht="10.95" customHeight="1" x14ac:dyDescent="0.3">
      <c r="A25" s="1"/>
      <c r="B25" s="25" t="s">
        <v>903</v>
      </c>
      <c r="C25" s="26">
        <v>0</v>
      </c>
      <c r="D25" s="26">
        <v>7799.2629999999999</v>
      </c>
      <c r="E25" s="27">
        <v>1193.6611</v>
      </c>
      <c r="F25" s="27">
        <v>4723.8113000000003</v>
      </c>
      <c r="G25" s="27">
        <v>1881.7906</v>
      </c>
      <c r="H25" s="27">
        <v>262.3116</v>
      </c>
    </row>
    <row r="26" spans="1:8" ht="10.95" customHeight="1" x14ac:dyDescent="0.3">
      <c r="A26" s="1"/>
      <c r="B26" s="25" t="s">
        <v>904</v>
      </c>
      <c r="C26" s="26">
        <v>0</v>
      </c>
      <c r="D26" s="26">
        <v>7898.6139999999996</v>
      </c>
      <c r="E26" s="27">
        <v>1178.6138000000001</v>
      </c>
      <c r="F26" s="27">
        <v>4830.9021000000002</v>
      </c>
      <c r="G26" s="27">
        <v>1889.0980999999999</v>
      </c>
      <c r="H26" s="27">
        <v>263.18939999999998</v>
      </c>
    </row>
    <row r="27" spans="1:8" ht="10.95" customHeight="1" x14ac:dyDescent="0.3">
      <c r="A27" s="1"/>
      <c r="B27" s="25" t="s">
        <v>905</v>
      </c>
      <c r="C27" s="26">
        <v>0</v>
      </c>
      <c r="D27" s="26">
        <v>7960.8519999999999</v>
      </c>
      <c r="E27" s="27">
        <v>1210.174</v>
      </c>
      <c r="F27" s="27">
        <v>4838.2972</v>
      </c>
      <c r="G27" s="27">
        <v>1912.3807999999999</v>
      </c>
      <c r="H27" s="27">
        <v>266.77080000000001</v>
      </c>
    </row>
    <row r="28" spans="1:8" ht="10.95" customHeight="1" x14ac:dyDescent="0.3">
      <c r="A28" s="1"/>
      <c r="B28" s="25" t="s">
        <v>906</v>
      </c>
      <c r="C28" s="26">
        <v>0</v>
      </c>
      <c r="D28" s="26">
        <v>8056.7510000000002</v>
      </c>
      <c r="E28" s="27">
        <v>1206.4773</v>
      </c>
      <c r="F28" s="27">
        <v>4902.9312</v>
      </c>
      <c r="G28" s="27">
        <v>1947.3425</v>
      </c>
      <c r="H28" s="27">
        <v>269.99680000000001</v>
      </c>
    </row>
    <row r="29" spans="1:8" ht="10.95" customHeight="1" x14ac:dyDescent="0.3">
      <c r="A29" s="1"/>
      <c r="B29" s="25" t="s">
        <v>907</v>
      </c>
      <c r="C29" s="26">
        <v>0</v>
      </c>
      <c r="D29" s="26">
        <v>8008.5919999999996</v>
      </c>
      <c r="E29" s="27">
        <v>1219.4567999999999</v>
      </c>
      <c r="F29" s="27">
        <v>4893.0576000000001</v>
      </c>
      <c r="G29" s="27">
        <v>1896.0776000000001</v>
      </c>
      <c r="H29" s="27">
        <v>270.75749999999999</v>
      </c>
    </row>
    <row r="30" spans="1:8" ht="10.95" customHeight="1" x14ac:dyDescent="0.3">
      <c r="A30" s="1"/>
      <c r="B30" s="25" t="s">
        <v>908</v>
      </c>
      <c r="C30" s="26">
        <v>0</v>
      </c>
      <c r="D30" s="26">
        <v>8225.5450000000001</v>
      </c>
      <c r="E30" s="27">
        <v>1276.2493999999999</v>
      </c>
      <c r="F30" s="27">
        <v>5052.5457999999999</v>
      </c>
      <c r="G30" s="27">
        <v>1896.7498000000001</v>
      </c>
      <c r="H30" s="27">
        <v>270.44189999999998</v>
      </c>
    </row>
    <row r="31" spans="1:8" ht="10.95" customHeight="1" x14ac:dyDescent="0.3">
      <c r="A31" s="1"/>
      <c r="B31" s="25" t="s">
        <v>909</v>
      </c>
      <c r="C31" s="26">
        <v>0</v>
      </c>
      <c r="D31" s="26">
        <v>8141.3280000000004</v>
      </c>
      <c r="E31" s="27">
        <v>1291.3976</v>
      </c>
      <c r="F31" s="27">
        <v>4982.7883000000002</v>
      </c>
      <c r="G31" s="27">
        <v>1867.1421</v>
      </c>
      <c r="H31" s="27">
        <v>267.57510000000002</v>
      </c>
    </row>
    <row r="32" spans="1:8" ht="10.95" customHeight="1" x14ac:dyDescent="0.3">
      <c r="A32" s="1"/>
      <c r="B32" s="25" t="s">
        <v>910</v>
      </c>
      <c r="C32" s="26">
        <v>0</v>
      </c>
      <c r="D32" s="26">
        <v>8009.3389999999999</v>
      </c>
      <c r="E32" s="27">
        <v>1265.491</v>
      </c>
      <c r="F32" s="27">
        <v>4891.9603999999999</v>
      </c>
      <c r="G32" s="27">
        <v>1851.8876</v>
      </c>
      <c r="H32" s="27">
        <v>263.7013</v>
      </c>
    </row>
    <row r="33" spans="1:8" ht="10.95" customHeight="1" x14ac:dyDescent="0.3">
      <c r="A33" s="1"/>
      <c r="B33" s="25" t="s">
        <v>911</v>
      </c>
      <c r="C33" s="26">
        <v>0</v>
      </c>
      <c r="D33" s="26">
        <v>8011.8869999999997</v>
      </c>
      <c r="E33" s="27">
        <v>1238.3652999999999</v>
      </c>
      <c r="F33" s="27">
        <v>4939.5601999999999</v>
      </c>
      <c r="G33" s="27">
        <v>1833.9614999999999</v>
      </c>
      <c r="H33" s="27">
        <v>268.08699999999999</v>
      </c>
    </row>
    <row r="34" spans="1:8" ht="10.95" customHeight="1" x14ac:dyDescent="0.3">
      <c r="A34" s="1"/>
      <c r="B34" s="25" t="s">
        <v>912</v>
      </c>
      <c r="C34" s="26">
        <v>0</v>
      </c>
      <c r="D34" s="26">
        <v>7840.8149999999996</v>
      </c>
      <c r="E34" s="27">
        <v>1193.4876999999999</v>
      </c>
      <c r="F34" s="27">
        <v>4812.4304000000002</v>
      </c>
      <c r="G34" s="27">
        <v>1834.8969</v>
      </c>
      <c r="H34" s="27">
        <v>272.40640000000002</v>
      </c>
    </row>
    <row r="35" spans="1:8" ht="10.95" customHeight="1" x14ac:dyDescent="0.3">
      <c r="A35" s="1"/>
      <c r="B35" s="25" t="s">
        <v>913</v>
      </c>
      <c r="C35" s="26">
        <v>0</v>
      </c>
      <c r="D35" s="26">
        <v>7999.9809999999998</v>
      </c>
      <c r="E35" s="27">
        <v>1211.6709000000001</v>
      </c>
      <c r="F35" s="27">
        <v>4941.1192000000001</v>
      </c>
      <c r="G35" s="27">
        <v>1847.1909000000001</v>
      </c>
      <c r="H35" s="27">
        <v>271.93799999999999</v>
      </c>
    </row>
    <row r="36" spans="1:8" ht="10.95" customHeight="1" x14ac:dyDescent="0.3">
      <c r="A36" s="1"/>
      <c r="B36" s="25" t="s">
        <v>914</v>
      </c>
      <c r="C36" s="26">
        <v>0</v>
      </c>
      <c r="D36" s="26">
        <v>8206.1710000000003</v>
      </c>
      <c r="E36" s="27">
        <v>1255.9721999999999</v>
      </c>
      <c r="F36" s="27">
        <v>5086.2313000000004</v>
      </c>
      <c r="G36" s="27">
        <v>1863.9675</v>
      </c>
      <c r="H36" s="27">
        <v>277.97089999999997</v>
      </c>
    </row>
    <row r="37" spans="1:8" ht="10.95" customHeight="1" x14ac:dyDescent="0.3">
      <c r="A37" s="1"/>
      <c r="B37" s="25" t="s">
        <v>915</v>
      </c>
      <c r="C37" s="26">
        <v>0</v>
      </c>
      <c r="D37" s="26">
        <v>8155.1620000000003</v>
      </c>
      <c r="E37" s="27">
        <v>1240.4251999999999</v>
      </c>
      <c r="F37" s="27">
        <v>5047.9630999999999</v>
      </c>
      <c r="G37" s="27">
        <v>1866.7737</v>
      </c>
      <c r="H37" s="27">
        <v>275.00020000000001</v>
      </c>
    </row>
    <row r="38" spans="1:8" ht="10.95" customHeight="1" x14ac:dyDescent="0.3">
      <c r="A38" s="1"/>
      <c r="B38" s="25" t="s">
        <v>916</v>
      </c>
      <c r="C38" s="26">
        <v>0</v>
      </c>
      <c r="D38" s="26">
        <v>8052.5110000000004</v>
      </c>
      <c r="E38" s="27">
        <v>1228.0139999999999</v>
      </c>
      <c r="F38" s="27">
        <v>4928.8829999999998</v>
      </c>
      <c r="G38" s="27">
        <v>1895.614</v>
      </c>
      <c r="H38" s="27">
        <v>278.69439999999997</v>
      </c>
    </row>
    <row r="39" spans="1:8" ht="10.95" customHeight="1" x14ac:dyDescent="0.3">
      <c r="A39" s="1"/>
      <c r="B39" s="25" t="s">
        <v>917</v>
      </c>
      <c r="C39" s="26">
        <v>0</v>
      </c>
      <c r="D39" s="26">
        <v>8184.643</v>
      </c>
      <c r="E39" s="27">
        <v>1224.3859</v>
      </c>
      <c r="F39" s="27">
        <v>5020.2109</v>
      </c>
      <c r="G39" s="27">
        <v>1940.0462</v>
      </c>
      <c r="H39" s="27">
        <v>269.89710000000002</v>
      </c>
    </row>
    <row r="40" spans="1:8" ht="10.95" customHeight="1" x14ac:dyDescent="0.3">
      <c r="A40" s="1"/>
      <c r="B40" s="25" t="s">
        <v>918</v>
      </c>
      <c r="C40" s="26">
        <v>0</v>
      </c>
      <c r="D40" s="26">
        <v>8140.2969999999996</v>
      </c>
      <c r="E40" s="27">
        <v>1230.2312999999999</v>
      </c>
      <c r="F40" s="27">
        <v>4965.8963999999996</v>
      </c>
      <c r="G40" s="27">
        <v>1944.1693</v>
      </c>
      <c r="H40" s="27">
        <v>274.21179999999998</v>
      </c>
    </row>
    <row r="41" spans="1:8" ht="10.95" customHeight="1" x14ac:dyDescent="0.3">
      <c r="A41" s="1"/>
      <c r="B41" s="25" t="s">
        <v>919</v>
      </c>
      <c r="C41" s="26">
        <v>0</v>
      </c>
      <c r="D41" s="26">
        <v>8062.3590000000004</v>
      </c>
      <c r="E41" s="27">
        <v>1256.0709999999999</v>
      </c>
      <c r="F41" s="27">
        <v>4852.2443000000003</v>
      </c>
      <c r="G41" s="27">
        <v>1954.0436999999999</v>
      </c>
      <c r="H41" s="27">
        <v>269.8177</v>
      </c>
    </row>
    <row r="42" spans="1:8" ht="10.95" customHeight="1" x14ac:dyDescent="0.3">
      <c r="A42" s="1"/>
      <c r="B42" s="25" t="s">
        <v>920</v>
      </c>
      <c r="C42" s="26">
        <v>0</v>
      </c>
      <c r="D42" s="26">
        <v>8065.8329999999996</v>
      </c>
      <c r="E42" s="27">
        <v>1211.8507</v>
      </c>
      <c r="F42" s="27">
        <v>4890.5853999999999</v>
      </c>
      <c r="G42" s="27">
        <v>1963.3969</v>
      </c>
      <c r="H42" s="27">
        <v>264.54910000000001</v>
      </c>
    </row>
    <row r="43" spans="1:8" ht="10.95" customHeight="1" x14ac:dyDescent="0.3">
      <c r="A43" s="1"/>
      <c r="B43" s="25" t="s">
        <v>921</v>
      </c>
      <c r="C43" s="26">
        <v>0</v>
      </c>
      <c r="D43" s="26">
        <v>7960.2</v>
      </c>
      <c r="E43" s="27">
        <v>1160.0925</v>
      </c>
      <c r="F43" s="27">
        <v>4814.9435999999996</v>
      </c>
      <c r="G43" s="27">
        <v>1985.1639</v>
      </c>
      <c r="H43" s="27">
        <v>253.73320000000001</v>
      </c>
    </row>
    <row r="44" spans="1:8" ht="10.95" customHeight="1" x14ac:dyDescent="0.3">
      <c r="A44" s="1"/>
      <c r="B44" s="25" t="s">
        <v>922</v>
      </c>
      <c r="C44" s="26">
        <v>0</v>
      </c>
      <c r="D44" s="26">
        <v>8067.3</v>
      </c>
      <c r="E44" s="27">
        <v>1241.2237</v>
      </c>
      <c r="F44" s="27">
        <v>4838.7088000000003</v>
      </c>
      <c r="G44" s="27">
        <v>1987.3675000000001</v>
      </c>
      <c r="H44" s="27">
        <v>242.81739999999999</v>
      </c>
    </row>
    <row r="45" spans="1:8" ht="10.95" customHeight="1" x14ac:dyDescent="0.3">
      <c r="A45" s="1"/>
      <c r="B45" s="25" t="s">
        <v>923</v>
      </c>
      <c r="C45" s="26">
        <v>0</v>
      </c>
      <c r="D45" s="26">
        <v>8005.1</v>
      </c>
      <c r="E45" s="27">
        <v>1260.7471</v>
      </c>
      <c r="F45" s="27">
        <v>4762.7629999999999</v>
      </c>
      <c r="G45" s="27">
        <v>1981.5898999999999</v>
      </c>
      <c r="H45" s="27">
        <v>236.3484</v>
      </c>
    </row>
    <row r="46" spans="1:8" ht="10.95" customHeight="1" x14ac:dyDescent="0.3">
      <c r="A46" s="1"/>
      <c r="B46" s="25" t="s">
        <v>924</v>
      </c>
      <c r="C46" s="26">
        <v>0</v>
      </c>
      <c r="D46" s="26">
        <v>7999.9</v>
      </c>
      <c r="E46" s="27">
        <v>1261.0213000000001</v>
      </c>
      <c r="F46" s="27">
        <v>4780.8320000000003</v>
      </c>
      <c r="G46" s="27">
        <v>1958.0467000000001</v>
      </c>
      <c r="H46" s="27">
        <v>241.27860000000001</v>
      </c>
    </row>
    <row r="47" spans="1:8" ht="10.95" customHeight="1" x14ac:dyDescent="0.3">
      <c r="A47" s="1"/>
      <c r="B47" s="25" t="s">
        <v>925</v>
      </c>
      <c r="C47" s="26">
        <v>0</v>
      </c>
      <c r="D47" s="26">
        <v>7980.4</v>
      </c>
      <c r="E47" s="27">
        <v>1243.5652</v>
      </c>
      <c r="F47" s="27">
        <v>4753.3281999999999</v>
      </c>
      <c r="G47" s="27">
        <v>1983.5065999999999</v>
      </c>
      <c r="H47" s="27">
        <v>248.79239999999999</v>
      </c>
    </row>
    <row r="48" spans="1:8" ht="10.95" customHeight="1" x14ac:dyDescent="0.3">
      <c r="A48" s="1"/>
      <c r="B48" s="25" t="s">
        <v>926</v>
      </c>
      <c r="C48" s="26">
        <v>0</v>
      </c>
      <c r="D48" s="26">
        <v>7976.7</v>
      </c>
      <c r="E48" s="27">
        <v>1230.5586000000001</v>
      </c>
      <c r="F48" s="27">
        <v>4748.3140000000003</v>
      </c>
      <c r="G48" s="27">
        <v>1997.8273999999999</v>
      </c>
      <c r="H48" s="27">
        <v>258.59629999999999</v>
      </c>
    </row>
    <row r="49" spans="1:8" ht="10.95" customHeight="1" x14ac:dyDescent="0.3">
      <c r="A49" s="1"/>
      <c r="B49" s="25" t="s">
        <v>927</v>
      </c>
      <c r="C49" s="26">
        <v>0</v>
      </c>
      <c r="D49" s="26">
        <v>7970.7</v>
      </c>
      <c r="E49" s="27">
        <v>1255.104</v>
      </c>
      <c r="F49" s="27">
        <v>4725.7819</v>
      </c>
      <c r="G49" s="27">
        <v>1989.8141000000001</v>
      </c>
      <c r="H49" s="27">
        <v>275.40019999999998</v>
      </c>
    </row>
    <row r="50" spans="1:8" ht="10.95" customHeight="1" x14ac:dyDescent="0.3">
      <c r="A50" s="1"/>
      <c r="B50" s="25" t="s">
        <v>928</v>
      </c>
      <c r="C50" s="26">
        <v>0</v>
      </c>
      <c r="D50" s="26">
        <v>7898.7</v>
      </c>
      <c r="E50" s="27">
        <v>1230.4371000000001</v>
      </c>
      <c r="F50" s="27">
        <v>4696.3531999999996</v>
      </c>
      <c r="G50" s="27">
        <v>1971.9096999999999</v>
      </c>
      <c r="H50" s="27">
        <v>284.39319999999998</v>
      </c>
    </row>
    <row r="51" spans="1:8" ht="10.95" customHeight="1" x14ac:dyDescent="0.3">
      <c r="A51" s="1"/>
      <c r="B51" s="25" t="s">
        <v>929</v>
      </c>
      <c r="C51" s="26">
        <v>0</v>
      </c>
      <c r="D51" s="26">
        <v>7736.9</v>
      </c>
      <c r="E51" s="27">
        <v>1214.8639000000001</v>
      </c>
      <c r="F51" s="27">
        <v>4564.5025999999998</v>
      </c>
      <c r="G51" s="27">
        <v>1957.5335</v>
      </c>
      <c r="H51" s="27">
        <v>279.14479999999998</v>
      </c>
    </row>
    <row r="52" spans="1:8" ht="10.95" customHeight="1" x14ac:dyDescent="0.3">
      <c r="A52" s="1"/>
      <c r="B52" s="25" t="s">
        <v>930</v>
      </c>
      <c r="C52" s="26">
        <v>0</v>
      </c>
      <c r="D52" s="26">
        <v>7636</v>
      </c>
      <c r="E52" s="27">
        <v>1188.6139000000001</v>
      </c>
      <c r="F52" s="27">
        <v>4528.8227999999999</v>
      </c>
      <c r="G52" s="27">
        <v>1918.5633</v>
      </c>
      <c r="H52" s="27">
        <v>282.00439999999998</v>
      </c>
    </row>
    <row r="53" spans="1:8" ht="10.95" customHeight="1" x14ac:dyDescent="0.3">
      <c r="A53" s="1"/>
      <c r="B53" s="25" t="s">
        <v>931</v>
      </c>
      <c r="C53" s="26">
        <v>0</v>
      </c>
      <c r="D53" s="26">
        <v>7517.5</v>
      </c>
      <c r="E53" s="27">
        <v>1125.2589</v>
      </c>
      <c r="F53" s="27">
        <v>4510.6512000000002</v>
      </c>
      <c r="G53" s="27">
        <v>1881.5898999999999</v>
      </c>
      <c r="H53" s="27">
        <v>276.13209999999998</v>
      </c>
    </row>
    <row r="54" spans="1:8" ht="10.95" customHeight="1" x14ac:dyDescent="0.3">
      <c r="A54" s="1"/>
      <c r="B54" s="25" t="s">
        <v>932</v>
      </c>
      <c r="C54" s="26">
        <v>0</v>
      </c>
      <c r="D54" s="26">
        <v>7334.6</v>
      </c>
      <c r="E54" s="27">
        <v>1096.7161000000001</v>
      </c>
      <c r="F54" s="27">
        <v>4385.5967000000001</v>
      </c>
      <c r="G54" s="27">
        <v>1852.2872</v>
      </c>
      <c r="H54" s="27">
        <v>274.28789999999998</v>
      </c>
    </row>
    <row r="55" spans="1:8" ht="10.95" customHeight="1" x14ac:dyDescent="0.3">
      <c r="A55" s="1"/>
      <c r="B55" s="25" t="s">
        <v>74</v>
      </c>
      <c r="C55" s="26">
        <v>0</v>
      </c>
      <c r="D55" s="26">
        <v>7137.9</v>
      </c>
      <c r="E55" s="27">
        <v>1075.9013</v>
      </c>
      <c r="F55" s="27">
        <v>4240.5216</v>
      </c>
      <c r="G55" s="27">
        <v>1821.4771000000001</v>
      </c>
      <c r="H55" s="27">
        <v>266.012</v>
      </c>
    </row>
    <row r="56" spans="1:8" ht="16.95" customHeight="1" x14ac:dyDescent="0.3">
      <c r="A56" s="1"/>
      <c r="B56" s="28" t="s">
        <v>945</v>
      </c>
      <c r="C56" s="29">
        <v>0</v>
      </c>
      <c r="D56" s="29">
        <v>8225.5450000000001</v>
      </c>
      <c r="E56" s="30">
        <v>1291.3976</v>
      </c>
      <c r="F56" s="30">
        <v>5086.2313000000004</v>
      </c>
      <c r="G56" s="30">
        <v>1997.8273999999999</v>
      </c>
      <c r="H56" s="30">
        <v>284.39319999999998</v>
      </c>
    </row>
    <row r="57" spans="1:8" ht="16.95" customHeight="1" x14ac:dyDescent="0.3">
      <c r="A57" s="1"/>
      <c r="B57" s="28" t="s">
        <v>946</v>
      </c>
      <c r="C57" s="29">
        <v>0</v>
      </c>
      <c r="D57" s="29">
        <v>6554.6</v>
      </c>
      <c r="E57" s="30">
        <v>922.7559</v>
      </c>
      <c r="F57" s="30">
        <v>3815.5628999999999</v>
      </c>
      <c r="G57" s="30">
        <v>1795.3905999999999</v>
      </c>
      <c r="H57" s="30">
        <v>236.3484</v>
      </c>
    </row>
    <row r="58" spans="1:8" ht="16.95" customHeight="1" x14ac:dyDescent="0.3">
      <c r="A58" s="1"/>
      <c r="B58" s="28" t="s">
        <v>947</v>
      </c>
      <c r="C58" s="29">
        <v>0</v>
      </c>
      <c r="D58" s="29">
        <v>7571.3539583333322</v>
      </c>
      <c r="E58" s="30">
        <v>1144.4994395833332</v>
      </c>
      <c r="F58" s="30">
        <v>4538.8620437500003</v>
      </c>
      <c r="G58" s="30">
        <v>1887.992475</v>
      </c>
      <c r="H58" s="30">
        <v>265.12735416666669</v>
      </c>
    </row>
    <row r="59" spans="1:8" ht="16.95" customHeight="1" x14ac:dyDescent="0.3">
      <c r="A59" s="1"/>
      <c r="B59" s="23" t="s">
        <v>948</v>
      </c>
      <c r="C59" s="31">
        <v>0</v>
      </c>
      <c r="D59" s="31">
        <v>181712.495</v>
      </c>
      <c r="E59" s="32">
        <v>27467.986550000001</v>
      </c>
      <c r="F59" s="32">
        <v>108932.68905</v>
      </c>
      <c r="G59" s="32">
        <v>45311.8194</v>
      </c>
      <c r="H59" s="32">
        <v>6363.0564999999997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949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950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951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952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21" t="s">
        <v>938</v>
      </c>
      <c r="C6" s="219" t="s">
        <v>953</v>
      </c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20" t="s">
        <v>954</v>
      </c>
      <c r="Y6" s="220"/>
      <c r="Z6" s="220"/>
      <c r="AA6" s="220"/>
      <c r="AB6" s="220"/>
      <c r="AC6" s="220"/>
      <c r="AD6" s="220"/>
      <c r="AE6" s="220"/>
      <c r="AF6" s="220"/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  <c r="BA6" s="220"/>
      <c r="BB6" s="220"/>
      <c r="BC6" s="220"/>
      <c r="BD6" s="220"/>
      <c r="BE6" s="220"/>
      <c r="BF6" s="220"/>
      <c r="BG6" s="220"/>
      <c r="BH6" s="220"/>
      <c r="BI6" s="220"/>
      <c r="BJ6" s="220"/>
      <c r="BK6" s="220"/>
      <c r="BL6" s="220"/>
      <c r="BM6" s="220"/>
      <c r="BN6" s="220"/>
      <c r="BO6" s="220"/>
      <c r="BP6" s="219" t="s">
        <v>955</v>
      </c>
      <c r="BQ6" s="219"/>
      <c r="BR6" s="219"/>
      <c r="BS6" s="219"/>
      <c r="BT6" s="219"/>
      <c r="BU6" s="219"/>
      <c r="BV6" s="219"/>
      <c r="BW6" s="219"/>
      <c r="BX6" s="219"/>
      <c r="BY6" s="219"/>
      <c r="BZ6" s="219"/>
      <c r="CA6" s="219"/>
      <c r="CB6" s="219"/>
      <c r="CC6" s="219"/>
      <c r="CD6" s="219"/>
      <c r="CE6" s="219"/>
      <c r="CF6" s="219"/>
      <c r="CG6" s="219"/>
      <c r="CH6" s="219"/>
      <c r="CI6" s="219"/>
      <c r="CJ6" s="219"/>
      <c r="CK6" s="219"/>
      <c r="CL6" s="219"/>
      <c r="CM6" s="219"/>
      <c r="CN6" s="219"/>
      <c r="CO6" s="219"/>
      <c r="CP6" s="219"/>
      <c r="CQ6" s="219"/>
      <c r="CR6" s="219"/>
      <c r="CS6" s="219"/>
      <c r="CT6" s="219"/>
    </row>
    <row r="7" spans="1:98" ht="48.75" customHeight="1" x14ac:dyDescent="0.3">
      <c r="A7" s="1"/>
      <c r="B7" s="221"/>
      <c r="C7" s="38" t="s">
        <v>956</v>
      </c>
      <c r="D7" s="38" t="s">
        <v>957</v>
      </c>
      <c r="E7" s="38" t="s">
        <v>958</v>
      </c>
      <c r="F7" s="38" t="s">
        <v>959</v>
      </c>
      <c r="G7" s="38" t="s">
        <v>960</v>
      </c>
      <c r="H7" s="38" t="s">
        <v>961</v>
      </c>
      <c r="I7" s="38" t="s">
        <v>962</v>
      </c>
      <c r="J7" s="38" t="s">
        <v>963</v>
      </c>
      <c r="K7" s="38" t="s">
        <v>964</v>
      </c>
      <c r="L7" s="38" t="s">
        <v>965</v>
      </c>
      <c r="M7" s="38" t="s">
        <v>966</v>
      </c>
      <c r="N7" s="38" t="s">
        <v>967</v>
      </c>
      <c r="O7" s="38" t="s">
        <v>968</v>
      </c>
      <c r="P7" s="38" t="s">
        <v>969</v>
      </c>
      <c r="Q7" s="38" t="s">
        <v>970</v>
      </c>
      <c r="R7" s="38" t="s">
        <v>971</v>
      </c>
      <c r="S7" s="38" t="s">
        <v>972</v>
      </c>
      <c r="T7" s="38" t="s">
        <v>973</v>
      </c>
      <c r="U7" s="38" t="s">
        <v>974</v>
      </c>
      <c r="V7" s="38" t="s">
        <v>975</v>
      </c>
      <c r="W7" s="38" t="s">
        <v>976</v>
      </c>
      <c r="X7" s="39" t="s">
        <v>977</v>
      </c>
      <c r="Y7" s="39" t="s">
        <v>978</v>
      </c>
      <c r="Z7" s="39" t="s">
        <v>979</v>
      </c>
      <c r="AA7" s="39" t="s">
        <v>956</v>
      </c>
      <c r="AB7" s="39" t="s">
        <v>957</v>
      </c>
      <c r="AC7" s="39" t="s">
        <v>980</v>
      </c>
      <c r="AD7" s="39" t="s">
        <v>960</v>
      </c>
      <c r="AE7" s="39" t="s">
        <v>961</v>
      </c>
      <c r="AF7" s="39" t="s">
        <v>981</v>
      </c>
      <c r="AG7" s="39" t="s">
        <v>962</v>
      </c>
      <c r="AH7" s="39" t="s">
        <v>982</v>
      </c>
      <c r="AI7" s="39" t="s">
        <v>983</v>
      </c>
      <c r="AJ7" s="39" t="s">
        <v>984</v>
      </c>
      <c r="AK7" s="39" t="s">
        <v>985</v>
      </c>
      <c r="AL7" s="39" t="s">
        <v>986</v>
      </c>
      <c r="AM7" s="39" t="s">
        <v>987</v>
      </c>
      <c r="AN7" s="39" t="s">
        <v>400</v>
      </c>
      <c r="AO7" s="39" t="s">
        <v>988</v>
      </c>
      <c r="AP7" s="39" t="s">
        <v>989</v>
      </c>
      <c r="AQ7" s="39" t="s">
        <v>990</v>
      </c>
      <c r="AR7" s="39" t="s">
        <v>991</v>
      </c>
      <c r="AS7" s="39" t="s">
        <v>992</v>
      </c>
      <c r="AT7" s="39" t="s">
        <v>993</v>
      </c>
      <c r="AU7" s="39" t="s">
        <v>994</v>
      </c>
      <c r="AV7" s="39" t="s">
        <v>995</v>
      </c>
      <c r="AW7" s="39" t="s">
        <v>996</v>
      </c>
      <c r="AX7" s="39" t="s">
        <v>969</v>
      </c>
      <c r="AY7" s="39" t="s">
        <v>997</v>
      </c>
      <c r="AZ7" s="39" t="s">
        <v>998</v>
      </c>
      <c r="BA7" s="39" t="s">
        <v>999</v>
      </c>
      <c r="BB7" s="39" t="s">
        <v>970</v>
      </c>
      <c r="BC7" s="39" t="s">
        <v>1000</v>
      </c>
      <c r="BD7" s="39" t="s">
        <v>972</v>
      </c>
      <c r="BE7" s="39" t="s">
        <v>1001</v>
      </c>
      <c r="BF7" s="39" t="s">
        <v>1002</v>
      </c>
      <c r="BG7" s="39" t="s">
        <v>1003</v>
      </c>
      <c r="BH7" s="39" t="s">
        <v>1004</v>
      </c>
      <c r="BI7" s="39" t="s">
        <v>1005</v>
      </c>
      <c r="BJ7" s="39" t="s">
        <v>974</v>
      </c>
      <c r="BK7" s="39" t="s">
        <v>1006</v>
      </c>
      <c r="BL7" s="39" t="s">
        <v>1007</v>
      </c>
      <c r="BM7" s="39" t="s">
        <v>975</v>
      </c>
      <c r="BN7" s="39" t="s">
        <v>720</v>
      </c>
      <c r="BO7" s="39" t="s">
        <v>976</v>
      </c>
      <c r="BP7" s="38" t="s">
        <v>1008</v>
      </c>
      <c r="BQ7" s="38" t="s">
        <v>956</v>
      </c>
      <c r="BR7" s="38" t="s">
        <v>1009</v>
      </c>
      <c r="BS7" s="38" t="s">
        <v>1010</v>
      </c>
      <c r="BT7" s="38" t="s">
        <v>1011</v>
      </c>
      <c r="BU7" s="38" t="s">
        <v>1012</v>
      </c>
      <c r="BV7" s="38" t="s">
        <v>1013</v>
      </c>
      <c r="BW7" s="38" t="s">
        <v>1014</v>
      </c>
      <c r="BX7" s="38" t="s">
        <v>1015</v>
      </c>
      <c r="BY7" s="38" t="s">
        <v>962</v>
      </c>
      <c r="BZ7" s="38" t="s">
        <v>1016</v>
      </c>
      <c r="CA7" s="38" t="s">
        <v>1017</v>
      </c>
      <c r="CB7" s="38" t="s">
        <v>986</v>
      </c>
      <c r="CC7" s="38" t="s">
        <v>988</v>
      </c>
      <c r="CD7" s="38" t="s">
        <v>989</v>
      </c>
      <c r="CE7" s="38" t="s">
        <v>409</v>
      </c>
      <c r="CF7" s="38" t="s">
        <v>1018</v>
      </c>
      <c r="CG7" s="38" t="s">
        <v>1019</v>
      </c>
      <c r="CH7" s="38" t="s">
        <v>992</v>
      </c>
      <c r="CI7" s="38" t="s">
        <v>993</v>
      </c>
      <c r="CJ7" s="38" t="s">
        <v>994</v>
      </c>
      <c r="CK7" s="38" t="s">
        <v>996</v>
      </c>
      <c r="CL7" s="38" t="s">
        <v>1020</v>
      </c>
      <c r="CM7" s="38" t="s">
        <v>970</v>
      </c>
      <c r="CN7" s="38" t="s">
        <v>972</v>
      </c>
      <c r="CO7" s="38" t="s">
        <v>1021</v>
      </c>
      <c r="CP7" s="38" t="s">
        <v>579</v>
      </c>
      <c r="CQ7" s="38" t="s">
        <v>974</v>
      </c>
      <c r="CR7" s="38" t="s">
        <v>720</v>
      </c>
      <c r="CS7" s="38" t="s">
        <v>976</v>
      </c>
      <c r="CT7" s="38" t="s">
        <v>1022</v>
      </c>
    </row>
    <row r="8" spans="1:98" ht="15.6" x14ac:dyDescent="0.3">
      <c r="A8" s="1"/>
      <c r="B8" s="40" t="s">
        <v>886</v>
      </c>
      <c r="C8" s="41"/>
      <c r="D8" s="41"/>
      <c r="E8" s="41">
        <v>34.141199999999998</v>
      </c>
      <c r="F8" s="41">
        <v>13.541</v>
      </c>
      <c r="G8" s="41"/>
      <c r="H8" s="41"/>
      <c r="I8" s="41"/>
      <c r="J8" s="41"/>
      <c r="K8" s="41">
        <v>21.578499999999998</v>
      </c>
      <c r="L8" s="41">
        <v>28.2287</v>
      </c>
      <c r="M8" s="41">
        <v>15.5176</v>
      </c>
      <c r="N8" s="41">
        <v>8.89</v>
      </c>
      <c r="O8" s="41">
        <v>30.658000000000001</v>
      </c>
      <c r="P8" s="41"/>
      <c r="Q8" s="41"/>
      <c r="R8" s="41">
        <v>14.670999999999999</v>
      </c>
      <c r="S8" s="41"/>
      <c r="T8" s="41">
        <v>46.163499999999999</v>
      </c>
      <c r="U8" s="41"/>
      <c r="V8" s="41">
        <v>8.6999999999999993</v>
      </c>
      <c r="W8" s="41"/>
      <c r="X8" s="41">
        <v>48.288339999999998</v>
      </c>
      <c r="Y8" s="41"/>
      <c r="Z8" s="41">
        <v>10.241300000000001</v>
      </c>
      <c r="AA8" s="41"/>
      <c r="AB8" s="41"/>
      <c r="AC8" s="41">
        <v>16.739999999999998</v>
      </c>
      <c r="AD8" s="41"/>
      <c r="AE8" s="41"/>
      <c r="AF8" s="41">
        <v>5.4</v>
      </c>
      <c r="AG8" s="41"/>
      <c r="AH8" s="41"/>
      <c r="AI8" s="41"/>
      <c r="AJ8" s="41">
        <v>5.33786</v>
      </c>
      <c r="AK8" s="41">
        <v>0</v>
      </c>
      <c r="AL8" s="41"/>
      <c r="AM8" s="41">
        <v>51.85425</v>
      </c>
      <c r="AN8" s="41">
        <v>93.587530000000001</v>
      </c>
      <c r="AO8" s="41">
        <v>28.578600000000002</v>
      </c>
      <c r="AP8" s="41">
        <v>0.81</v>
      </c>
      <c r="AQ8" s="41">
        <v>167.89920000000001</v>
      </c>
      <c r="AR8" s="41"/>
      <c r="AS8" s="41">
        <v>40.465000000000003</v>
      </c>
      <c r="AT8" s="41">
        <v>32.49</v>
      </c>
      <c r="AU8" s="41"/>
      <c r="AV8" s="41">
        <v>196.12690000000001</v>
      </c>
      <c r="AW8" s="41">
        <v>28.535</v>
      </c>
      <c r="AX8" s="41"/>
      <c r="AY8" s="41"/>
      <c r="AZ8" s="41"/>
      <c r="BA8" s="41"/>
      <c r="BB8" s="41"/>
      <c r="BC8" s="41">
        <v>70.73415</v>
      </c>
      <c r="BD8" s="41"/>
      <c r="BE8" s="41">
        <v>22.5</v>
      </c>
      <c r="BF8" s="41"/>
      <c r="BG8" s="41"/>
      <c r="BH8" s="41"/>
      <c r="BI8" s="41">
        <v>18.71397</v>
      </c>
      <c r="BJ8" s="41"/>
      <c r="BK8" s="41">
        <v>4.1234200000000003</v>
      </c>
      <c r="BL8" s="41"/>
      <c r="BM8" s="41"/>
      <c r="BN8" s="41">
        <v>18.89</v>
      </c>
      <c r="BO8" s="41"/>
      <c r="BP8" s="41">
        <v>147.88359</v>
      </c>
      <c r="BQ8" s="41"/>
      <c r="BR8" s="41">
        <v>4.8743800000000004</v>
      </c>
      <c r="BS8" s="41">
        <v>132.65367000000001</v>
      </c>
      <c r="BT8" s="41">
        <v>19.806809999999999</v>
      </c>
      <c r="BU8" s="41"/>
      <c r="BV8" s="41">
        <v>37.2395</v>
      </c>
      <c r="BW8" s="41">
        <v>3.85819</v>
      </c>
      <c r="BX8" s="41"/>
      <c r="BY8" s="41"/>
      <c r="BZ8" s="41">
        <v>79.620400000000004</v>
      </c>
      <c r="CA8" s="41">
        <v>18.49559</v>
      </c>
      <c r="CB8" s="41"/>
      <c r="CC8" s="41">
        <v>0.6</v>
      </c>
      <c r="CD8" s="41">
        <v>32.591200000000001</v>
      </c>
      <c r="CE8" s="41">
        <v>457.48658999999998</v>
      </c>
      <c r="CF8" s="41"/>
      <c r="CG8" s="41">
        <v>161.9588</v>
      </c>
      <c r="CH8" s="41">
        <v>18.413</v>
      </c>
      <c r="CI8" s="41"/>
      <c r="CJ8" s="41"/>
      <c r="CK8" s="41">
        <v>17.834499999999998</v>
      </c>
      <c r="CL8" s="41">
        <v>4.8759499999999996</v>
      </c>
      <c r="CM8" s="41"/>
      <c r="CN8" s="41"/>
      <c r="CO8" s="41">
        <v>16.15531</v>
      </c>
      <c r="CP8" s="41">
        <v>293.45</v>
      </c>
      <c r="CQ8" s="41"/>
      <c r="CR8" s="41">
        <v>40.057000000000002</v>
      </c>
      <c r="CS8" s="41"/>
      <c r="CT8" s="41">
        <v>37.960999999999999</v>
      </c>
    </row>
    <row r="9" spans="1:98" ht="15.6" x14ac:dyDescent="0.3">
      <c r="A9" s="1"/>
      <c r="B9" s="42" t="s">
        <v>887</v>
      </c>
      <c r="C9" s="43"/>
      <c r="D9" s="43"/>
      <c r="E9" s="43">
        <v>37.48274</v>
      </c>
      <c r="F9" s="43">
        <v>12.802</v>
      </c>
      <c r="G9" s="43"/>
      <c r="H9" s="43"/>
      <c r="I9" s="43"/>
      <c r="J9" s="43"/>
      <c r="K9" s="43">
        <v>21.294</v>
      </c>
      <c r="L9" s="43">
        <v>28.616800000000001</v>
      </c>
      <c r="M9" s="43">
        <v>15.3431</v>
      </c>
      <c r="N9" s="43">
        <v>9.09</v>
      </c>
      <c r="O9" s="43">
        <v>30.271999999999998</v>
      </c>
      <c r="P9" s="43"/>
      <c r="Q9" s="43"/>
      <c r="R9" s="43">
        <v>14.721</v>
      </c>
      <c r="S9" s="43"/>
      <c r="T9" s="43">
        <v>39.619700000000002</v>
      </c>
      <c r="U9" s="43"/>
      <c r="V9" s="43">
        <v>9.1999999999999993</v>
      </c>
      <c r="W9" s="43"/>
      <c r="X9" s="43">
        <v>50.045920000000002</v>
      </c>
      <c r="Y9" s="43"/>
      <c r="Z9" s="43">
        <v>10.28941</v>
      </c>
      <c r="AA9" s="43"/>
      <c r="AB9" s="43"/>
      <c r="AC9" s="43">
        <v>16.809999999999999</v>
      </c>
      <c r="AD9" s="43"/>
      <c r="AE9" s="43"/>
      <c r="AF9" s="43">
        <v>5.4</v>
      </c>
      <c r="AG9" s="43"/>
      <c r="AH9" s="43"/>
      <c r="AI9" s="43"/>
      <c r="AJ9" s="43">
        <v>5.3343100000000003</v>
      </c>
      <c r="AK9" s="43">
        <v>0</v>
      </c>
      <c r="AL9" s="43"/>
      <c r="AM9" s="43">
        <v>51.486499999999999</v>
      </c>
      <c r="AN9" s="43">
        <v>94.53004</v>
      </c>
      <c r="AO9" s="43">
        <v>27.4498</v>
      </c>
      <c r="AP9" s="43">
        <v>0.7</v>
      </c>
      <c r="AQ9" s="43">
        <v>167.97669999999999</v>
      </c>
      <c r="AR9" s="43"/>
      <c r="AS9" s="43">
        <v>40.695999999999998</v>
      </c>
      <c r="AT9" s="43">
        <v>34.64</v>
      </c>
      <c r="AU9" s="43"/>
      <c r="AV9" s="43">
        <v>198.26900000000001</v>
      </c>
      <c r="AW9" s="43">
        <v>29.501200000000001</v>
      </c>
      <c r="AX9" s="43"/>
      <c r="AY9" s="43"/>
      <c r="AZ9" s="43"/>
      <c r="BA9" s="43"/>
      <c r="BB9" s="43"/>
      <c r="BC9" s="43">
        <v>70.29768</v>
      </c>
      <c r="BD9" s="43"/>
      <c r="BE9" s="43">
        <v>22.5</v>
      </c>
      <c r="BF9" s="43"/>
      <c r="BG9" s="43"/>
      <c r="BH9" s="43"/>
      <c r="BI9" s="43">
        <v>18.243220000000001</v>
      </c>
      <c r="BJ9" s="43"/>
      <c r="BK9" s="43">
        <v>4.1225399999999999</v>
      </c>
      <c r="BL9" s="43"/>
      <c r="BM9" s="43"/>
      <c r="BN9" s="43">
        <v>19.29</v>
      </c>
      <c r="BO9" s="43"/>
      <c r="BP9" s="43">
        <v>152.28125</v>
      </c>
      <c r="BQ9" s="43"/>
      <c r="BR9" s="43">
        <v>4.774</v>
      </c>
      <c r="BS9" s="43">
        <v>132.02117000000001</v>
      </c>
      <c r="BT9" s="43">
        <v>19.393889999999999</v>
      </c>
      <c r="BU9" s="43"/>
      <c r="BV9" s="43">
        <v>36.310600000000001</v>
      </c>
      <c r="BW9" s="43">
        <v>3.9634800000000001</v>
      </c>
      <c r="BX9" s="43"/>
      <c r="BY9" s="43"/>
      <c r="BZ9" s="43">
        <v>80.020799999999994</v>
      </c>
      <c r="CA9" s="43">
        <v>18.480930000000001</v>
      </c>
      <c r="CB9" s="43"/>
      <c r="CC9" s="43">
        <v>0.61</v>
      </c>
      <c r="CD9" s="43">
        <v>33.50864</v>
      </c>
      <c r="CE9" s="43">
        <v>457.44171999999998</v>
      </c>
      <c r="CF9" s="43"/>
      <c r="CG9" s="43">
        <v>164.3408</v>
      </c>
      <c r="CH9" s="43">
        <v>18.486999999999998</v>
      </c>
      <c r="CI9" s="43"/>
      <c r="CJ9" s="43"/>
      <c r="CK9" s="43">
        <v>17.959499999999998</v>
      </c>
      <c r="CL9" s="43">
        <v>4.69055</v>
      </c>
      <c r="CM9" s="43"/>
      <c r="CN9" s="43"/>
      <c r="CO9" s="43">
        <v>16.306049999999999</v>
      </c>
      <c r="CP9" s="43">
        <v>293.32</v>
      </c>
      <c r="CQ9" s="43"/>
      <c r="CR9" s="43">
        <v>40.947000000000003</v>
      </c>
      <c r="CS9" s="43"/>
      <c r="CT9" s="43">
        <v>38.140999999999998</v>
      </c>
    </row>
    <row r="10" spans="1:98" ht="15.6" x14ac:dyDescent="0.3">
      <c r="A10" s="1"/>
      <c r="B10" s="42" t="s">
        <v>888</v>
      </c>
      <c r="C10" s="43"/>
      <c r="D10" s="43"/>
      <c r="E10" s="43">
        <v>37.910380000000004</v>
      </c>
      <c r="F10" s="43">
        <v>13.144</v>
      </c>
      <c r="G10" s="43"/>
      <c r="H10" s="43"/>
      <c r="I10" s="43"/>
      <c r="J10" s="43"/>
      <c r="K10" s="43">
        <v>20.968900000000001</v>
      </c>
      <c r="L10" s="43">
        <v>28.706800000000001</v>
      </c>
      <c r="M10" s="43">
        <v>14.8833</v>
      </c>
      <c r="N10" s="43">
        <v>9.35</v>
      </c>
      <c r="O10" s="43">
        <v>30.588000000000001</v>
      </c>
      <c r="P10" s="43"/>
      <c r="Q10" s="43"/>
      <c r="R10" s="43">
        <v>14.817</v>
      </c>
      <c r="S10" s="43"/>
      <c r="T10" s="43">
        <v>47.302199999999999</v>
      </c>
      <c r="U10" s="43"/>
      <c r="V10" s="43">
        <v>9.1999999999999993</v>
      </c>
      <c r="W10" s="43"/>
      <c r="X10" s="43">
        <v>48.382939999999998</v>
      </c>
      <c r="Y10" s="43"/>
      <c r="Z10" s="43">
        <v>10.05677</v>
      </c>
      <c r="AA10" s="43"/>
      <c r="AB10" s="43"/>
      <c r="AC10" s="43">
        <v>18.43</v>
      </c>
      <c r="AD10" s="43"/>
      <c r="AE10" s="43"/>
      <c r="AF10" s="43">
        <v>7.8</v>
      </c>
      <c r="AG10" s="43"/>
      <c r="AH10" s="43"/>
      <c r="AI10" s="43"/>
      <c r="AJ10" s="43">
        <v>5.31128</v>
      </c>
      <c r="AK10" s="43">
        <v>0</v>
      </c>
      <c r="AL10" s="43"/>
      <c r="AM10" s="43">
        <v>50.994459999999997</v>
      </c>
      <c r="AN10" s="43">
        <v>94.645960000000002</v>
      </c>
      <c r="AO10" s="43">
        <v>28.0975</v>
      </c>
      <c r="AP10" s="43">
        <v>0.64</v>
      </c>
      <c r="AQ10" s="43">
        <v>169.25319999999999</v>
      </c>
      <c r="AR10" s="43"/>
      <c r="AS10" s="43">
        <v>40.527999999999999</v>
      </c>
      <c r="AT10" s="43">
        <v>34.35</v>
      </c>
      <c r="AU10" s="43"/>
      <c r="AV10" s="43">
        <v>197.73169999999999</v>
      </c>
      <c r="AW10" s="43">
        <v>29.409400000000002</v>
      </c>
      <c r="AX10" s="43"/>
      <c r="AY10" s="43"/>
      <c r="AZ10" s="43"/>
      <c r="BA10" s="43"/>
      <c r="BB10" s="43"/>
      <c r="BC10" s="43">
        <v>70.272559999999999</v>
      </c>
      <c r="BD10" s="43"/>
      <c r="BE10" s="43">
        <v>22.5</v>
      </c>
      <c r="BF10" s="43"/>
      <c r="BG10" s="43"/>
      <c r="BH10" s="43"/>
      <c r="BI10" s="43">
        <v>18.189689999999999</v>
      </c>
      <c r="BJ10" s="43"/>
      <c r="BK10" s="43">
        <v>4.16092</v>
      </c>
      <c r="BL10" s="43"/>
      <c r="BM10" s="43"/>
      <c r="BN10" s="43">
        <v>18.77</v>
      </c>
      <c r="BO10" s="43"/>
      <c r="BP10" s="43">
        <v>152.077</v>
      </c>
      <c r="BQ10" s="43"/>
      <c r="BR10" s="43">
        <v>4.8494799999999998</v>
      </c>
      <c r="BS10" s="43">
        <v>131.57569000000001</v>
      </c>
      <c r="BT10" s="43">
        <v>20.293790000000001</v>
      </c>
      <c r="BU10" s="43"/>
      <c r="BV10" s="43">
        <v>37.417499999999997</v>
      </c>
      <c r="BW10" s="43">
        <v>4.0072999999999999</v>
      </c>
      <c r="BX10" s="43"/>
      <c r="BY10" s="43"/>
      <c r="BZ10" s="43">
        <v>79.703100000000006</v>
      </c>
      <c r="CA10" s="43">
        <v>18.525210000000001</v>
      </c>
      <c r="CB10" s="43"/>
      <c r="CC10" s="43">
        <v>0.57999999999999996</v>
      </c>
      <c r="CD10" s="43">
        <v>33.908630000000002</v>
      </c>
      <c r="CE10" s="43">
        <v>456.25166000000002</v>
      </c>
      <c r="CF10" s="43"/>
      <c r="CG10" s="43">
        <v>162.20760000000001</v>
      </c>
      <c r="CH10" s="43">
        <v>18.286000000000001</v>
      </c>
      <c r="CI10" s="43"/>
      <c r="CJ10" s="43"/>
      <c r="CK10" s="43">
        <v>17.731999999999999</v>
      </c>
      <c r="CL10" s="43">
        <v>4.7718299999999996</v>
      </c>
      <c r="CM10" s="43"/>
      <c r="CN10" s="43"/>
      <c r="CO10" s="43">
        <v>16.427309999999999</v>
      </c>
      <c r="CP10" s="43">
        <v>292.8</v>
      </c>
      <c r="CQ10" s="43"/>
      <c r="CR10" s="43">
        <v>40.883000000000003</v>
      </c>
      <c r="CS10" s="43"/>
      <c r="CT10" s="43">
        <v>38.335999999999999</v>
      </c>
    </row>
    <row r="11" spans="1:98" ht="15.6" x14ac:dyDescent="0.3">
      <c r="A11" s="1"/>
      <c r="B11" s="42" t="s">
        <v>889</v>
      </c>
      <c r="C11" s="43"/>
      <c r="D11" s="43"/>
      <c r="E11" s="43">
        <v>38.178829999999998</v>
      </c>
      <c r="F11" s="43">
        <v>13.439</v>
      </c>
      <c r="G11" s="43"/>
      <c r="H11" s="43"/>
      <c r="I11" s="43"/>
      <c r="J11" s="43"/>
      <c r="K11" s="43">
        <v>20.333500000000001</v>
      </c>
      <c r="L11" s="43">
        <v>28.429600000000001</v>
      </c>
      <c r="M11" s="43">
        <v>15.122299999999999</v>
      </c>
      <c r="N11" s="43">
        <v>9.61</v>
      </c>
      <c r="O11" s="43">
        <v>30.143999999999998</v>
      </c>
      <c r="P11" s="43"/>
      <c r="Q11" s="43"/>
      <c r="R11" s="43">
        <v>14.63</v>
      </c>
      <c r="S11" s="43"/>
      <c r="T11" s="43">
        <v>51.226900000000001</v>
      </c>
      <c r="U11" s="43"/>
      <c r="V11" s="43">
        <v>9.1</v>
      </c>
      <c r="W11" s="43"/>
      <c r="X11" s="43">
        <v>49.212389999999999</v>
      </c>
      <c r="Y11" s="43"/>
      <c r="Z11" s="43">
        <v>9.9247300000000003</v>
      </c>
      <c r="AA11" s="43"/>
      <c r="AB11" s="43"/>
      <c r="AC11" s="43">
        <v>18.52</v>
      </c>
      <c r="AD11" s="43"/>
      <c r="AE11" s="43"/>
      <c r="AF11" s="43">
        <v>6.3</v>
      </c>
      <c r="AG11" s="43"/>
      <c r="AH11" s="43"/>
      <c r="AI11" s="43"/>
      <c r="AJ11" s="43">
        <v>5.2735900000000004</v>
      </c>
      <c r="AK11" s="43">
        <v>0</v>
      </c>
      <c r="AL11" s="43"/>
      <c r="AM11" s="43">
        <v>51.847700000000003</v>
      </c>
      <c r="AN11" s="43">
        <v>93.236459999999994</v>
      </c>
      <c r="AO11" s="43">
        <v>28.920200000000001</v>
      </c>
      <c r="AP11" s="43">
        <v>0.44</v>
      </c>
      <c r="AQ11" s="43">
        <v>166.7022</v>
      </c>
      <c r="AR11" s="43"/>
      <c r="AS11" s="43">
        <v>40.170999999999999</v>
      </c>
      <c r="AT11" s="43">
        <v>36.14</v>
      </c>
      <c r="AU11" s="43"/>
      <c r="AV11" s="43">
        <v>197.1738</v>
      </c>
      <c r="AW11" s="43">
        <v>29.656300000000002</v>
      </c>
      <c r="AX11" s="43"/>
      <c r="AY11" s="43"/>
      <c r="AZ11" s="43"/>
      <c r="BA11" s="43"/>
      <c r="BB11" s="43"/>
      <c r="BC11" s="43">
        <v>70.236540000000005</v>
      </c>
      <c r="BD11" s="43"/>
      <c r="BE11" s="43">
        <v>22.5</v>
      </c>
      <c r="BF11" s="43"/>
      <c r="BG11" s="43"/>
      <c r="BH11" s="43"/>
      <c r="BI11" s="43">
        <v>17.949850000000001</v>
      </c>
      <c r="BJ11" s="43"/>
      <c r="BK11" s="43">
        <v>4.0591400000000002</v>
      </c>
      <c r="BL11" s="43"/>
      <c r="BM11" s="43"/>
      <c r="BN11" s="43">
        <v>18.489999999999998</v>
      </c>
      <c r="BO11" s="43"/>
      <c r="BP11" s="43">
        <v>150.84443999999999</v>
      </c>
      <c r="BQ11" s="43"/>
      <c r="BR11" s="43">
        <v>4.8814000000000002</v>
      </c>
      <c r="BS11" s="43">
        <v>132.67444</v>
      </c>
      <c r="BT11" s="43">
        <v>19.957750000000001</v>
      </c>
      <c r="BU11" s="43"/>
      <c r="BV11" s="43">
        <v>38.127000000000002</v>
      </c>
      <c r="BW11" s="43">
        <v>3.7307000000000001</v>
      </c>
      <c r="BX11" s="43"/>
      <c r="BY11" s="43"/>
      <c r="BZ11" s="43">
        <v>79.872299999999996</v>
      </c>
      <c r="CA11" s="43">
        <v>18.525510000000001</v>
      </c>
      <c r="CB11" s="43"/>
      <c r="CC11" s="43">
        <v>0.61</v>
      </c>
      <c r="CD11" s="43">
        <v>34.352350000000001</v>
      </c>
      <c r="CE11" s="43">
        <v>456.85305</v>
      </c>
      <c r="CF11" s="43"/>
      <c r="CG11" s="43">
        <v>160.1387</v>
      </c>
      <c r="CH11" s="43">
        <v>18.43</v>
      </c>
      <c r="CI11" s="43"/>
      <c r="CJ11" s="43"/>
      <c r="CK11" s="43">
        <v>18.110199999999999</v>
      </c>
      <c r="CL11" s="43">
        <v>4.7079599999999999</v>
      </c>
      <c r="CM11" s="43"/>
      <c r="CN11" s="43"/>
      <c r="CO11" s="43">
        <v>16.649000000000001</v>
      </c>
      <c r="CP11" s="43">
        <v>285.7</v>
      </c>
      <c r="CQ11" s="43"/>
      <c r="CR11" s="43">
        <v>40.892000000000003</v>
      </c>
      <c r="CS11" s="43"/>
      <c r="CT11" s="43">
        <v>38.417999999999999</v>
      </c>
    </row>
    <row r="12" spans="1:98" ht="15.6" x14ac:dyDescent="0.3">
      <c r="A12" s="1"/>
      <c r="B12" s="42" t="s">
        <v>890</v>
      </c>
      <c r="C12" s="43"/>
      <c r="D12" s="43"/>
      <c r="E12" s="43">
        <v>38.776620000000001</v>
      </c>
      <c r="F12" s="43">
        <v>13.811</v>
      </c>
      <c r="G12" s="43"/>
      <c r="H12" s="43"/>
      <c r="I12" s="43"/>
      <c r="J12" s="43"/>
      <c r="K12" s="43">
        <v>19.436399999999999</v>
      </c>
      <c r="L12" s="43">
        <v>28.330500000000001</v>
      </c>
      <c r="M12" s="43">
        <v>14.8161</v>
      </c>
      <c r="N12" s="43">
        <v>9.66</v>
      </c>
      <c r="O12" s="43">
        <v>30.19</v>
      </c>
      <c r="P12" s="43"/>
      <c r="Q12" s="43"/>
      <c r="R12" s="43">
        <v>14.564</v>
      </c>
      <c r="S12" s="43"/>
      <c r="T12" s="43">
        <v>41.961399999999998</v>
      </c>
      <c r="U12" s="43"/>
      <c r="V12" s="43">
        <v>9.1999999999999993</v>
      </c>
      <c r="W12" s="43"/>
      <c r="X12" s="43">
        <v>49.30903</v>
      </c>
      <c r="Y12" s="43"/>
      <c r="Z12" s="43">
        <v>9.8098700000000001</v>
      </c>
      <c r="AA12" s="43"/>
      <c r="AB12" s="43"/>
      <c r="AC12" s="43">
        <v>18.02</v>
      </c>
      <c r="AD12" s="43"/>
      <c r="AE12" s="43"/>
      <c r="AF12" s="43">
        <v>1.8</v>
      </c>
      <c r="AG12" s="43"/>
      <c r="AH12" s="43"/>
      <c r="AI12" s="43"/>
      <c r="AJ12" s="43">
        <v>5.2218400000000003</v>
      </c>
      <c r="AK12" s="43">
        <v>0</v>
      </c>
      <c r="AL12" s="43"/>
      <c r="AM12" s="43">
        <v>52.080399999999997</v>
      </c>
      <c r="AN12" s="43">
        <v>93.731179999999995</v>
      </c>
      <c r="AO12" s="43">
        <v>28.905799999999999</v>
      </c>
      <c r="AP12" s="43">
        <v>0.41</v>
      </c>
      <c r="AQ12" s="43">
        <v>167.53899999999999</v>
      </c>
      <c r="AR12" s="43"/>
      <c r="AS12" s="43">
        <v>39.286999999999999</v>
      </c>
      <c r="AT12" s="43">
        <v>35.78</v>
      </c>
      <c r="AU12" s="43"/>
      <c r="AV12" s="43">
        <v>196.7833</v>
      </c>
      <c r="AW12" s="43">
        <v>27.5489</v>
      </c>
      <c r="AX12" s="43"/>
      <c r="AY12" s="43"/>
      <c r="AZ12" s="43"/>
      <c r="BA12" s="43"/>
      <c r="BB12" s="43"/>
      <c r="BC12" s="43">
        <v>70.498779999999996</v>
      </c>
      <c r="BD12" s="43"/>
      <c r="BE12" s="43">
        <v>22.5</v>
      </c>
      <c r="BF12" s="43"/>
      <c r="BG12" s="43"/>
      <c r="BH12" s="43"/>
      <c r="BI12" s="43">
        <v>18.300129999999999</v>
      </c>
      <c r="BJ12" s="43"/>
      <c r="BK12" s="43">
        <v>4.1505099999999997</v>
      </c>
      <c r="BL12" s="43"/>
      <c r="BM12" s="43"/>
      <c r="BN12" s="43">
        <v>19.690000000000001</v>
      </c>
      <c r="BO12" s="43"/>
      <c r="BP12" s="43">
        <v>149.11609000000001</v>
      </c>
      <c r="BQ12" s="43"/>
      <c r="BR12" s="43">
        <v>4.7049799999999999</v>
      </c>
      <c r="BS12" s="43">
        <v>132.81059999999999</v>
      </c>
      <c r="BT12" s="43">
        <v>19.208819999999999</v>
      </c>
      <c r="BU12" s="43"/>
      <c r="BV12" s="43">
        <v>35.467799999999997</v>
      </c>
      <c r="BW12" s="43">
        <v>3.87202</v>
      </c>
      <c r="BX12" s="43"/>
      <c r="BY12" s="43"/>
      <c r="BZ12" s="43">
        <v>79.807400000000001</v>
      </c>
      <c r="CA12" s="43">
        <v>18.535799999999998</v>
      </c>
      <c r="CB12" s="43"/>
      <c r="CC12" s="43">
        <v>0.56999999999999995</v>
      </c>
      <c r="CD12" s="43">
        <v>34.29081</v>
      </c>
      <c r="CE12" s="43">
        <v>456.68610000000001</v>
      </c>
      <c r="CF12" s="43"/>
      <c r="CG12" s="43">
        <v>161.9786</v>
      </c>
      <c r="CH12" s="43">
        <v>18.344999999999999</v>
      </c>
      <c r="CI12" s="43"/>
      <c r="CJ12" s="43"/>
      <c r="CK12" s="43">
        <v>18.034099999999999</v>
      </c>
      <c r="CL12" s="43">
        <v>4.4326600000000003</v>
      </c>
      <c r="CM12" s="43"/>
      <c r="CN12" s="43"/>
      <c r="CO12" s="43">
        <v>16.175260000000002</v>
      </c>
      <c r="CP12" s="43">
        <v>284.72000000000003</v>
      </c>
      <c r="CQ12" s="43"/>
      <c r="CR12" s="43">
        <v>41.4</v>
      </c>
      <c r="CS12" s="43"/>
      <c r="CT12" s="43">
        <v>38.223999999999997</v>
      </c>
    </row>
    <row r="13" spans="1:98" ht="15.6" x14ac:dyDescent="0.3">
      <c r="A13" s="1"/>
      <c r="B13" s="42" t="s">
        <v>891</v>
      </c>
      <c r="C13" s="43"/>
      <c r="D13" s="43"/>
      <c r="E13" s="43">
        <v>39.189770000000003</v>
      </c>
      <c r="F13" s="43">
        <v>13.585000000000001</v>
      </c>
      <c r="G13" s="43"/>
      <c r="H13" s="43"/>
      <c r="I13" s="43"/>
      <c r="J13" s="43"/>
      <c r="K13" s="43">
        <v>19.635100000000001</v>
      </c>
      <c r="L13" s="43">
        <v>28.245799999999999</v>
      </c>
      <c r="M13" s="43">
        <v>14.790900000000001</v>
      </c>
      <c r="N13" s="43">
        <v>9.67</v>
      </c>
      <c r="O13" s="43">
        <v>30.452000000000002</v>
      </c>
      <c r="P13" s="43"/>
      <c r="Q13" s="43"/>
      <c r="R13" s="43">
        <v>14.643000000000001</v>
      </c>
      <c r="S13" s="43"/>
      <c r="T13" s="43">
        <v>24.404199999999999</v>
      </c>
      <c r="U13" s="43"/>
      <c r="V13" s="43">
        <v>9.1999999999999993</v>
      </c>
      <c r="W13" s="43"/>
      <c r="X13" s="43">
        <v>50.807070000000003</v>
      </c>
      <c r="Y13" s="43"/>
      <c r="Z13" s="43">
        <v>9.6974099999999996</v>
      </c>
      <c r="AA13" s="43"/>
      <c r="AB13" s="43"/>
      <c r="AC13" s="43">
        <v>17.75</v>
      </c>
      <c r="AD13" s="43"/>
      <c r="AE13" s="43"/>
      <c r="AF13" s="43">
        <v>5.4</v>
      </c>
      <c r="AG13" s="43"/>
      <c r="AH13" s="43"/>
      <c r="AI13" s="43"/>
      <c r="AJ13" s="43">
        <v>4.8159200000000002</v>
      </c>
      <c r="AK13" s="43">
        <v>0</v>
      </c>
      <c r="AL13" s="43"/>
      <c r="AM13" s="43">
        <v>52.166110000000003</v>
      </c>
      <c r="AN13" s="43">
        <v>93.949569999999994</v>
      </c>
      <c r="AO13" s="43">
        <v>29.6526</v>
      </c>
      <c r="AP13" s="43">
        <v>0.67</v>
      </c>
      <c r="AQ13" s="43">
        <v>166.34829999999999</v>
      </c>
      <c r="AR13" s="43"/>
      <c r="AS13" s="43">
        <v>40</v>
      </c>
      <c r="AT13" s="43">
        <v>35.32</v>
      </c>
      <c r="AU13" s="43"/>
      <c r="AV13" s="43">
        <v>197.0127</v>
      </c>
      <c r="AW13" s="43">
        <v>29.5608</v>
      </c>
      <c r="AX13" s="43"/>
      <c r="AY13" s="43"/>
      <c r="AZ13" s="43"/>
      <c r="BA13" s="43"/>
      <c r="BB13" s="43"/>
      <c r="BC13" s="43">
        <v>70.521429999999995</v>
      </c>
      <c r="BD13" s="43"/>
      <c r="BE13" s="43">
        <v>22.5</v>
      </c>
      <c r="BF13" s="43"/>
      <c r="BG13" s="43"/>
      <c r="BH13" s="43"/>
      <c r="BI13" s="43">
        <v>18.214670000000002</v>
      </c>
      <c r="BJ13" s="43"/>
      <c r="BK13" s="43">
        <v>4.1471</v>
      </c>
      <c r="BL13" s="43"/>
      <c r="BM13" s="43"/>
      <c r="BN13" s="43">
        <v>19.850000000000001</v>
      </c>
      <c r="BO13" s="43"/>
      <c r="BP13" s="43">
        <v>148.32417000000001</v>
      </c>
      <c r="BQ13" s="43"/>
      <c r="BR13" s="43">
        <v>4.7188999999999997</v>
      </c>
      <c r="BS13" s="43">
        <v>131.87092000000001</v>
      </c>
      <c r="BT13" s="43">
        <v>19.52938</v>
      </c>
      <c r="BU13" s="43"/>
      <c r="BV13" s="43">
        <v>35.415599999999998</v>
      </c>
      <c r="BW13" s="43">
        <v>3.9659300000000002</v>
      </c>
      <c r="BX13" s="43"/>
      <c r="BY13" s="43"/>
      <c r="BZ13" s="43">
        <v>79.811899999999994</v>
      </c>
      <c r="CA13" s="43">
        <v>18.564419999999998</v>
      </c>
      <c r="CB13" s="43"/>
      <c r="CC13" s="43">
        <v>0.62</v>
      </c>
      <c r="CD13" s="43">
        <v>33.717590000000001</v>
      </c>
      <c r="CE13" s="43">
        <v>453.47179999999997</v>
      </c>
      <c r="CF13" s="43"/>
      <c r="CG13" s="43">
        <v>149.29339999999999</v>
      </c>
      <c r="CH13" s="43">
        <v>18.3</v>
      </c>
      <c r="CI13" s="43"/>
      <c r="CJ13" s="43"/>
      <c r="CK13" s="43">
        <v>18.0383</v>
      </c>
      <c r="CL13" s="43">
        <v>4.4372699999999998</v>
      </c>
      <c r="CM13" s="43"/>
      <c r="CN13" s="43"/>
      <c r="CO13" s="43">
        <v>16.39575</v>
      </c>
      <c r="CP13" s="43">
        <v>294.76</v>
      </c>
      <c r="CQ13" s="43"/>
      <c r="CR13" s="43">
        <v>41.262</v>
      </c>
      <c r="CS13" s="43"/>
      <c r="CT13" s="43">
        <v>37.426000000000002</v>
      </c>
    </row>
    <row r="14" spans="1:98" ht="15.6" x14ac:dyDescent="0.3">
      <c r="A14" s="1"/>
      <c r="B14" s="42" t="s">
        <v>892</v>
      </c>
      <c r="C14" s="43"/>
      <c r="D14" s="43"/>
      <c r="E14" s="43">
        <v>38.634659999999997</v>
      </c>
      <c r="F14" s="43">
        <v>13.612</v>
      </c>
      <c r="G14" s="43"/>
      <c r="H14" s="43"/>
      <c r="I14" s="43"/>
      <c r="J14" s="43"/>
      <c r="K14" s="43">
        <v>20.136099999999999</v>
      </c>
      <c r="L14" s="43">
        <v>28.020199999999999</v>
      </c>
      <c r="M14" s="43">
        <v>14.8186</v>
      </c>
      <c r="N14" s="43">
        <v>9.4600000000000009</v>
      </c>
      <c r="O14" s="43">
        <v>30.251999999999999</v>
      </c>
      <c r="P14" s="43"/>
      <c r="Q14" s="43"/>
      <c r="R14" s="43">
        <v>14.676</v>
      </c>
      <c r="S14" s="43"/>
      <c r="T14" s="43">
        <v>53.338999999999999</v>
      </c>
      <c r="U14" s="43"/>
      <c r="V14" s="43">
        <v>9.3000000000000007</v>
      </c>
      <c r="W14" s="43"/>
      <c r="X14" s="43">
        <v>158.13857999999999</v>
      </c>
      <c r="Y14" s="43"/>
      <c r="Z14" s="43">
        <v>9.6333800000000007</v>
      </c>
      <c r="AA14" s="43"/>
      <c r="AB14" s="43"/>
      <c r="AC14" s="43">
        <v>17.399999999999999</v>
      </c>
      <c r="AD14" s="43"/>
      <c r="AE14" s="43"/>
      <c r="AF14" s="43">
        <v>6.2</v>
      </c>
      <c r="AG14" s="43"/>
      <c r="AH14" s="43"/>
      <c r="AI14" s="43"/>
      <c r="AJ14" s="43">
        <v>5.0571900000000003</v>
      </c>
      <c r="AK14" s="43">
        <v>0</v>
      </c>
      <c r="AL14" s="43"/>
      <c r="AM14" s="43">
        <v>50.662100000000002</v>
      </c>
      <c r="AN14" s="43">
        <v>93.516459999999995</v>
      </c>
      <c r="AO14" s="43">
        <v>29.732199999999999</v>
      </c>
      <c r="AP14" s="43">
        <v>0.48</v>
      </c>
      <c r="AQ14" s="43">
        <v>167.51689999999999</v>
      </c>
      <c r="AR14" s="43"/>
      <c r="AS14" s="43">
        <v>40.408000000000001</v>
      </c>
      <c r="AT14" s="43">
        <v>34.35</v>
      </c>
      <c r="AU14" s="43"/>
      <c r="AV14" s="43">
        <v>196.37690000000001</v>
      </c>
      <c r="AW14" s="43">
        <v>30.6264</v>
      </c>
      <c r="AX14" s="43"/>
      <c r="AY14" s="43"/>
      <c r="AZ14" s="43"/>
      <c r="BA14" s="43"/>
      <c r="BB14" s="43"/>
      <c r="BC14" s="43">
        <v>70.357259999999997</v>
      </c>
      <c r="BD14" s="43"/>
      <c r="BE14" s="43">
        <v>22.5</v>
      </c>
      <c r="BF14" s="43"/>
      <c r="BG14" s="43"/>
      <c r="BH14" s="43"/>
      <c r="BI14" s="43">
        <v>18.174910000000001</v>
      </c>
      <c r="BJ14" s="43"/>
      <c r="BK14" s="43">
        <v>4.1859700000000002</v>
      </c>
      <c r="BL14" s="43"/>
      <c r="BM14" s="43"/>
      <c r="BN14" s="43">
        <v>19.55</v>
      </c>
      <c r="BO14" s="43"/>
      <c r="BP14" s="43">
        <v>146.10092</v>
      </c>
      <c r="BQ14" s="43"/>
      <c r="BR14" s="43">
        <v>4.7357500000000003</v>
      </c>
      <c r="BS14" s="43">
        <v>133.03767999999999</v>
      </c>
      <c r="BT14" s="43">
        <v>19.95242</v>
      </c>
      <c r="BU14" s="43"/>
      <c r="BV14" s="43">
        <v>36.912100000000002</v>
      </c>
      <c r="BW14" s="43">
        <v>4.0273599999999998</v>
      </c>
      <c r="BX14" s="43"/>
      <c r="BY14" s="43"/>
      <c r="BZ14" s="43">
        <v>79.9465</v>
      </c>
      <c r="CA14" s="43">
        <v>18.588139999999999</v>
      </c>
      <c r="CB14" s="43"/>
      <c r="CC14" s="43">
        <v>0.6</v>
      </c>
      <c r="CD14" s="43">
        <v>35.805529999999997</v>
      </c>
      <c r="CE14" s="43">
        <v>455.95373000000001</v>
      </c>
      <c r="CF14" s="43"/>
      <c r="CG14" s="43">
        <v>159.52119999999999</v>
      </c>
      <c r="CH14" s="43">
        <v>18.527000000000001</v>
      </c>
      <c r="CI14" s="43"/>
      <c r="CJ14" s="43"/>
      <c r="CK14" s="43">
        <v>18.0318</v>
      </c>
      <c r="CL14" s="43">
        <v>4.4226200000000002</v>
      </c>
      <c r="CM14" s="43"/>
      <c r="CN14" s="43"/>
      <c r="CO14" s="43">
        <v>16.415759999999999</v>
      </c>
      <c r="CP14" s="43">
        <v>281.31</v>
      </c>
      <c r="CQ14" s="43"/>
      <c r="CR14" s="43">
        <v>40.109000000000002</v>
      </c>
      <c r="CS14" s="43"/>
      <c r="CT14" s="43">
        <v>38.222999999999999</v>
      </c>
    </row>
    <row r="15" spans="1:98" ht="15.6" x14ac:dyDescent="0.3">
      <c r="A15" s="1"/>
      <c r="B15" s="42" t="s">
        <v>893</v>
      </c>
      <c r="C15" s="43"/>
      <c r="D15" s="43"/>
      <c r="E15" s="43">
        <v>38.79945</v>
      </c>
      <c r="F15" s="43">
        <v>13.773999999999999</v>
      </c>
      <c r="G15" s="43"/>
      <c r="H15" s="43"/>
      <c r="I15" s="43"/>
      <c r="J15" s="43"/>
      <c r="K15" s="43">
        <v>19.4239</v>
      </c>
      <c r="L15" s="43">
        <v>27.715699999999998</v>
      </c>
      <c r="M15" s="43">
        <v>14.952500000000001</v>
      </c>
      <c r="N15" s="43">
        <v>9.59</v>
      </c>
      <c r="O15" s="43">
        <v>30.245999999999999</v>
      </c>
      <c r="P15" s="43"/>
      <c r="Q15" s="43"/>
      <c r="R15" s="43">
        <v>14.766</v>
      </c>
      <c r="S15" s="43"/>
      <c r="T15" s="43">
        <v>45.990099999999998</v>
      </c>
      <c r="U15" s="43"/>
      <c r="V15" s="43">
        <v>9.1999999999999993</v>
      </c>
      <c r="W15" s="43"/>
      <c r="X15" s="43">
        <v>154.34855999999999</v>
      </c>
      <c r="Y15" s="43"/>
      <c r="Z15" s="43">
        <v>9.8161500000000004</v>
      </c>
      <c r="AA15" s="43"/>
      <c r="AB15" s="43"/>
      <c r="AC15" s="43">
        <v>17.12</v>
      </c>
      <c r="AD15" s="43"/>
      <c r="AE15" s="43"/>
      <c r="AF15" s="43">
        <v>7.3</v>
      </c>
      <c r="AG15" s="43"/>
      <c r="AH15" s="43"/>
      <c r="AI15" s="43"/>
      <c r="AJ15" s="43">
        <v>5.19055</v>
      </c>
      <c r="AK15" s="43">
        <v>0</v>
      </c>
      <c r="AL15" s="43"/>
      <c r="AM15" s="43">
        <v>50.38306</v>
      </c>
      <c r="AN15" s="43">
        <v>92.495429999999999</v>
      </c>
      <c r="AO15" s="43">
        <v>28.936900000000001</v>
      </c>
      <c r="AP15" s="43">
        <v>0.18</v>
      </c>
      <c r="AQ15" s="43">
        <v>165.64189999999999</v>
      </c>
      <c r="AR15" s="43"/>
      <c r="AS15" s="43">
        <v>39.424999999999997</v>
      </c>
      <c r="AT15" s="43">
        <v>35.06</v>
      </c>
      <c r="AU15" s="43"/>
      <c r="AV15" s="43">
        <v>196.37569999999999</v>
      </c>
      <c r="AW15" s="43">
        <v>33.352400000000003</v>
      </c>
      <c r="AX15" s="43"/>
      <c r="AY15" s="43"/>
      <c r="AZ15" s="43"/>
      <c r="BA15" s="43"/>
      <c r="BB15" s="43"/>
      <c r="BC15" s="43">
        <v>70.520840000000007</v>
      </c>
      <c r="BD15" s="43"/>
      <c r="BE15" s="43">
        <v>22.5</v>
      </c>
      <c r="BF15" s="43"/>
      <c r="BG15" s="43"/>
      <c r="BH15" s="43"/>
      <c r="BI15" s="43">
        <v>17.938939999999999</v>
      </c>
      <c r="BJ15" s="43"/>
      <c r="BK15" s="43">
        <v>4.1506299999999996</v>
      </c>
      <c r="BL15" s="43"/>
      <c r="BM15" s="43"/>
      <c r="BN15" s="43">
        <v>19.07</v>
      </c>
      <c r="BO15" s="43"/>
      <c r="BP15" s="43">
        <v>147.35626999999999</v>
      </c>
      <c r="BQ15" s="43"/>
      <c r="BR15" s="43">
        <v>3.2550599999999998</v>
      </c>
      <c r="BS15" s="43">
        <v>132.31242</v>
      </c>
      <c r="BT15" s="43">
        <v>20.185359999999999</v>
      </c>
      <c r="BU15" s="43"/>
      <c r="BV15" s="43">
        <v>35.019199999999998</v>
      </c>
      <c r="BW15" s="43">
        <v>3.8865599999999998</v>
      </c>
      <c r="BX15" s="43"/>
      <c r="BY15" s="43"/>
      <c r="BZ15" s="43">
        <v>79.978099999999998</v>
      </c>
      <c r="CA15" s="43">
        <v>18.630610000000001</v>
      </c>
      <c r="CB15" s="43"/>
      <c r="CC15" s="43">
        <v>0.6</v>
      </c>
      <c r="CD15" s="43">
        <v>35.495139999999999</v>
      </c>
      <c r="CE15" s="43">
        <v>453.86989999999997</v>
      </c>
      <c r="CF15" s="43"/>
      <c r="CG15" s="43">
        <v>162.34379999999999</v>
      </c>
      <c r="CH15" s="43">
        <v>18.114000000000001</v>
      </c>
      <c r="CI15" s="43"/>
      <c r="CJ15" s="43"/>
      <c r="CK15" s="43">
        <v>18.795200000000001</v>
      </c>
      <c r="CL15" s="43">
        <v>4.4547100000000004</v>
      </c>
      <c r="CM15" s="43"/>
      <c r="CN15" s="43"/>
      <c r="CO15" s="43">
        <v>15.94572</v>
      </c>
      <c r="CP15" s="43">
        <v>283.19</v>
      </c>
      <c r="CQ15" s="43"/>
      <c r="CR15" s="43">
        <v>40.325000000000003</v>
      </c>
      <c r="CS15" s="43"/>
      <c r="CT15" s="43">
        <v>38.920999999999999</v>
      </c>
    </row>
    <row r="16" spans="1:98" ht="15.6" x14ac:dyDescent="0.3">
      <c r="A16" s="1"/>
      <c r="B16" s="42" t="s">
        <v>894</v>
      </c>
      <c r="C16" s="43"/>
      <c r="D16" s="43"/>
      <c r="E16" s="43">
        <v>38.51932</v>
      </c>
      <c r="F16" s="43">
        <v>12.48</v>
      </c>
      <c r="G16" s="43"/>
      <c r="H16" s="43"/>
      <c r="I16" s="43"/>
      <c r="J16" s="43"/>
      <c r="K16" s="43">
        <v>20.157699999999998</v>
      </c>
      <c r="L16" s="43">
        <v>27.623000000000001</v>
      </c>
      <c r="M16" s="43">
        <v>16.271999999999998</v>
      </c>
      <c r="N16" s="43">
        <v>9.65</v>
      </c>
      <c r="O16" s="43">
        <v>31.052</v>
      </c>
      <c r="P16" s="43"/>
      <c r="Q16" s="43"/>
      <c r="R16" s="43">
        <v>14.683</v>
      </c>
      <c r="S16" s="43"/>
      <c r="T16" s="43">
        <v>51.526899999999998</v>
      </c>
      <c r="U16" s="43"/>
      <c r="V16" s="43">
        <v>9.3000000000000007</v>
      </c>
      <c r="W16" s="43"/>
      <c r="X16" s="43">
        <v>97.734520000000003</v>
      </c>
      <c r="Y16" s="43"/>
      <c r="Z16" s="43">
        <v>9.8228799999999996</v>
      </c>
      <c r="AA16" s="43"/>
      <c r="AB16" s="43"/>
      <c r="AC16" s="43">
        <v>17.2</v>
      </c>
      <c r="AD16" s="43"/>
      <c r="AE16" s="43"/>
      <c r="AF16" s="43">
        <v>2</v>
      </c>
      <c r="AG16" s="43"/>
      <c r="AH16" s="43"/>
      <c r="AI16" s="43"/>
      <c r="AJ16" s="43">
        <v>5.2815200000000004</v>
      </c>
      <c r="AK16" s="43">
        <v>0</v>
      </c>
      <c r="AL16" s="43"/>
      <c r="AM16" s="43">
        <v>48.720190000000002</v>
      </c>
      <c r="AN16" s="43">
        <v>94.527249999999995</v>
      </c>
      <c r="AO16" s="43">
        <v>29.535399999999999</v>
      </c>
      <c r="AP16" s="43">
        <v>1.65</v>
      </c>
      <c r="AQ16" s="43">
        <v>168.4084</v>
      </c>
      <c r="AR16" s="43"/>
      <c r="AS16" s="43">
        <v>38.844000000000001</v>
      </c>
      <c r="AT16" s="43">
        <v>33.75</v>
      </c>
      <c r="AU16" s="43"/>
      <c r="AV16" s="43">
        <v>196.20079999999999</v>
      </c>
      <c r="AW16" s="43">
        <v>32.569099999999999</v>
      </c>
      <c r="AX16" s="43"/>
      <c r="AY16" s="43"/>
      <c r="AZ16" s="43"/>
      <c r="BA16" s="43"/>
      <c r="BB16" s="43"/>
      <c r="BC16" s="43">
        <v>70.388030000000001</v>
      </c>
      <c r="BD16" s="43"/>
      <c r="BE16" s="43">
        <v>22.5</v>
      </c>
      <c r="BF16" s="43"/>
      <c r="BG16" s="43"/>
      <c r="BH16" s="43"/>
      <c r="BI16" s="43">
        <v>18.264420000000001</v>
      </c>
      <c r="BJ16" s="43"/>
      <c r="BK16" s="43">
        <v>4.1327699999999998</v>
      </c>
      <c r="BL16" s="43"/>
      <c r="BM16" s="43"/>
      <c r="BN16" s="43">
        <v>18.18</v>
      </c>
      <c r="BO16" s="43"/>
      <c r="BP16" s="43">
        <v>148.43382</v>
      </c>
      <c r="BQ16" s="43"/>
      <c r="BR16" s="43">
        <v>3.3024200000000001</v>
      </c>
      <c r="BS16" s="43">
        <v>131.5034</v>
      </c>
      <c r="BT16" s="43">
        <v>19.190429999999999</v>
      </c>
      <c r="BU16" s="43"/>
      <c r="BV16" s="43">
        <v>36.180500000000002</v>
      </c>
      <c r="BW16" s="43">
        <v>3.9036599999999999</v>
      </c>
      <c r="BX16" s="43"/>
      <c r="BY16" s="43"/>
      <c r="BZ16" s="43">
        <v>80.102199999999996</v>
      </c>
      <c r="CA16" s="43">
        <v>18.634740000000001</v>
      </c>
      <c r="CB16" s="43"/>
      <c r="CC16" s="43">
        <v>0.6</v>
      </c>
      <c r="CD16" s="43">
        <v>32.863799999999998</v>
      </c>
      <c r="CE16" s="43">
        <v>459.85856999999999</v>
      </c>
      <c r="CF16" s="43"/>
      <c r="CG16" s="43">
        <v>162.61750000000001</v>
      </c>
      <c r="CH16" s="43">
        <v>18.571000000000002</v>
      </c>
      <c r="CI16" s="43"/>
      <c r="CJ16" s="43"/>
      <c r="CK16" s="43">
        <v>17.649899999999999</v>
      </c>
      <c r="CL16" s="43">
        <v>4.7985100000000003</v>
      </c>
      <c r="CM16" s="43"/>
      <c r="CN16" s="43"/>
      <c r="CO16" s="43">
        <v>14.97119</v>
      </c>
      <c r="CP16" s="43">
        <v>282.68</v>
      </c>
      <c r="CQ16" s="43"/>
      <c r="CR16" s="43">
        <v>40.892000000000003</v>
      </c>
      <c r="CS16" s="43"/>
      <c r="CT16" s="43">
        <v>38.500999999999998</v>
      </c>
    </row>
    <row r="17" spans="1:98" ht="15.6" x14ac:dyDescent="0.3">
      <c r="A17" s="1"/>
      <c r="B17" s="42" t="s">
        <v>895</v>
      </c>
      <c r="C17" s="43"/>
      <c r="D17" s="43"/>
      <c r="E17" s="43">
        <v>37.627519999999997</v>
      </c>
      <c r="F17" s="43">
        <v>12.2</v>
      </c>
      <c r="G17" s="43"/>
      <c r="H17" s="43"/>
      <c r="I17" s="43"/>
      <c r="J17" s="43"/>
      <c r="K17" s="43">
        <v>21.114000000000001</v>
      </c>
      <c r="L17" s="43">
        <v>28.2456</v>
      </c>
      <c r="M17" s="43">
        <v>16.463899999999999</v>
      </c>
      <c r="N17" s="43">
        <v>9.8699999999999992</v>
      </c>
      <c r="O17" s="43">
        <v>31.571999999999999</v>
      </c>
      <c r="P17" s="43"/>
      <c r="Q17" s="43"/>
      <c r="R17" s="43">
        <v>14.706</v>
      </c>
      <c r="S17" s="43"/>
      <c r="T17" s="43">
        <v>44.3005</v>
      </c>
      <c r="U17" s="43"/>
      <c r="V17" s="43">
        <v>9.3000000000000007</v>
      </c>
      <c r="W17" s="43"/>
      <c r="X17" s="43">
        <v>106.61152</v>
      </c>
      <c r="Y17" s="43"/>
      <c r="Z17" s="43">
        <v>10.01742</v>
      </c>
      <c r="AA17" s="43"/>
      <c r="AB17" s="43"/>
      <c r="AC17" s="43">
        <v>17.07</v>
      </c>
      <c r="AD17" s="43"/>
      <c r="AE17" s="43"/>
      <c r="AF17" s="43">
        <v>1.8</v>
      </c>
      <c r="AG17" s="43"/>
      <c r="AH17" s="43"/>
      <c r="AI17" s="43"/>
      <c r="AJ17" s="43">
        <v>5.03627</v>
      </c>
      <c r="AK17" s="43">
        <v>0</v>
      </c>
      <c r="AL17" s="43"/>
      <c r="AM17" s="43">
        <v>47.216990000000003</v>
      </c>
      <c r="AN17" s="43">
        <v>99.97654</v>
      </c>
      <c r="AO17" s="43">
        <v>29.632899999999999</v>
      </c>
      <c r="AP17" s="43">
        <v>2.1</v>
      </c>
      <c r="AQ17" s="43">
        <v>169.40219999999999</v>
      </c>
      <c r="AR17" s="43"/>
      <c r="AS17" s="43">
        <v>38.264000000000003</v>
      </c>
      <c r="AT17" s="43">
        <v>33.409999999999997</v>
      </c>
      <c r="AU17" s="43"/>
      <c r="AV17" s="43">
        <v>196.02199999999999</v>
      </c>
      <c r="AW17" s="43">
        <v>31.061199999999999</v>
      </c>
      <c r="AX17" s="43"/>
      <c r="AY17" s="43"/>
      <c r="AZ17" s="43"/>
      <c r="BA17" s="43"/>
      <c r="BB17" s="43"/>
      <c r="BC17" s="43">
        <v>70.845259999999996</v>
      </c>
      <c r="BD17" s="43"/>
      <c r="BE17" s="43">
        <v>22.5</v>
      </c>
      <c r="BF17" s="43"/>
      <c r="BG17" s="43"/>
      <c r="BH17" s="43"/>
      <c r="BI17" s="43">
        <v>18.352540000000001</v>
      </c>
      <c r="BJ17" s="43"/>
      <c r="BK17" s="43">
        <v>4.1277900000000001</v>
      </c>
      <c r="BL17" s="43"/>
      <c r="BM17" s="43"/>
      <c r="BN17" s="43">
        <v>17.03</v>
      </c>
      <c r="BO17" s="43"/>
      <c r="BP17" s="43">
        <v>145.17582999999999</v>
      </c>
      <c r="BQ17" s="43"/>
      <c r="BR17" s="43">
        <v>4.0721400000000001</v>
      </c>
      <c r="BS17" s="43">
        <v>133.12132</v>
      </c>
      <c r="BT17" s="43">
        <v>17.37978</v>
      </c>
      <c r="BU17" s="43"/>
      <c r="BV17" s="43">
        <v>36.770600000000002</v>
      </c>
      <c r="BW17" s="43">
        <v>4.3754099999999996</v>
      </c>
      <c r="BX17" s="43"/>
      <c r="BY17" s="43"/>
      <c r="BZ17" s="43">
        <v>80.070999999999998</v>
      </c>
      <c r="CA17" s="43">
        <v>18.633900000000001</v>
      </c>
      <c r="CB17" s="43"/>
      <c r="CC17" s="43">
        <v>0.59</v>
      </c>
      <c r="CD17" s="43">
        <v>31.686509999999998</v>
      </c>
      <c r="CE17" s="43">
        <v>458.70893000000001</v>
      </c>
      <c r="CF17" s="43"/>
      <c r="CG17" s="43">
        <v>162.05340000000001</v>
      </c>
      <c r="CH17" s="43">
        <v>18.3</v>
      </c>
      <c r="CI17" s="43"/>
      <c r="CJ17" s="43"/>
      <c r="CK17" s="43">
        <v>16.982199999999999</v>
      </c>
      <c r="CL17" s="43">
        <v>4.80342</v>
      </c>
      <c r="CM17" s="43"/>
      <c r="CN17" s="43"/>
      <c r="CO17" s="43">
        <v>14.73542</v>
      </c>
      <c r="CP17" s="43">
        <v>279.89</v>
      </c>
      <c r="CQ17" s="43"/>
      <c r="CR17" s="43">
        <v>40.975000000000001</v>
      </c>
      <c r="CS17" s="43"/>
      <c r="CT17" s="43">
        <v>38.418999999999997</v>
      </c>
    </row>
    <row r="18" spans="1:98" ht="15.6" x14ac:dyDescent="0.3">
      <c r="A18" s="1"/>
      <c r="B18" s="42" t="s">
        <v>896</v>
      </c>
      <c r="C18" s="43"/>
      <c r="D18" s="43"/>
      <c r="E18" s="43">
        <v>36.34581</v>
      </c>
      <c r="F18" s="43">
        <v>11.917999999999999</v>
      </c>
      <c r="G18" s="43"/>
      <c r="H18" s="43"/>
      <c r="I18" s="43"/>
      <c r="J18" s="43"/>
      <c r="K18" s="43">
        <v>21.274699999999999</v>
      </c>
      <c r="L18" s="43">
        <v>29.029800000000002</v>
      </c>
      <c r="M18" s="43">
        <v>16.626000000000001</v>
      </c>
      <c r="N18" s="43">
        <v>9.81</v>
      </c>
      <c r="O18" s="43">
        <v>32.159999999999997</v>
      </c>
      <c r="P18" s="43"/>
      <c r="Q18" s="43"/>
      <c r="R18" s="43">
        <v>14.678000000000001</v>
      </c>
      <c r="S18" s="43"/>
      <c r="T18" s="43">
        <v>33.847799999999999</v>
      </c>
      <c r="U18" s="43"/>
      <c r="V18" s="43">
        <v>9.3000000000000007</v>
      </c>
      <c r="W18" s="43"/>
      <c r="X18" s="43">
        <v>119.1651</v>
      </c>
      <c r="Y18" s="43"/>
      <c r="Z18" s="43">
        <v>10.00961</v>
      </c>
      <c r="AA18" s="43"/>
      <c r="AB18" s="43"/>
      <c r="AC18" s="43">
        <v>17.52</v>
      </c>
      <c r="AD18" s="43"/>
      <c r="AE18" s="43"/>
      <c r="AF18" s="43">
        <v>1.6</v>
      </c>
      <c r="AG18" s="43"/>
      <c r="AH18" s="43"/>
      <c r="AI18" s="43"/>
      <c r="AJ18" s="43">
        <v>5.0886500000000003</v>
      </c>
      <c r="AK18" s="43">
        <v>0</v>
      </c>
      <c r="AL18" s="43"/>
      <c r="AM18" s="43">
        <v>46.982080000000003</v>
      </c>
      <c r="AN18" s="43">
        <v>94.771119999999996</v>
      </c>
      <c r="AO18" s="43">
        <v>28.755199999999999</v>
      </c>
      <c r="AP18" s="43">
        <v>1.93</v>
      </c>
      <c r="AQ18" s="43">
        <v>171.40190000000001</v>
      </c>
      <c r="AR18" s="43"/>
      <c r="AS18" s="43">
        <v>37.256</v>
      </c>
      <c r="AT18" s="43">
        <v>32.76</v>
      </c>
      <c r="AU18" s="43"/>
      <c r="AV18" s="43">
        <v>196.17099999999999</v>
      </c>
      <c r="AW18" s="43">
        <v>32.144599999999997</v>
      </c>
      <c r="AX18" s="43"/>
      <c r="AY18" s="43"/>
      <c r="AZ18" s="43"/>
      <c r="BA18" s="43"/>
      <c r="BB18" s="43"/>
      <c r="BC18" s="43">
        <v>70.563649999999996</v>
      </c>
      <c r="BD18" s="43"/>
      <c r="BE18" s="43">
        <v>22.5</v>
      </c>
      <c r="BF18" s="43"/>
      <c r="BG18" s="43"/>
      <c r="BH18" s="43"/>
      <c r="BI18" s="43">
        <v>17.996479999999998</v>
      </c>
      <c r="BJ18" s="43"/>
      <c r="BK18" s="43">
        <v>4.2004700000000001</v>
      </c>
      <c r="BL18" s="43"/>
      <c r="BM18" s="43"/>
      <c r="BN18" s="43">
        <v>24.73</v>
      </c>
      <c r="BO18" s="43"/>
      <c r="BP18" s="43">
        <v>145.14923999999999</v>
      </c>
      <c r="BQ18" s="43"/>
      <c r="BR18" s="43">
        <v>4.7037300000000002</v>
      </c>
      <c r="BS18" s="43">
        <v>132.82295999999999</v>
      </c>
      <c r="BT18" s="43">
        <v>18.200839999999999</v>
      </c>
      <c r="BU18" s="43"/>
      <c r="BV18" s="43">
        <v>36.510599999999997</v>
      </c>
      <c r="BW18" s="43">
        <v>3.85894</v>
      </c>
      <c r="BX18" s="43"/>
      <c r="BY18" s="43"/>
      <c r="BZ18" s="43">
        <v>79.942999999999998</v>
      </c>
      <c r="CA18" s="43">
        <v>18.611249999999998</v>
      </c>
      <c r="CB18" s="43"/>
      <c r="CC18" s="43">
        <v>0.57999999999999996</v>
      </c>
      <c r="CD18" s="43">
        <v>31.029689999999999</v>
      </c>
      <c r="CE18" s="43">
        <v>460.63605000000001</v>
      </c>
      <c r="CF18" s="43"/>
      <c r="CG18" s="43">
        <v>167.67609999999999</v>
      </c>
      <c r="CH18" s="43">
        <v>18.295000000000002</v>
      </c>
      <c r="CI18" s="43"/>
      <c r="CJ18" s="43"/>
      <c r="CK18" s="43">
        <v>17.085899999999999</v>
      </c>
      <c r="CL18" s="43">
        <v>4.6605299999999996</v>
      </c>
      <c r="CM18" s="43"/>
      <c r="CN18" s="43"/>
      <c r="CO18" s="43">
        <v>14.0403</v>
      </c>
      <c r="CP18" s="43">
        <v>281.25</v>
      </c>
      <c r="CQ18" s="43"/>
      <c r="CR18" s="43">
        <v>41.136000000000003</v>
      </c>
      <c r="CS18" s="43"/>
      <c r="CT18" s="43">
        <v>38.61</v>
      </c>
    </row>
    <row r="19" spans="1:98" ht="15.6" x14ac:dyDescent="0.3">
      <c r="A19" s="1"/>
      <c r="B19" s="42" t="s">
        <v>897</v>
      </c>
      <c r="C19" s="43"/>
      <c r="D19" s="43"/>
      <c r="E19" s="43">
        <v>34.829590000000003</v>
      </c>
      <c r="F19" s="43">
        <v>10.904999999999999</v>
      </c>
      <c r="G19" s="43"/>
      <c r="H19" s="43"/>
      <c r="I19" s="43"/>
      <c r="J19" s="43"/>
      <c r="K19" s="43">
        <v>21.042999999999999</v>
      </c>
      <c r="L19" s="43">
        <v>29.6356</v>
      </c>
      <c r="M19" s="43">
        <v>15.3994</v>
      </c>
      <c r="N19" s="43">
        <v>9.83</v>
      </c>
      <c r="O19" s="43">
        <v>31.79</v>
      </c>
      <c r="P19" s="43"/>
      <c r="Q19" s="43"/>
      <c r="R19" s="43">
        <v>14.744</v>
      </c>
      <c r="S19" s="43"/>
      <c r="T19" s="43">
        <v>52.978400000000001</v>
      </c>
      <c r="U19" s="43"/>
      <c r="V19" s="43">
        <v>9.3000000000000007</v>
      </c>
      <c r="W19" s="43"/>
      <c r="X19" s="43">
        <v>154.96916999999999</v>
      </c>
      <c r="Y19" s="43"/>
      <c r="Z19" s="43">
        <v>9.7174300000000002</v>
      </c>
      <c r="AA19" s="43"/>
      <c r="AB19" s="43"/>
      <c r="AC19" s="43">
        <v>18.02</v>
      </c>
      <c r="AD19" s="43"/>
      <c r="AE19" s="43"/>
      <c r="AF19" s="43">
        <v>1.9</v>
      </c>
      <c r="AG19" s="43"/>
      <c r="AH19" s="43"/>
      <c r="AI19" s="43"/>
      <c r="AJ19" s="43">
        <v>5.1020799999999999</v>
      </c>
      <c r="AK19" s="43">
        <v>0</v>
      </c>
      <c r="AL19" s="43"/>
      <c r="AM19" s="43">
        <v>46.95</v>
      </c>
      <c r="AN19" s="43">
        <v>97.110420000000005</v>
      </c>
      <c r="AO19" s="43">
        <v>25.605899999999998</v>
      </c>
      <c r="AP19" s="43">
        <v>1.54</v>
      </c>
      <c r="AQ19" s="43">
        <v>170.63149999999999</v>
      </c>
      <c r="AR19" s="43"/>
      <c r="AS19" s="43">
        <v>36.210999999999999</v>
      </c>
      <c r="AT19" s="43">
        <v>33.46</v>
      </c>
      <c r="AU19" s="43"/>
      <c r="AV19" s="43">
        <v>195.3407</v>
      </c>
      <c r="AW19" s="43">
        <v>30.675599999999999</v>
      </c>
      <c r="AX19" s="43"/>
      <c r="AY19" s="43"/>
      <c r="AZ19" s="43"/>
      <c r="BA19" s="43"/>
      <c r="BB19" s="43"/>
      <c r="BC19" s="43">
        <v>70.003479999999996</v>
      </c>
      <c r="BD19" s="43"/>
      <c r="BE19" s="43">
        <v>22.5</v>
      </c>
      <c r="BF19" s="43"/>
      <c r="BG19" s="43"/>
      <c r="BH19" s="43"/>
      <c r="BI19" s="43">
        <v>17.79973</v>
      </c>
      <c r="BJ19" s="43"/>
      <c r="BK19" s="43">
        <v>4.3487</v>
      </c>
      <c r="BL19" s="43"/>
      <c r="BM19" s="43"/>
      <c r="BN19" s="43">
        <v>29.36</v>
      </c>
      <c r="BO19" s="43"/>
      <c r="BP19" s="43">
        <v>145.15713</v>
      </c>
      <c r="BQ19" s="43"/>
      <c r="BR19" s="43">
        <v>4.6567100000000003</v>
      </c>
      <c r="BS19" s="43">
        <v>133.03314</v>
      </c>
      <c r="BT19" s="43">
        <v>17.88597</v>
      </c>
      <c r="BU19" s="43"/>
      <c r="BV19" s="43">
        <v>35.3566</v>
      </c>
      <c r="BW19" s="43">
        <v>3.6508500000000002</v>
      </c>
      <c r="BX19" s="43"/>
      <c r="BY19" s="43"/>
      <c r="BZ19" s="43">
        <v>80.222899999999996</v>
      </c>
      <c r="CA19" s="43">
        <v>18.58952</v>
      </c>
      <c r="CB19" s="43"/>
      <c r="CC19" s="43">
        <v>0.54</v>
      </c>
      <c r="CD19" s="43">
        <v>31.626609999999999</v>
      </c>
      <c r="CE19" s="43">
        <v>461.09262999999999</v>
      </c>
      <c r="CF19" s="43"/>
      <c r="CG19" s="43">
        <v>164.6534</v>
      </c>
      <c r="CH19" s="43">
        <v>18.763999999999999</v>
      </c>
      <c r="CI19" s="43"/>
      <c r="CJ19" s="43"/>
      <c r="CK19" s="43">
        <v>16.994900000000001</v>
      </c>
      <c r="CL19" s="43">
        <v>4.4499599999999999</v>
      </c>
      <c r="CM19" s="43"/>
      <c r="CN19" s="43"/>
      <c r="CO19" s="43">
        <v>13.828799999999999</v>
      </c>
      <c r="CP19" s="43">
        <v>280.68</v>
      </c>
      <c r="CQ19" s="43"/>
      <c r="CR19" s="43">
        <v>41.345999999999997</v>
      </c>
      <c r="CS19" s="43"/>
      <c r="CT19" s="43">
        <v>38.183</v>
      </c>
    </row>
    <row r="20" spans="1:98" ht="15.6" x14ac:dyDescent="0.3">
      <c r="A20" s="1"/>
      <c r="B20" s="42" t="s">
        <v>898</v>
      </c>
      <c r="C20" s="43"/>
      <c r="D20" s="43"/>
      <c r="E20" s="43">
        <v>35.448250000000002</v>
      </c>
      <c r="F20" s="43">
        <v>10.582000000000001</v>
      </c>
      <c r="G20" s="43"/>
      <c r="H20" s="43"/>
      <c r="I20" s="43"/>
      <c r="J20" s="43"/>
      <c r="K20" s="43">
        <v>21.519200000000001</v>
      </c>
      <c r="L20" s="43">
        <v>30.241900000000001</v>
      </c>
      <c r="M20" s="43">
        <v>14.619400000000001</v>
      </c>
      <c r="N20" s="43">
        <v>9.91</v>
      </c>
      <c r="O20" s="43">
        <v>31.286000000000001</v>
      </c>
      <c r="P20" s="43"/>
      <c r="Q20" s="43"/>
      <c r="R20" s="43">
        <v>14.925000000000001</v>
      </c>
      <c r="S20" s="43"/>
      <c r="T20" s="43">
        <v>49.645899999999997</v>
      </c>
      <c r="U20" s="43"/>
      <c r="V20" s="43">
        <v>9.1</v>
      </c>
      <c r="W20" s="43"/>
      <c r="X20" s="43">
        <v>142.77909</v>
      </c>
      <c r="Y20" s="43"/>
      <c r="Z20" s="43">
        <v>9.5979600000000005</v>
      </c>
      <c r="AA20" s="43"/>
      <c r="AB20" s="43"/>
      <c r="AC20" s="43">
        <v>17.73</v>
      </c>
      <c r="AD20" s="43"/>
      <c r="AE20" s="43"/>
      <c r="AF20" s="43">
        <v>3.3</v>
      </c>
      <c r="AG20" s="43"/>
      <c r="AH20" s="43"/>
      <c r="AI20" s="43"/>
      <c r="AJ20" s="43">
        <v>5.0694299999999997</v>
      </c>
      <c r="AK20" s="43">
        <v>0</v>
      </c>
      <c r="AL20" s="43"/>
      <c r="AM20" s="43">
        <v>46.526600000000002</v>
      </c>
      <c r="AN20" s="43">
        <v>102.65645000000001</v>
      </c>
      <c r="AO20" s="43">
        <v>22.682099999999998</v>
      </c>
      <c r="AP20" s="43">
        <v>0.55000000000000004</v>
      </c>
      <c r="AQ20" s="43">
        <v>168.56800000000001</v>
      </c>
      <c r="AR20" s="43"/>
      <c r="AS20" s="43">
        <v>35.377000000000002</v>
      </c>
      <c r="AT20" s="43">
        <v>34.21</v>
      </c>
      <c r="AU20" s="43"/>
      <c r="AV20" s="43">
        <v>196.001</v>
      </c>
      <c r="AW20" s="43">
        <v>30.282599999999999</v>
      </c>
      <c r="AX20" s="43"/>
      <c r="AY20" s="43"/>
      <c r="AZ20" s="43"/>
      <c r="BA20" s="43"/>
      <c r="BB20" s="43"/>
      <c r="BC20" s="43">
        <v>68.735650000000007</v>
      </c>
      <c r="BD20" s="43"/>
      <c r="BE20" s="43">
        <v>22.5</v>
      </c>
      <c r="BF20" s="43"/>
      <c r="BG20" s="43"/>
      <c r="BH20" s="43"/>
      <c r="BI20" s="43">
        <v>18.187190000000001</v>
      </c>
      <c r="BJ20" s="43"/>
      <c r="BK20" s="43">
        <v>4.2111200000000002</v>
      </c>
      <c r="BL20" s="43"/>
      <c r="BM20" s="43"/>
      <c r="BN20" s="43">
        <v>29.02</v>
      </c>
      <c r="BO20" s="43"/>
      <c r="BP20" s="43">
        <v>145.25742</v>
      </c>
      <c r="BQ20" s="43"/>
      <c r="BR20" s="43">
        <v>4.5934200000000001</v>
      </c>
      <c r="BS20" s="43">
        <v>132.4272</v>
      </c>
      <c r="BT20" s="43">
        <v>17.296430000000001</v>
      </c>
      <c r="BU20" s="43"/>
      <c r="BV20" s="43">
        <v>31.854099999999999</v>
      </c>
      <c r="BW20" s="43">
        <v>3.6075599999999999</v>
      </c>
      <c r="BX20" s="43"/>
      <c r="BY20" s="43"/>
      <c r="BZ20" s="43">
        <v>79.3583</v>
      </c>
      <c r="CA20" s="43">
        <v>18.627320000000001</v>
      </c>
      <c r="CB20" s="43"/>
      <c r="CC20" s="43">
        <v>0.61</v>
      </c>
      <c r="CD20" s="43">
        <v>29.841819999999998</v>
      </c>
      <c r="CE20" s="43">
        <v>459.53597000000002</v>
      </c>
      <c r="CF20" s="43"/>
      <c r="CG20" s="43">
        <v>160.08519999999999</v>
      </c>
      <c r="CH20" s="43">
        <v>18.402999999999999</v>
      </c>
      <c r="CI20" s="43"/>
      <c r="CJ20" s="43"/>
      <c r="CK20" s="43">
        <v>16.060600000000001</v>
      </c>
      <c r="CL20" s="43">
        <v>4.3951200000000004</v>
      </c>
      <c r="CM20" s="43"/>
      <c r="CN20" s="43"/>
      <c r="CO20" s="43">
        <v>13.35253</v>
      </c>
      <c r="CP20" s="43">
        <v>272.5</v>
      </c>
      <c r="CQ20" s="43"/>
      <c r="CR20" s="43">
        <v>41.039000000000001</v>
      </c>
      <c r="CS20" s="43"/>
      <c r="CT20" s="43">
        <v>37.959000000000003</v>
      </c>
    </row>
    <row r="21" spans="1:98" ht="15.6" x14ac:dyDescent="0.3">
      <c r="A21" s="1"/>
      <c r="B21" s="42" t="s">
        <v>899</v>
      </c>
      <c r="C21" s="43"/>
      <c r="D21" s="43"/>
      <c r="E21" s="43">
        <v>37.749960000000002</v>
      </c>
      <c r="F21" s="43">
        <v>10.602</v>
      </c>
      <c r="G21" s="43"/>
      <c r="H21" s="43"/>
      <c r="I21" s="43"/>
      <c r="J21" s="43"/>
      <c r="K21" s="43">
        <v>20.848700000000001</v>
      </c>
      <c r="L21" s="43">
        <v>29.970500000000001</v>
      </c>
      <c r="M21" s="43">
        <v>12.020099999999999</v>
      </c>
      <c r="N21" s="43">
        <v>10.15</v>
      </c>
      <c r="O21" s="43">
        <v>30.88</v>
      </c>
      <c r="P21" s="43"/>
      <c r="Q21" s="43"/>
      <c r="R21" s="43">
        <v>14.175000000000001</v>
      </c>
      <c r="S21" s="43"/>
      <c r="T21" s="43">
        <v>44.331299999999999</v>
      </c>
      <c r="U21" s="43"/>
      <c r="V21" s="43">
        <v>8.8000000000000007</v>
      </c>
      <c r="W21" s="43"/>
      <c r="X21" s="43">
        <v>145.03628</v>
      </c>
      <c r="Y21" s="43"/>
      <c r="Z21" s="43">
        <v>9.4968699999999995</v>
      </c>
      <c r="AA21" s="43"/>
      <c r="AB21" s="43"/>
      <c r="AC21" s="43">
        <v>17.8</v>
      </c>
      <c r="AD21" s="43"/>
      <c r="AE21" s="43"/>
      <c r="AF21" s="43">
        <v>4</v>
      </c>
      <c r="AG21" s="43"/>
      <c r="AH21" s="43"/>
      <c r="AI21" s="43"/>
      <c r="AJ21" s="43">
        <v>4.9555300000000004</v>
      </c>
      <c r="AK21" s="43">
        <v>0</v>
      </c>
      <c r="AL21" s="43"/>
      <c r="AM21" s="43">
        <v>42.965179999999997</v>
      </c>
      <c r="AN21" s="43">
        <v>101.7659</v>
      </c>
      <c r="AO21" s="43">
        <v>22.909800000000001</v>
      </c>
      <c r="AP21" s="43">
        <v>0.91</v>
      </c>
      <c r="AQ21" s="43">
        <v>165.2638</v>
      </c>
      <c r="AR21" s="43"/>
      <c r="AS21" s="43">
        <v>33.222999999999999</v>
      </c>
      <c r="AT21" s="43">
        <v>34.380000000000003</v>
      </c>
      <c r="AU21" s="43"/>
      <c r="AV21" s="43">
        <v>194.21850000000001</v>
      </c>
      <c r="AW21" s="43">
        <v>29.155899999999999</v>
      </c>
      <c r="AX21" s="43"/>
      <c r="AY21" s="43"/>
      <c r="AZ21" s="43"/>
      <c r="BA21" s="43"/>
      <c r="BB21" s="43"/>
      <c r="BC21" s="43">
        <v>70.52243</v>
      </c>
      <c r="BD21" s="43"/>
      <c r="BE21" s="43">
        <v>22.5</v>
      </c>
      <c r="BF21" s="43"/>
      <c r="BG21" s="43"/>
      <c r="BH21" s="43"/>
      <c r="BI21" s="43">
        <v>17.96715</v>
      </c>
      <c r="BJ21" s="43"/>
      <c r="BK21" s="43">
        <v>4.2661699999999998</v>
      </c>
      <c r="BL21" s="43"/>
      <c r="BM21" s="43"/>
      <c r="BN21" s="43">
        <v>28.74</v>
      </c>
      <c r="BO21" s="43"/>
      <c r="BP21" s="43">
        <v>142.64076</v>
      </c>
      <c r="BQ21" s="43"/>
      <c r="BR21" s="43">
        <v>4.5973300000000004</v>
      </c>
      <c r="BS21" s="43">
        <v>124.56779</v>
      </c>
      <c r="BT21" s="43">
        <v>15.873609999999999</v>
      </c>
      <c r="BU21" s="43"/>
      <c r="BV21" s="43">
        <v>30.889600000000002</v>
      </c>
      <c r="BW21" s="43">
        <v>3.8024800000000001</v>
      </c>
      <c r="BX21" s="43"/>
      <c r="BY21" s="43"/>
      <c r="BZ21" s="43">
        <v>80.097499999999997</v>
      </c>
      <c r="CA21" s="43">
        <v>18.683509999999998</v>
      </c>
      <c r="CB21" s="43"/>
      <c r="CC21" s="43">
        <v>0.61</v>
      </c>
      <c r="CD21" s="43">
        <v>29.565940000000001</v>
      </c>
      <c r="CE21" s="43">
        <v>459.57623999999998</v>
      </c>
      <c r="CF21" s="43"/>
      <c r="CG21" s="43">
        <v>160.2294</v>
      </c>
      <c r="CH21" s="43">
        <v>17.989999999999998</v>
      </c>
      <c r="CI21" s="43"/>
      <c r="CJ21" s="43"/>
      <c r="CK21" s="43">
        <v>16.6585</v>
      </c>
      <c r="CL21" s="43">
        <v>4.3490099999999998</v>
      </c>
      <c r="CM21" s="43"/>
      <c r="CN21" s="43"/>
      <c r="CO21" s="43">
        <v>12.471959999999999</v>
      </c>
      <c r="CP21" s="43">
        <v>267.51</v>
      </c>
      <c r="CQ21" s="43"/>
      <c r="CR21" s="43">
        <v>40.277000000000001</v>
      </c>
      <c r="CS21" s="43"/>
      <c r="CT21" s="43">
        <v>38.094999999999999</v>
      </c>
    </row>
    <row r="22" spans="1:98" ht="15.6" x14ac:dyDescent="0.3">
      <c r="A22" s="1"/>
      <c r="B22" s="42" t="s">
        <v>900</v>
      </c>
      <c r="C22" s="43"/>
      <c r="D22" s="43"/>
      <c r="E22" s="43">
        <v>36.200290000000003</v>
      </c>
      <c r="F22" s="43">
        <v>10.968999999999999</v>
      </c>
      <c r="G22" s="43"/>
      <c r="H22" s="43"/>
      <c r="I22" s="43"/>
      <c r="J22" s="43"/>
      <c r="K22" s="43">
        <v>20.463999999999999</v>
      </c>
      <c r="L22" s="43">
        <v>30.0687</v>
      </c>
      <c r="M22" s="43">
        <v>11.6028</v>
      </c>
      <c r="N22" s="43">
        <v>10.130000000000001</v>
      </c>
      <c r="O22" s="43">
        <v>30.962</v>
      </c>
      <c r="P22" s="43"/>
      <c r="Q22" s="43"/>
      <c r="R22" s="43">
        <v>14.071</v>
      </c>
      <c r="S22" s="43"/>
      <c r="T22" s="43">
        <v>29.615400000000001</v>
      </c>
      <c r="U22" s="43"/>
      <c r="V22" s="43">
        <v>8.3000000000000007</v>
      </c>
      <c r="W22" s="43"/>
      <c r="X22" s="43">
        <v>144.51494</v>
      </c>
      <c r="Y22" s="43"/>
      <c r="Z22" s="43">
        <v>9.4467300000000005</v>
      </c>
      <c r="AA22" s="43"/>
      <c r="AB22" s="43"/>
      <c r="AC22" s="43">
        <v>17.03</v>
      </c>
      <c r="AD22" s="43"/>
      <c r="AE22" s="43"/>
      <c r="AF22" s="43">
        <v>6.1</v>
      </c>
      <c r="AG22" s="43"/>
      <c r="AH22" s="43"/>
      <c r="AI22" s="43"/>
      <c r="AJ22" s="43">
        <v>4.7631500000000004</v>
      </c>
      <c r="AK22" s="43">
        <v>0</v>
      </c>
      <c r="AL22" s="43"/>
      <c r="AM22" s="43">
        <v>43.792140000000003</v>
      </c>
      <c r="AN22" s="43">
        <v>104.16802</v>
      </c>
      <c r="AO22" s="43">
        <v>27.6052</v>
      </c>
      <c r="AP22" s="43">
        <v>0.73</v>
      </c>
      <c r="AQ22" s="43">
        <v>166.95679999999999</v>
      </c>
      <c r="AR22" s="43"/>
      <c r="AS22" s="43">
        <v>32.984999999999999</v>
      </c>
      <c r="AT22" s="43">
        <v>35.54</v>
      </c>
      <c r="AU22" s="43"/>
      <c r="AV22" s="43">
        <v>192.43</v>
      </c>
      <c r="AW22" s="43">
        <v>29.497399999999999</v>
      </c>
      <c r="AX22" s="43"/>
      <c r="AY22" s="43"/>
      <c r="AZ22" s="43"/>
      <c r="BA22" s="43"/>
      <c r="BB22" s="43"/>
      <c r="BC22" s="43">
        <v>70.536649999999995</v>
      </c>
      <c r="BD22" s="43"/>
      <c r="BE22" s="43">
        <v>22.1</v>
      </c>
      <c r="BF22" s="43"/>
      <c r="BG22" s="43"/>
      <c r="BH22" s="43"/>
      <c r="BI22" s="43">
        <v>17.931920000000002</v>
      </c>
      <c r="BJ22" s="43"/>
      <c r="BK22" s="43">
        <v>4.3821399999999997</v>
      </c>
      <c r="BL22" s="43"/>
      <c r="BM22" s="43"/>
      <c r="BN22" s="43">
        <v>28.53</v>
      </c>
      <c r="BO22" s="43"/>
      <c r="BP22" s="43">
        <v>142.67326</v>
      </c>
      <c r="BQ22" s="43"/>
      <c r="BR22" s="43">
        <v>4.7133900000000004</v>
      </c>
      <c r="BS22" s="43">
        <v>130.04367999999999</v>
      </c>
      <c r="BT22" s="43">
        <v>16.191299999999998</v>
      </c>
      <c r="BU22" s="43"/>
      <c r="BV22" s="43">
        <v>32.664299999999997</v>
      </c>
      <c r="BW22" s="43">
        <v>3.7307000000000001</v>
      </c>
      <c r="BX22" s="43"/>
      <c r="BY22" s="43"/>
      <c r="BZ22" s="43">
        <v>79.918899999999994</v>
      </c>
      <c r="CA22" s="43">
        <v>18.74248</v>
      </c>
      <c r="CB22" s="43"/>
      <c r="CC22" s="43">
        <v>0.6</v>
      </c>
      <c r="CD22" s="43">
        <v>30.266680000000001</v>
      </c>
      <c r="CE22" s="43">
        <v>451.98300999999998</v>
      </c>
      <c r="CF22" s="43"/>
      <c r="CG22" s="43">
        <v>165.352</v>
      </c>
      <c r="CH22" s="43">
        <v>17.795999999999999</v>
      </c>
      <c r="CI22" s="43"/>
      <c r="CJ22" s="43"/>
      <c r="CK22" s="43">
        <v>16.418099999999999</v>
      </c>
      <c r="CL22" s="43">
        <v>4.3453900000000001</v>
      </c>
      <c r="CM22" s="43"/>
      <c r="CN22" s="43"/>
      <c r="CO22" s="43">
        <v>12.461970000000001</v>
      </c>
      <c r="CP22" s="43">
        <v>268.88</v>
      </c>
      <c r="CQ22" s="43"/>
      <c r="CR22" s="43">
        <v>40.128</v>
      </c>
      <c r="CS22" s="43"/>
      <c r="CT22" s="43">
        <v>32.353000000000002</v>
      </c>
    </row>
    <row r="23" spans="1:98" ht="15.6" x14ac:dyDescent="0.3">
      <c r="A23" s="1"/>
      <c r="B23" s="42" t="s">
        <v>901</v>
      </c>
      <c r="C23" s="43"/>
      <c r="D23" s="43"/>
      <c r="E23" s="43">
        <v>34.310310000000001</v>
      </c>
      <c r="F23" s="43">
        <v>13.003</v>
      </c>
      <c r="G23" s="43"/>
      <c r="H23" s="43"/>
      <c r="I23" s="43"/>
      <c r="J23" s="43"/>
      <c r="K23" s="43">
        <v>20.364799999999999</v>
      </c>
      <c r="L23" s="43">
        <v>29.651199999999999</v>
      </c>
      <c r="M23" s="43">
        <v>11.2812</v>
      </c>
      <c r="N23" s="43">
        <v>10.39</v>
      </c>
      <c r="O23" s="43">
        <v>30.788</v>
      </c>
      <c r="P23" s="43"/>
      <c r="Q23" s="43"/>
      <c r="R23" s="43">
        <v>14.112</v>
      </c>
      <c r="S23" s="43"/>
      <c r="T23" s="43">
        <v>40.960500000000003</v>
      </c>
      <c r="U23" s="43"/>
      <c r="V23" s="43">
        <v>8.1</v>
      </c>
      <c r="W23" s="43"/>
      <c r="X23" s="43">
        <v>135.57141999999999</v>
      </c>
      <c r="Y23" s="43"/>
      <c r="Z23" s="43">
        <v>9.7671500000000009</v>
      </c>
      <c r="AA23" s="43"/>
      <c r="AB23" s="43"/>
      <c r="AC23" s="43">
        <v>16.8</v>
      </c>
      <c r="AD23" s="43"/>
      <c r="AE23" s="43"/>
      <c r="AF23" s="43">
        <v>5.7</v>
      </c>
      <c r="AG23" s="43"/>
      <c r="AH23" s="43"/>
      <c r="AI23" s="43"/>
      <c r="AJ23" s="43">
        <v>4.8320100000000004</v>
      </c>
      <c r="AK23" s="43">
        <v>0</v>
      </c>
      <c r="AL23" s="43"/>
      <c r="AM23" s="43">
        <v>47.623860000000001</v>
      </c>
      <c r="AN23" s="43">
        <v>105.36678999999999</v>
      </c>
      <c r="AO23" s="43">
        <v>27.735600000000002</v>
      </c>
      <c r="AP23" s="43">
        <v>0.73</v>
      </c>
      <c r="AQ23" s="43">
        <v>163.36920000000001</v>
      </c>
      <c r="AR23" s="43"/>
      <c r="AS23" s="43">
        <v>34.186</v>
      </c>
      <c r="AT23" s="43">
        <v>34.840000000000003</v>
      </c>
      <c r="AU23" s="43"/>
      <c r="AV23" s="43">
        <v>192.5857</v>
      </c>
      <c r="AW23" s="43">
        <v>29.304500000000001</v>
      </c>
      <c r="AX23" s="43"/>
      <c r="AY23" s="43"/>
      <c r="AZ23" s="43"/>
      <c r="BA23" s="43"/>
      <c r="BB23" s="43"/>
      <c r="BC23" s="43">
        <v>70.585840000000005</v>
      </c>
      <c r="BD23" s="43"/>
      <c r="BE23" s="43">
        <v>22.1</v>
      </c>
      <c r="BF23" s="43"/>
      <c r="BG23" s="43"/>
      <c r="BH23" s="43"/>
      <c r="BI23" s="43">
        <v>18.06202</v>
      </c>
      <c r="BJ23" s="43"/>
      <c r="BK23" s="43">
        <v>4.4951499999999998</v>
      </c>
      <c r="BL23" s="43"/>
      <c r="BM23" s="43"/>
      <c r="BN23" s="43">
        <v>28.81</v>
      </c>
      <c r="BO23" s="43"/>
      <c r="BP23" s="43">
        <v>143.38385</v>
      </c>
      <c r="BQ23" s="43"/>
      <c r="BR23" s="43">
        <v>4.8534499999999996</v>
      </c>
      <c r="BS23" s="43">
        <v>131.23447999999999</v>
      </c>
      <c r="BT23" s="43">
        <v>16.185099999999998</v>
      </c>
      <c r="BU23" s="43"/>
      <c r="BV23" s="43">
        <v>33.033799999999999</v>
      </c>
      <c r="BW23" s="43">
        <v>3.7307000000000001</v>
      </c>
      <c r="BX23" s="43"/>
      <c r="BY23" s="43"/>
      <c r="BZ23" s="43">
        <v>80.593999999999994</v>
      </c>
      <c r="CA23" s="43">
        <v>18.697500000000002</v>
      </c>
      <c r="CB23" s="43"/>
      <c r="CC23" s="43">
        <v>0.59</v>
      </c>
      <c r="CD23" s="43">
        <v>31.18506</v>
      </c>
      <c r="CE23" s="43">
        <v>452.63684999999998</v>
      </c>
      <c r="CF23" s="43"/>
      <c r="CG23" s="43">
        <v>161.82550000000001</v>
      </c>
      <c r="CH23" s="43">
        <v>18.18</v>
      </c>
      <c r="CI23" s="43"/>
      <c r="CJ23" s="43"/>
      <c r="CK23" s="43">
        <v>10.311</v>
      </c>
      <c r="CL23" s="43">
        <v>4.3331600000000003</v>
      </c>
      <c r="CM23" s="43"/>
      <c r="CN23" s="43"/>
      <c r="CO23" s="43">
        <v>12.5962</v>
      </c>
      <c r="CP23" s="43">
        <v>263.02</v>
      </c>
      <c r="CQ23" s="43"/>
      <c r="CR23" s="43">
        <v>40.314999999999998</v>
      </c>
      <c r="CS23" s="43"/>
      <c r="CT23" s="43">
        <v>29.341000000000001</v>
      </c>
    </row>
    <row r="24" spans="1:98" ht="15.6" x14ac:dyDescent="0.3">
      <c r="A24" s="1"/>
      <c r="B24" s="42" t="s">
        <v>902</v>
      </c>
      <c r="C24" s="43"/>
      <c r="D24" s="43"/>
      <c r="E24" s="43">
        <v>37.71143</v>
      </c>
      <c r="F24" s="43">
        <v>13.068</v>
      </c>
      <c r="G24" s="43"/>
      <c r="H24" s="43"/>
      <c r="I24" s="43"/>
      <c r="J24" s="43"/>
      <c r="K24" s="43">
        <v>20.7028</v>
      </c>
      <c r="L24" s="43">
        <v>29.150700000000001</v>
      </c>
      <c r="M24" s="43">
        <v>10.955299999999999</v>
      </c>
      <c r="N24" s="43">
        <v>10.57</v>
      </c>
      <c r="O24" s="43">
        <v>31.154</v>
      </c>
      <c r="P24" s="43"/>
      <c r="Q24" s="43"/>
      <c r="R24" s="43">
        <v>14.217000000000001</v>
      </c>
      <c r="S24" s="43"/>
      <c r="T24" s="43">
        <v>47.679699999999997</v>
      </c>
      <c r="U24" s="43"/>
      <c r="V24" s="43">
        <v>7.8</v>
      </c>
      <c r="W24" s="43"/>
      <c r="X24" s="43">
        <v>134.48260999999999</v>
      </c>
      <c r="Y24" s="43"/>
      <c r="Z24" s="43">
        <v>9.8700600000000005</v>
      </c>
      <c r="AA24" s="43"/>
      <c r="AB24" s="43"/>
      <c r="AC24" s="43">
        <v>17.170000000000002</v>
      </c>
      <c r="AD24" s="43"/>
      <c r="AE24" s="43"/>
      <c r="AF24" s="43">
        <v>4.3</v>
      </c>
      <c r="AG24" s="43"/>
      <c r="AH24" s="43"/>
      <c r="AI24" s="43"/>
      <c r="AJ24" s="43">
        <v>5.1929299999999996</v>
      </c>
      <c r="AK24" s="43">
        <v>0</v>
      </c>
      <c r="AL24" s="43"/>
      <c r="AM24" s="43">
        <v>48.521889999999999</v>
      </c>
      <c r="AN24" s="43">
        <v>100.21928</v>
      </c>
      <c r="AO24" s="43">
        <v>27.686299999999999</v>
      </c>
      <c r="AP24" s="43">
        <v>0.72</v>
      </c>
      <c r="AQ24" s="43">
        <v>167.5292</v>
      </c>
      <c r="AR24" s="43"/>
      <c r="AS24" s="43">
        <v>35.920999999999999</v>
      </c>
      <c r="AT24" s="43">
        <v>34.909999999999997</v>
      </c>
      <c r="AU24" s="43"/>
      <c r="AV24" s="43">
        <v>192.54949999999999</v>
      </c>
      <c r="AW24" s="43">
        <v>30.386800000000001</v>
      </c>
      <c r="AX24" s="43"/>
      <c r="AY24" s="43"/>
      <c r="AZ24" s="43"/>
      <c r="BA24" s="43"/>
      <c r="BB24" s="43"/>
      <c r="BC24" s="43">
        <v>70.600570000000005</v>
      </c>
      <c r="BD24" s="43"/>
      <c r="BE24" s="43">
        <v>22.1</v>
      </c>
      <c r="BF24" s="43"/>
      <c r="BG24" s="43"/>
      <c r="BH24" s="43"/>
      <c r="BI24" s="43">
        <v>18.243099999999998</v>
      </c>
      <c r="BJ24" s="43"/>
      <c r="BK24" s="43">
        <v>4.4179000000000004</v>
      </c>
      <c r="BL24" s="43"/>
      <c r="BM24" s="43"/>
      <c r="BN24" s="43">
        <v>29.12</v>
      </c>
      <c r="BO24" s="43"/>
      <c r="BP24" s="43">
        <v>143.98176000000001</v>
      </c>
      <c r="BQ24" s="43"/>
      <c r="BR24" s="43">
        <v>4.8888199999999999</v>
      </c>
      <c r="BS24" s="43">
        <v>131.85040000000001</v>
      </c>
      <c r="BT24" s="43">
        <v>16.779060000000001</v>
      </c>
      <c r="BU24" s="43"/>
      <c r="BV24" s="43">
        <v>32.9437</v>
      </c>
      <c r="BW24" s="43">
        <v>3.87202</v>
      </c>
      <c r="BX24" s="43"/>
      <c r="BY24" s="43"/>
      <c r="BZ24" s="43">
        <v>80.180199999999999</v>
      </c>
      <c r="CA24" s="43">
        <v>18.714379999999998</v>
      </c>
      <c r="CB24" s="43"/>
      <c r="CC24" s="43">
        <v>0.57999999999999996</v>
      </c>
      <c r="CD24" s="43">
        <v>31.162089999999999</v>
      </c>
      <c r="CE24" s="43">
        <v>450.61471</v>
      </c>
      <c r="CF24" s="43"/>
      <c r="CG24" s="43">
        <v>166.46170000000001</v>
      </c>
      <c r="CH24" s="43">
        <v>18.315000000000001</v>
      </c>
      <c r="CI24" s="43"/>
      <c r="CJ24" s="43"/>
      <c r="CK24" s="43">
        <v>14.121</v>
      </c>
      <c r="CL24" s="43">
        <v>4.3329399999999998</v>
      </c>
      <c r="CM24" s="43"/>
      <c r="CN24" s="43"/>
      <c r="CO24" s="43">
        <v>13.36957</v>
      </c>
      <c r="CP24" s="43">
        <v>271.17</v>
      </c>
      <c r="CQ24" s="43"/>
      <c r="CR24" s="43">
        <v>41.338000000000001</v>
      </c>
      <c r="CS24" s="43"/>
      <c r="CT24" s="43">
        <v>25.423999999999999</v>
      </c>
    </row>
    <row r="25" spans="1:98" ht="15.6" x14ac:dyDescent="0.3">
      <c r="A25" s="1"/>
      <c r="B25" s="42" t="s">
        <v>903</v>
      </c>
      <c r="C25" s="43"/>
      <c r="D25" s="43"/>
      <c r="E25" s="43">
        <v>38.030340000000002</v>
      </c>
      <c r="F25" s="43">
        <v>12.760999999999999</v>
      </c>
      <c r="G25" s="43"/>
      <c r="H25" s="43"/>
      <c r="I25" s="43"/>
      <c r="J25" s="43"/>
      <c r="K25" s="43">
        <v>20.7484</v>
      </c>
      <c r="L25" s="43">
        <v>29.0517</v>
      </c>
      <c r="M25" s="43">
        <v>10.271000000000001</v>
      </c>
      <c r="N25" s="43">
        <v>10.64</v>
      </c>
      <c r="O25" s="43">
        <v>30.853999999999999</v>
      </c>
      <c r="P25" s="43"/>
      <c r="Q25" s="43"/>
      <c r="R25" s="43">
        <v>14.301</v>
      </c>
      <c r="S25" s="43"/>
      <c r="T25" s="43">
        <v>44.698099999999997</v>
      </c>
      <c r="U25" s="43"/>
      <c r="V25" s="43">
        <v>8</v>
      </c>
      <c r="W25" s="43"/>
      <c r="X25" s="43">
        <v>102.09780000000001</v>
      </c>
      <c r="Y25" s="43"/>
      <c r="Z25" s="43">
        <v>9.4822799999999994</v>
      </c>
      <c r="AA25" s="43"/>
      <c r="AB25" s="43"/>
      <c r="AC25" s="43">
        <v>17.05</v>
      </c>
      <c r="AD25" s="43"/>
      <c r="AE25" s="43"/>
      <c r="AF25" s="43">
        <v>4.4000000000000004</v>
      </c>
      <c r="AG25" s="43"/>
      <c r="AH25" s="43"/>
      <c r="AI25" s="43"/>
      <c r="AJ25" s="43">
        <v>4.6838199999999999</v>
      </c>
      <c r="AK25" s="43">
        <v>0</v>
      </c>
      <c r="AL25" s="43"/>
      <c r="AM25" s="43">
        <v>47.73798</v>
      </c>
      <c r="AN25" s="43">
        <v>92.646109999999993</v>
      </c>
      <c r="AO25" s="43">
        <v>27.704899999999999</v>
      </c>
      <c r="AP25" s="43">
        <v>0.63</v>
      </c>
      <c r="AQ25" s="43">
        <v>164.83600000000001</v>
      </c>
      <c r="AR25" s="43"/>
      <c r="AS25" s="43">
        <v>37.406999999999996</v>
      </c>
      <c r="AT25" s="43">
        <v>34.880000000000003</v>
      </c>
      <c r="AU25" s="43"/>
      <c r="AV25" s="43">
        <v>192.84389999999999</v>
      </c>
      <c r="AW25" s="43">
        <v>32.036099999999998</v>
      </c>
      <c r="AX25" s="43"/>
      <c r="AY25" s="43"/>
      <c r="AZ25" s="43"/>
      <c r="BA25" s="43"/>
      <c r="BB25" s="43"/>
      <c r="BC25" s="43">
        <v>70.45438</v>
      </c>
      <c r="BD25" s="43"/>
      <c r="BE25" s="43">
        <v>22.1</v>
      </c>
      <c r="BF25" s="43"/>
      <c r="BG25" s="43"/>
      <c r="BH25" s="43"/>
      <c r="BI25" s="43">
        <v>18.206589999999998</v>
      </c>
      <c r="BJ25" s="43"/>
      <c r="BK25" s="43">
        <v>4.4121499999999996</v>
      </c>
      <c r="BL25" s="43"/>
      <c r="BM25" s="43"/>
      <c r="BN25" s="43">
        <v>28.62</v>
      </c>
      <c r="BO25" s="43"/>
      <c r="BP25" s="43">
        <v>147.30524</v>
      </c>
      <c r="BQ25" s="43"/>
      <c r="BR25" s="43">
        <v>4.7621700000000002</v>
      </c>
      <c r="BS25" s="43">
        <v>130.18145999999999</v>
      </c>
      <c r="BT25" s="43">
        <v>18.217089999999999</v>
      </c>
      <c r="BU25" s="43"/>
      <c r="BV25" s="43">
        <v>33.566000000000003</v>
      </c>
      <c r="BW25" s="43">
        <v>3.9659300000000002</v>
      </c>
      <c r="BX25" s="43"/>
      <c r="BY25" s="43"/>
      <c r="BZ25" s="43">
        <v>79.876300000000001</v>
      </c>
      <c r="CA25" s="43">
        <v>18.646270000000001</v>
      </c>
      <c r="CB25" s="43"/>
      <c r="CC25" s="43">
        <v>0.59</v>
      </c>
      <c r="CD25" s="43">
        <v>31.99417</v>
      </c>
      <c r="CE25" s="43">
        <v>444.41282000000001</v>
      </c>
      <c r="CF25" s="43"/>
      <c r="CG25" s="43">
        <v>164.56379999999999</v>
      </c>
      <c r="CH25" s="43">
        <v>18.135000000000002</v>
      </c>
      <c r="CI25" s="43"/>
      <c r="CJ25" s="43"/>
      <c r="CK25" s="43">
        <v>14.690200000000001</v>
      </c>
      <c r="CL25" s="43">
        <v>4.3521200000000002</v>
      </c>
      <c r="CM25" s="43"/>
      <c r="CN25" s="43"/>
      <c r="CO25" s="43">
        <v>13.74117</v>
      </c>
      <c r="CP25" s="43">
        <v>271.45999999999998</v>
      </c>
      <c r="CQ25" s="43"/>
      <c r="CR25" s="43">
        <v>41.216999999999999</v>
      </c>
      <c r="CS25" s="43"/>
      <c r="CT25" s="43">
        <v>22.291</v>
      </c>
    </row>
    <row r="26" spans="1:98" ht="15.6" x14ac:dyDescent="0.3">
      <c r="A26" s="1"/>
      <c r="B26" s="42" t="s">
        <v>904</v>
      </c>
      <c r="C26" s="43"/>
      <c r="D26" s="43"/>
      <c r="E26" s="43">
        <v>38.184690000000003</v>
      </c>
      <c r="F26" s="43">
        <v>12.952999999999999</v>
      </c>
      <c r="G26" s="43"/>
      <c r="H26" s="43"/>
      <c r="I26" s="43"/>
      <c r="J26" s="43"/>
      <c r="K26" s="43">
        <v>19.989799999999999</v>
      </c>
      <c r="L26" s="43">
        <v>29.616399999999999</v>
      </c>
      <c r="M26" s="43">
        <v>9.3061000000000007</v>
      </c>
      <c r="N26" s="43">
        <v>10.17</v>
      </c>
      <c r="O26" s="43">
        <v>31.082000000000001</v>
      </c>
      <c r="P26" s="43"/>
      <c r="Q26" s="43"/>
      <c r="R26" s="43">
        <v>14.166</v>
      </c>
      <c r="S26" s="43"/>
      <c r="T26" s="43">
        <v>47.306899999999999</v>
      </c>
      <c r="U26" s="43"/>
      <c r="V26" s="43">
        <v>7.9</v>
      </c>
      <c r="W26" s="43"/>
      <c r="X26" s="43">
        <v>105.39948</v>
      </c>
      <c r="Y26" s="43"/>
      <c r="Z26" s="43">
        <v>9.3408300000000004</v>
      </c>
      <c r="AA26" s="43"/>
      <c r="AB26" s="43"/>
      <c r="AC26" s="43">
        <v>18.149999999999999</v>
      </c>
      <c r="AD26" s="43"/>
      <c r="AE26" s="43"/>
      <c r="AF26" s="43">
        <v>6.5</v>
      </c>
      <c r="AG26" s="43"/>
      <c r="AH26" s="43"/>
      <c r="AI26" s="43"/>
      <c r="AJ26" s="43">
        <v>4.0358400000000003</v>
      </c>
      <c r="AK26" s="43">
        <v>0</v>
      </c>
      <c r="AL26" s="43"/>
      <c r="AM26" s="43">
        <v>47.478290000000001</v>
      </c>
      <c r="AN26" s="43">
        <v>94.439179999999993</v>
      </c>
      <c r="AO26" s="43">
        <v>28.654900000000001</v>
      </c>
      <c r="AP26" s="43">
        <v>0.44</v>
      </c>
      <c r="AQ26" s="43">
        <v>162.19990000000001</v>
      </c>
      <c r="AR26" s="43"/>
      <c r="AS26" s="43">
        <v>37.926000000000002</v>
      </c>
      <c r="AT26" s="43">
        <v>35.61</v>
      </c>
      <c r="AU26" s="43"/>
      <c r="AV26" s="43">
        <v>193.036</v>
      </c>
      <c r="AW26" s="43">
        <v>31.496300000000002</v>
      </c>
      <c r="AX26" s="43"/>
      <c r="AY26" s="43"/>
      <c r="AZ26" s="43"/>
      <c r="BA26" s="43"/>
      <c r="BB26" s="43"/>
      <c r="BC26" s="43">
        <v>70.796139999999994</v>
      </c>
      <c r="BD26" s="43"/>
      <c r="BE26" s="43">
        <v>22.1</v>
      </c>
      <c r="BF26" s="43"/>
      <c r="BG26" s="43"/>
      <c r="BH26" s="43"/>
      <c r="BI26" s="43">
        <v>18.16966</v>
      </c>
      <c r="BJ26" s="43"/>
      <c r="BK26" s="43">
        <v>4.5159200000000004</v>
      </c>
      <c r="BL26" s="43"/>
      <c r="BM26" s="43"/>
      <c r="BN26" s="43">
        <v>29.07</v>
      </c>
      <c r="BO26" s="43"/>
      <c r="BP26" s="43">
        <v>148.8175</v>
      </c>
      <c r="BQ26" s="43"/>
      <c r="BR26" s="43">
        <v>4.7290400000000004</v>
      </c>
      <c r="BS26" s="43">
        <v>130.88827000000001</v>
      </c>
      <c r="BT26" s="43">
        <v>18.564589999999999</v>
      </c>
      <c r="BU26" s="43"/>
      <c r="BV26" s="43">
        <v>35.0169</v>
      </c>
      <c r="BW26" s="43">
        <v>4.0273599999999998</v>
      </c>
      <c r="BX26" s="43"/>
      <c r="BY26" s="43"/>
      <c r="BZ26" s="43">
        <v>80.811400000000006</v>
      </c>
      <c r="CA26" s="43">
        <v>18.790959999999998</v>
      </c>
      <c r="CB26" s="43"/>
      <c r="CC26" s="43">
        <v>0.56999999999999995</v>
      </c>
      <c r="CD26" s="43">
        <v>33.619729999999997</v>
      </c>
      <c r="CE26" s="43">
        <v>423.83184</v>
      </c>
      <c r="CF26" s="43"/>
      <c r="CG26" s="43">
        <v>158.77629999999999</v>
      </c>
      <c r="CH26" s="43">
        <v>17.632000000000001</v>
      </c>
      <c r="CI26" s="43"/>
      <c r="CJ26" s="43"/>
      <c r="CK26" s="43">
        <v>16.221699999999998</v>
      </c>
      <c r="CL26" s="43">
        <v>4.3345099999999999</v>
      </c>
      <c r="CM26" s="43"/>
      <c r="CN26" s="43"/>
      <c r="CO26" s="43">
        <v>14.966620000000001</v>
      </c>
      <c r="CP26" s="43">
        <v>275.35000000000002</v>
      </c>
      <c r="CQ26" s="43"/>
      <c r="CR26" s="43">
        <v>35.881</v>
      </c>
      <c r="CS26" s="43"/>
      <c r="CT26" s="43">
        <v>21.445</v>
      </c>
    </row>
    <row r="27" spans="1:98" ht="15.6" x14ac:dyDescent="0.3">
      <c r="A27" s="1"/>
      <c r="B27" s="42" t="s">
        <v>905</v>
      </c>
      <c r="C27" s="43"/>
      <c r="D27" s="43"/>
      <c r="E27" s="43">
        <v>37.725299999999997</v>
      </c>
      <c r="F27" s="43">
        <v>13.08</v>
      </c>
      <c r="G27" s="43"/>
      <c r="H27" s="43"/>
      <c r="I27" s="43"/>
      <c r="J27" s="43"/>
      <c r="K27" s="43">
        <v>20.198899999999998</v>
      </c>
      <c r="L27" s="43">
        <v>29.099699999999999</v>
      </c>
      <c r="M27" s="43">
        <v>9.4748999999999999</v>
      </c>
      <c r="N27" s="43">
        <v>10.11</v>
      </c>
      <c r="O27" s="43">
        <v>31.042000000000002</v>
      </c>
      <c r="P27" s="43"/>
      <c r="Q27" s="43"/>
      <c r="R27" s="43">
        <v>14.172000000000001</v>
      </c>
      <c r="S27" s="43"/>
      <c r="T27" s="43">
        <v>39.170900000000003</v>
      </c>
      <c r="U27" s="43"/>
      <c r="V27" s="43">
        <v>8</v>
      </c>
      <c r="W27" s="43"/>
      <c r="X27" s="43">
        <v>120.32111</v>
      </c>
      <c r="Y27" s="43"/>
      <c r="Z27" s="43">
        <v>9.07273</v>
      </c>
      <c r="AA27" s="43"/>
      <c r="AB27" s="43"/>
      <c r="AC27" s="43">
        <v>18.28</v>
      </c>
      <c r="AD27" s="43"/>
      <c r="AE27" s="43"/>
      <c r="AF27" s="43">
        <v>8.6999999999999993</v>
      </c>
      <c r="AG27" s="43"/>
      <c r="AH27" s="43"/>
      <c r="AI27" s="43"/>
      <c r="AJ27" s="43">
        <v>4.1829499999999999</v>
      </c>
      <c r="AK27" s="43">
        <v>0</v>
      </c>
      <c r="AL27" s="43"/>
      <c r="AM27" s="43">
        <v>46.47775</v>
      </c>
      <c r="AN27" s="43">
        <v>95.166070000000005</v>
      </c>
      <c r="AO27" s="43">
        <v>28.618300000000001</v>
      </c>
      <c r="AP27" s="43">
        <v>0.24</v>
      </c>
      <c r="AQ27" s="43">
        <v>163.56989999999999</v>
      </c>
      <c r="AR27" s="43"/>
      <c r="AS27" s="43">
        <v>37.591999999999999</v>
      </c>
      <c r="AT27" s="43">
        <v>34.99</v>
      </c>
      <c r="AU27" s="43"/>
      <c r="AV27" s="43">
        <v>192.89869999999999</v>
      </c>
      <c r="AW27" s="43">
        <v>32.825000000000003</v>
      </c>
      <c r="AX27" s="43"/>
      <c r="AY27" s="43"/>
      <c r="AZ27" s="43"/>
      <c r="BA27" s="43"/>
      <c r="BB27" s="43"/>
      <c r="BC27" s="43">
        <v>70.968360000000004</v>
      </c>
      <c r="BD27" s="43"/>
      <c r="BE27" s="43">
        <v>22.1</v>
      </c>
      <c r="BF27" s="43"/>
      <c r="BG27" s="43"/>
      <c r="BH27" s="43"/>
      <c r="BI27" s="43">
        <v>18.393799999999999</v>
      </c>
      <c r="BJ27" s="43"/>
      <c r="BK27" s="43">
        <v>4.5769599999999997</v>
      </c>
      <c r="BL27" s="43"/>
      <c r="BM27" s="43"/>
      <c r="BN27" s="43">
        <v>29.36</v>
      </c>
      <c r="BO27" s="43"/>
      <c r="BP27" s="43">
        <v>148.66968</v>
      </c>
      <c r="BQ27" s="43"/>
      <c r="BR27" s="43">
        <v>4.8189299999999999</v>
      </c>
      <c r="BS27" s="43">
        <v>128.71312</v>
      </c>
      <c r="BT27" s="43">
        <v>16.94556</v>
      </c>
      <c r="BU27" s="43"/>
      <c r="BV27" s="43">
        <v>35.233400000000003</v>
      </c>
      <c r="BW27" s="43">
        <v>3.8865599999999998</v>
      </c>
      <c r="BX27" s="43"/>
      <c r="BY27" s="43"/>
      <c r="BZ27" s="43">
        <v>79.481999999999999</v>
      </c>
      <c r="CA27" s="43">
        <v>18.760539999999999</v>
      </c>
      <c r="CB27" s="43"/>
      <c r="CC27" s="43">
        <v>0.59</v>
      </c>
      <c r="CD27" s="43">
        <v>33.573129999999999</v>
      </c>
      <c r="CE27" s="43">
        <v>419.41066000000001</v>
      </c>
      <c r="CF27" s="43"/>
      <c r="CG27" s="43">
        <v>158.52440000000001</v>
      </c>
      <c r="CH27" s="43">
        <v>17.587</v>
      </c>
      <c r="CI27" s="43"/>
      <c r="CJ27" s="43"/>
      <c r="CK27" s="43">
        <v>15.863</v>
      </c>
      <c r="CL27" s="43">
        <v>4.3299300000000001</v>
      </c>
      <c r="CM27" s="43"/>
      <c r="CN27" s="43"/>
      <c r="CO27" s="43">
        <v>15.38574</v>
      </c>
      <c r="CP27" s="43">
        <v>272.64999999999998</v>
      </c>
      <c r="CQ27" s="43"/>
      <c r="CR27" s="43">
        <v>40.011000000000003</v>
      </c>
      <c r="CS27" s="43"/>
      <c r="CT27" s="43">
        <v>21.667000000000002</v>
      </c>
    </row>
    <row r="28" spans="1:98" ht="15.6" x14ac:dyDescent="0.3">
      <c r="A28" s="1"/>
      <c r="B28" s="42" t="s">
        <v>906</v>
      </c>
      <c r="C28" s="43"/>
      <c r="D28" s="43"/>
      <c r="E28" s="43">
        <v>37.259</v>
      </c>
      <c r="F28" s="43">
        <v>13.798</v>
      </c>
      <c r="G28" s="43"/>
      <c r="H28" s="43"/>
      <c r="I28" s="43"/>
      <c r="J28" s="43"/>
      <c r="K28" s="43">
        <v>21.437799999999999</v>
      </c>
      <c r="L28" s="43">
        <v>29.188600000000001</v>
      </c>
      <c r="M28" s="43">
        <v>10.618600000000001</v>
      </c>
      <c r="N28" s="43">
        <v>10.44</v>
      </c>
      <c r="O28" s="43">
        <v>30.321999999999999</v>
      </c>
      <c r="P28" s="43"/>
      <c r="Q28" s="43"/>
      <c r="R28" s="43">
        <v>14.21</v>
      </c>
      <c r="S28" s="43"/>
      <c r="T28" s="43">
        <v>38.316200000000002</v>
      </c>
      <c r="U28" s="43"/>
      <c r="V28" s="43">
        <v>7.9</v>
      </c>
      <c r="W28" s="43"/>
      <c r="X28" s="43">
        <v>103.40746</v>
      </c>
      <c r="Y28" s="43"/>
      <c r="Z28" s="43">
        <v>8.9606100000000009</v>
      </c>
      <c r="AA28" s="43"/>
      <c r="AB28" s="43"/>
      <c r="AC28" s="43">
        <v>18.13</v>
      </c>
      <c r="AD28" s="43"/>
      <c r="AE28" s="43"/>
      <c r="AF28" s="43">
        <v>8.6999999999999993</v>
      </c>
      <c r="AG28" s="43"/>
      <c r="AH28" s="43"/>
      <c r="AI28" s="43"/>
      <c r="AJ28" s="43">
        <v>4.0119499999999997</v>
      </c>
      <c r="AK28" s="43">
        <v>0</v>
      </c>
      <c r="AL28" s="43"/>
      <c r="AM28" s="43">
        <v>45.330309999999997</v>
      </c>
      <c r="AN28" s="43">
        <v>94.474720000000005</v>
      </c>
      <c r="AO28" s="43">
        <v>28.923500000000001</v>
      </c>
      <c r="AP28" s="43">
        <v>0.57999999999999996</v>
      </c>
      <c r="AQ28" s="43">
        <v>164.5634</v>
      </c>
      <c r="AR28" s="43"/>
      <c r="AS28" s="43">
        <v>35.893000000000001</v>
      </c>
      <c r="AT28" s="43">
        <v>35.51</v>
      </c>
      <c r="AU28" s="43"/>
      <c r="AV28" s="43">
        <v>192.78880000000001</v>
      </c>
      <c r="AW28" s="43">
        <v>33.573399999999999</v>
      </c>
      <c r="AX28" s="43"/>
      <c r="AY28" s="43"/>
      <c r="AZ28" s="43"/>
      <c r="BA28" s="43"/>
      <c r="BB28" s="43"/>
      <c r="BC28" s="43">
        <v>69.66574</v>
      </c>
      <c r="BD28" s="43"/>
      <c r="BE28" s="43">
        <v>22.1</v>
      </c>
      <c r="BF28" s="43"/>
      <c r="BG28" s="43"/>
      <c r="BH28" s="43"/>
      <c r="BI28" s="43">
        <v>18.847930000000002</v>
      </c>
      <c r="BJ28" s="43"/>
      <c r="BK28" s="43">
        <v>4.6346400000000001</v>
      </c>
      <c r="BL28" s="43"/>
      <c r="BM28" s="43"/>
      <c r="BN28" s="43">
        <v>29.71</v>
      </c>
      <c r="BO28" s="43"/>
      <c r="BP28" s="43">
        <v>154.35064</v>
      </c>
      <c r="BQ28" s="43"/>
      <c r="BR28" s="43">
        <v>4.8112399999999997</v>
      </c>
      <c r="BS28" s="43">
        <v>130.16278</v>
      </c>
      <c r="BT28" s="43">
        <v>20.092780000000001</v>
      </c>
      <c r="BU28" s="43"/>
      <c r="BV28" s="43">
        <v>36.024900000000002</v>
      </c>
      <c r="BW28" s="43">
        <v>3.7307000000000001</v>
      </c>
      <c r="BX28" s="43"/>
      <c r="BY28" s="43"/>
      <c r="BZ28" s="43">
        <v>78.572800000000001</v>
      </c>
      <c r="CA28" s="43">
        <v>18.70927</v>
      </c>
      <c r="CB28" s="43"/>
      <c r="CC28" s="43">
        <v>0.57999999999999996</v>
      </c>
      <c r="CD28" s="43">
        <v>33.656649999999999</v>
      </c>
      <c r="CE28" s="43">
        <v>422.70276000000001</v>
      </c>
      <c r="CF28" s="43"/>
      <c r="CG28" s="43">
        <v>157.25559999999999</v>
      </c>
      <c r="CH28" s="43">
        <v>17.902999999999999</v>
      </c>
      <c r="CI28" s="43"/>
      <c r="CJ28" s="43"/>
      <c r="CK28" s="43">
        <v>16.3352</v>
      </c>
      <c r="CL28" s="43">
        <v>4.3916199999999996</v>
      </c>
      <c r="CM28" s="43"/>
      <c r="CN28" s="43"/>
      <c r="CO28" s="43">
        <v>15.66947</v>
      </c>
      <c r="CP28" s="43">
        <v>273.66000000000003</v>
      </c>
      <c r="CQ28" s="43"/>
      <c r="CR28" s="43">
        <v>40.81</v>
      </c>
      <c r="CS28" s="43"/>
      <c r="CT28" s="43">
        <v>22.609000000000002</v>
      </c>
    </row>
    <row r="29" spans="1:98" ht="15.6" x14ac:dyDescent="0.3">
      <c r="A29" s="1"/>
      <c r="B29" s="42" t="s">
        <v>907</v>
      </c>
      <c r="C29" s="43"/>
      <c r="D29" s="43"/>
      <c r="E29" s="43">
        <v>37.363689999999998</v>
      </c>
      <c r="F29" s="43">
        <v>14.420999999999999</v>
      </c>
      <c r="G29" s="43"/>
      <c r="H29" s="43"/>
      <c r="I29" s="43"/>
      <c r="J29" s="43"/>
      <c r="K29" s="43">
        <v>21.624400000000001</v>
      </c>
      <c r="L29" s="43">
        <v>29.635200000000001</v>
      </c>
      <c r="M29" s="43">
        <v>10.533200000000001</v>
      </c>
      <c r="N29" s="43">
        <v>11.34</v>
      </c>
      <c r="O29" s="43">
        <v>30.654</v>
      </c>
      <c r="P29" s="43"/>
      <c r="Q29" s="43"/>
      <c r="R29" s="43">
        <v>14.452999999999999</v>
      </c>
      <c r="S29" s="43"/>
      <c r="T29" s="43">
        <v>37.147599999999997</v>
      </c>
      <c r="U29" s="43"/>
      <c r="V29" s="43">
        <v>7.9</v>
      </c>
      <c r="W29" s="43"/>
      <c r="X29" s="43">
        <v>134.09819999999999</v>
      </c>
      <c r="Y29" s="43"/>
      <c r="Z29" s="43">
        <v>9.1108399999999996</v>
      </c>
      <c r="AA29" s="43"/>
      <c r="AB29" s="43"/>
      <c r="AC29" s="43">
        <v>18.66</v>
      </c>
      <c r="AD29" s="43"/>
      <c r="AE29" s="43"/>
      <c r="AF29" s="43">
        <v>4.4000000000000004</v>
      </c>
      <c r="AG29" s="43"/>
      <c r="AH29" s="43"/>
      <c r="AI29" s="43"/>
      <c r="AJ29" s="43">
        <v>4.3253700000000004</v>
      </c>
      <c r="AK29" s="43">
        <v>0</v>
      </c>
      <c r="AL29" s="43"/>
      <c r="AM29" s="43">
        <v>47.059690000000003</v>
      </c>
      <c r="AN29" s="43">
        <v>91.379750000000001</v>
      </c>
      <c r="AO29" s="43">
        <v>28.9421</v>
      </c>
      <c r="AP29" s="43">
        <v>1</v>
      </c>
      <c r="AQ29" s="43">
        <v>164.9496</v>
      </c>
      <c r="AR29" s="43"/>
      <c r="AS29" s="43">
        <v>34.923999999999999</v>
      </c>
      <c r="AT29" s="43">
        <v>34.49</v>
      </c>
      <c r="AU29" s="43"/>
      <c r="AV29" s="43">
        <v>194.99719999999999</v>
      </c>
      <c r="AW29" s="43">
        <v>32.2502</v>
      </c>
      <c r="AX29" s="43"/>
      <c r="AY29" s="43"/>
      <c r="AZ29" s="43"/>
      <c r="BA29" s="43"/>
      <c r="BB29" s="43"/>
      <c r="BC29" s="43">
        <v>68.977760000000004</v>
      </c>
      <c r="BD29" s="43"/>
      <c r="BE29" s="43">
        <v>22.1</v>
      </c>
      <c r="BF29" s="43"/>
      <c r="BG29" s="43"/>
      <c r="BH29" s="43"/>
      <c r="BI29" s="43">
        <v>18.342009999999998</v>
      </c>
      <c r="BJ29" s="43"/>
      <c r="BK29" s="43">
        <v>4.5595100000000004</v>
      </c>
      <c r="BL29" s="43"/>
      <c r="BM29" s="43"/>
      <c r="BN29" s="43">
        <v>29.79</v>
      </c>
      <c r="BO29" s="43"/>
      <c r="BP29" s="43">
        <v>155.30941999999999</v>
      </c>
      <c r="BQ29" s="43"/>
      <c r="BR29" s="43">
        <v>4.7351000000000001</v>
      </c>
      <c r="BS29" s="43">
        <v>129.71933000000001</v>
      </c>
      <c r="BT29" s="43">
        <v>20.61722</v>
      </c>
      <c r="BU29" s="43"/>
      <c r="BV29" s="43">
        <v>36.840400000000002</v>
      </c>
      <c r="BW29" s="43">
        <v>3.87202</v>
      </c>
      <c r="BX29" s="43"/>
      <c r="BY29" s="43"/>
      <c r="BZ29" s="43">
        <v>78.318600000000004</v>
      </c>
      <c r="CA29" s="43">
        <v>18.637119999999999</v>
      </c>
      <c r="CB29" s="43"/>
      <c r="CC29" s="43">
        <v>0.56000000000000005</v>
      </c>
      <c r="CD29" s="43">
        <v>34.136020000000002</v>
      </c>
      <c r="CE29" s="43">
        <v>421.00124</v>
      </c>
      <c r="CF29" s="43"/>
      <c r="CG29" s="43">
        <v>152.8449</v>
      </c>
      <c r="CH29" s="43">
        <v>17.507000000000001</v>
      </c>
      <c r="CI29" s="43"/>
      <c r="CJ29" s="43"/>
      <c r="CK29" s="43">
        <v>16.056699999999999</v>
      </c>
      <c r="CL29" s="43">
        <v>4.3377299999999996</v>
      </c>
      <c r="CM29" s="43"/>
      <c r="CN29" s="43"/>
      <c r="CO29" s="43">
        <v>15.116379999999999</v>
      </c>
      <c r="CP29" s="43">
        <v>272.69</v>
      </c>
      <c r="CQ29" s="43"/>
      <c r="CR29" s="43">
        <v>41.078000000000003</v>
      </c>
      <c r="CS29" s="43"/>
      <c r="CT29" s="43">
        <v>17.236999999999998</v>
      </c>
    </row>
    <row r="30" spans="1:98" ht="15.6" x14ac:dyDescent="0.3">
      <c r="A30" s="1"/>
      <c r="B30" s="42" t="s">
        <v>908</v>
      </c>
      <c r="C30" s="43"/>
      <c r="D30" s="43"/>
      <c r="E30" s="43">
        <v>36.992829999999998</v>
      </c>
      <c r="F30" s="43">
        <v>13.657999999999999</v>
      </c>
      <c r="G30" s="43"/>
      <c r="H30" s="43"/>
      <c r="I30" s="43"/>
      <c r="J30" s="43"/>
      <c r="K30" s="43">
        <v>21.875800000000002</v>
      </c>
      <c r="L30" s="43">
        <v>30.023399999999999</v>
      </c>
      <c r="M30" s="43">
        <v>10.511900000000001</v>
      </c>
      <c r="N30" s="43">
        <v>11.41</v>
      </c>
      <c r="O30" s="43">
        <v>29.262</v>
      </c>
      <c r="P30" s="43"/>
      <c r="Q30" s="43"/>
      <c r="R30" s="43">
        <v>14.512</v>
      </c>
      <c r="S30" s="43"/>
      <c r="T30" s="43">
        <v>31.2499</v>
      </c>
      <c r="U30" s="43"/>
      <c r="V30" s="43">
        <v>8</v>
      </c>
      <c r="W30" s="43"/>
      <c r="X30" s="43">
        <v>102.43897</v>
      </c>
      <c r="Y30" s="43"/>
      <c r="Z30" s="43">
        <v>9.3697800000000004</v>
      </c>
      <c r="AA30" s="43"/>
      <c r="AB30" s="43"/>
      <c r="AC30" s="43">
        <v>19.03</v>
      </c>
      <c r="AD30" s="43"/>
      <c r="AE30" s="43"/>
      <c r="AF30" s="43">
        <v>2.6</v>
      </c>
      <c r="AG30" s="43"/>
      <c r="AH30" s="43"/>
      <c r="AI30" s="43"/>
      <c r="AJ30" s="43">
        <v>4.6141800000000002</v>
      </c>
      <c r="AK30" s="43">
        <v>0</v>
      </c>
      <c r="AL30" s="43"/>
      <c r="AM30" s="43">
        <v>47.071620000000003</v>
      </c>
      <c r="AN30" s="43">
        <v>89.776920000000004</v>
      </c>
      <c r="AO30" s="43">
        <v>27.998799999999999</v>
      </c>
      <c r="AP30" s="43">
        <v>0.9</v>
      </c>
      <c r="AQ30" s="43">
        <v>162.89279999999999</v>
      </c>
      <c r="AR30" s="43"/>
      <c r="AS30" s="43">
        <v>37.026000000000003</v>
      </c>
      <c r="AT30" s="43">
        <v>34.69</v>
      </c>
      <c r="AU30" s="43"/>
      <c r="AV30" s="43">
        <v>194.59559999999999</v>
      </c>
      <c r="AW30" s="43">
        <v>33.575099999999999</v>
      </c>
      <c r="AX30" s="43"/>
      <c r="AY30" s="43"/>
      <c r="AZ30" s="43"/>
      <c r="BA30" s="43"/>
      <c r="BB30" s="43"/>
      <c r="BC30" s="43">
        <v>69.528919999999999</v>
      </c>
      <c r="BD30" s="43"/>
      <c r="BE30" s="43">
        <v>22.1</v>
      </c>
      <c r="BF30" s="43"/>
      <c r="BG30" s="43"/>
      <c r="BH30" s="43"/>
      <c r="BI30" s="43">
        <v>18.81109</v>
      </c>
      <c r="BJ30" s="43"/>
      <c r="BK30" s="43">
        <v>4.5938100000000004</v>
      </c>
      <c r="BL30" s="43"/>
      <c r="BM30" s="43"/>
      <c r="BN30" s="43">
        <v>29.65</v>
      </c>
      <c r="BO30" s="43"/>
      <c r="BP30" s="43">
        <v>155.71664000000001</v>
      </c>
      <c r="BQ30" s="43"/>
      <c r="BR30" s="43">
        <v>4.7788000000000004</v>
      </c>
      <c r="BS30" s="43">
        <v>132.41045</v>
      </c>
      <c r="BT30" s="43">
        <v>20.138339999999999</v>
      </c>
      <c r="BU30" s="43"/>
      <c r="BV30" s="43">
        <v>36.227600000000002</v>
      </c>
      <c r="BW30" s="43">
        <v>3.9659300000000002</v>
      </c>
      <c r="BX30" s="43"/>
      <c r="BY30" s="43"/>
      <c r="BZ30" s="43">
        <v>78.472499999999997</v>
      </c>
      <c r="CA30" s="43">
        <v>18.709859999999999</v>
      </c>
      <c r="CB30" s="43"/>
      <c r="CC30" s="43">
        <v>0.59</v>
      </c>
      <c r="CD30" s="43">
        <v>33.245370000000001</v>
      </c>
      <c r="CE30" s="43">
        <v>412.85831999999999</v>
      </c>
      <c r="CF30" s="43"/>
      <c r="CG30" s="43">
        <v>160.07849999999999</v>
      </c>
      <c r="CH30" s="43">
        <v>17.895</v>
      </c>
      <c r="CI30" s="43"/>
      <c r="CJ30" s="43"/>
      <c r="CK30" s="43">
        <v>16.7666</v>
      </c>
      <c r="CL30" s="43">
        <v>4.3116099999999999</v>
      </c>
      <c r="CM30" s="43"/>
      <c r="CN30" s="43"/>
      <c r="CO30" s="43">
        <v>15.92445</v>
      </c>
      <c r="CP30" s="43">
        <v>269.23</v>
      </c>
      <c r="CQ30" s="43"/>
      <c r="CR30" s="43">
        <v>40.942999999999998</v>
      </c>
      <c r="CS30" s="43"/>
      <c r="CT30" s="43">
        <v>14.584</v>
      </c>
    </row>
    <row r="31" spans="1:98" ht="15.6" x14ac:dyDescent="0.3">
      <c r="A31" s="1"/>
      <c r="B31" s="42" t="s">
        <v>909</v>
      </c>
      <c r="C31" s="43"/>
      <c r="D31" s="43"/>
      <c r="E31" s="43">
        <v>37.090130000000002</v>
      </c>
      <c r="F31" s="43">
        <v>12.481999999999999</v>
      </c>
      <c r="G31" s="43"/>
      <c r="H31" s="43"/>
      <c r="I31" s="43"/>
      <c r="J31" s="43"/>
      <c r="K31" s="43">
        <v>21.4529</v>
      </c>
      <c r="L31" s="43">
        <v>30.443999999999999</v>
      </c>
      <c r="M31" s="43">
        <v>10.754099999999999</v>
      </c>
      <c r="N31" s="43">
        <v>11.23</v>
      </c>
      <c r="O31" s="43">
        <v>30.16</v>
      </c>
      <c r="P31" s="43"/>
      <c r="Q31" s="43"/>
      <c r="R31" s="43">
        <v>14.36</v>
      </c>
      <c r="S31" s="43"/>
      <c r="T31" s="43">
        <v>37.720599999999997</v>
      </c>
      <c r="U31" s="43"/>
      <c r="V31" s="43">
        <v>8.1</v>
      </c>
      <c r="W31" s="43"/>
      <c r="X31" s="43">
        <v>159.48059000000001</v>
      </c>
      <c r="Y31" s="43"/>
      <c r="Z31" s="43">
        <v>9.5426800000000007</v>
      </c>
      <c r="AA31" s="43"/>
      <c r="AB31" s="43"/>
      <c r="AC31" s="43">
        <v>18.59</v>
      </c>
      <c r="AD31" s="43"/>
      <c r="AE31" s="43"/>
      <c r="AF31" s="43">
        <v>5</v>
      </c>
      <c r="AG31" s="43"/>
      <c r="AH31" s="43"/>
      <c r="AI31" s="43"/>
      <c r="AJ31" s="43">
        <v>4.59483</v>
      </c>
      <c r="AK31" s="43">
        <v>0</v>
      </c>
      <c r="AL31" s="43"/>
      <c r="AM31" s="43">
        <v>46.941540000000003</v>
      </c>
      <c r="AN31" s="43">
        <v>88.896199999999993</v>
      </c>
      <c r="AO31" s="43">
        <v>27.002700000000001</v>
      </c>
      <c r="AP31" s="43">
        <v>0.73</v>
      </c>
      <c r="AQ31" s="43">
        <v>162.15719999999999</v>
      </c>
      <c r="AR31" s="43"/>
      <c r="AS31" s="43">
        <v>38.786000000000001</v>
      </c>
      <c r="AT31" s="43">
        <v>34.18</v>
      </c>
      <c r="AU31" s="43"/>
      <c r="AV31" s="43">
        <v>194.61750000000001</v>
      </c>
      <c r="AW31" s="43">
        <v>33.196800000000003</v>
      </c>
      <c r="AX31" s="43"/>
      <c r="AY31" s="43"/>
      <c r="AZ31" s="43"/>
      <c r="BA31" s="43"/>
      <c r="BB31" s="43"/>
      <c r="BC31" s="43">
        <v>69.752359999999996</v>
      </c>
      <c r="BD31" s="43"/>
      <c r="BE31" s="43">
        <v>22.1</v>
      </c>
      <c r="BF31" s="43"/>
      <c r="BG31" s="43"/>
      <c r="BH31" s="43"/>
      <c r="BI31" s="43">
        <v>18.459959999999999</v>
      </c>
      <c r="BJ31" s="43"/>
      <c r="BK31" s="43">
        <v>4.6923700000000004</v>
      </c>
      <c r="BL31" s="43"/>
      <c r="BM31" s="43"/>
      <c r="BN31" s="43">
        <v>29.44</v>
      </c>
      <c r="BO31" s="43"/>
      <c r="BP31" s="43">
        <v>152.31738000000001</v>
      </c>
      <c r="BQ31" s="43"/>
      <c r="BR31" s="43">
        <v>4.7342000000000004</v>
      </c>
      <c r="BS31" s="43">
        <v>130.63342</v>
      </c>
      <c r="BT31" s="43">
        <v>20.464079999999999</v>
      </c>
      <c r="BU31" s="43"/>
      <c r="BV31" s="43">
        <v>35.450200000000002</v>
      </c>
      <c r="BW31" s="43">
        <v>3.9659300000000002</v>
      </c>
      <c r="BX31" s="43"/>
      <c r="BY31" s="43"/>
      <c r="BZ31" s="43">
        <v>78.822900000000004</v>
      </c>
      <c r="CA31" s="43">
        <v>18.68103</v>
      </c>
      <c r="CB31" s="43"/>
      <c r="CC31" s="43">
        <v>0.6</v>
      </c>
      <c r="CD31" s="43">
        <v>32.157710000000002</v>
      </c>
      <c r="CE31" s="43">
        <v>420.63150999999999</v>
      </c>
      <c r="CF31" s="43"/>
      <c r="CG31" s="43">
        <v>159.64490000000001</v>
      </c>
      <c r="CH31" s="43">
        <v>17.635000000000002</v>
      </c>
      <c r="CI31" s="43"/>
      <c r="CJ31" s="43"/>
      <c r="CK31" s="43">
        <v>18.0792</v>
      </c>
      <c r="CL31" s="43">
        <v>4.3020899999999997</v>
      </c>
      <c r="CM31" s="43"/>
      <c r="CN31" s="43"/>
      <c r="CO31" s="43">
        <v>15.69679</v>
      </c>
      <c r="CP31" s="43">
        <v>241.4</v>
      </c>
      <c r="CQ31" s="43"/>
      <c r="CR31" s="43">
        <v>38.110999999999997</v>
      </c>
      <c r="CS31" s="43"/>
      <c r="CT31" s="43">
        <v>14.272</v>
      </c>
    </row>
    <row r="32" spans="1:98" ht="15.6" x14ac:dyDescent="0.3">
      <c r="A32" s="1"/>
      <c r="B32" s="42" t="s">
        <v>910</v>
      </c>
      <c r="C32" s="43"/>
      <c r="D32" s="43"/>
      <c r="E32" s="43">
        <v>36.949959999999997</v>
      </c>
      <c r="F32" s="43">
        <v>11.619</v>
      </c>
      <c r="G32" s="43"/>
      <c r="H32" s="43"/>
      <c r="I32" s="43"/>
      <c r="J32" s="43"/>
      <c r="K32" s="43">
        <v>21.630700000000001</v>
      </c>
      <c r="L32" s="43">
        <v>29.7561</v>
      </c>
      <c r="M32" s="43">
        <v>12.3443</v>
      </c>
      <c r="N32" s="43">
        <v>10.99</v>
      </c>
      <c r="O32" s="43">
        <v>30.012</v>
      </c>
      <c r="P32" s="43"/>
      <c r="Q32" s="43"/>
      <c r="R32" s="43">
        <v>14.231</v>
      </c>
      <c r="S32" s="43"/>
      <c r="T32" s="43">
        <v>36.503100000000003</v>
      </c>
      <c r="U32" s="43"/>
      <c r="V32" s="43">
        <v>9</v>
      </c>
      <c r="W32" s="43"/>
      <c r="X32" s="43">
        <v>118.06855</v>
      </c>
      <c r="Y32" s="43"/>
      <c r="Z32" s="43">
        <v>9.6859800000000007</v>
      </c>
      <c r="AA32" s="43"/>
      <c r="AB32" s="43"/>
      <c r="AC32" s="43">
        <v>18.45</v>
      </c>
      <c r="AD32" s="43"/>
      <c r="AE32" s="43"/>
      <c r="AF32" s="43">
        <v>6</v>
      </c>
      <c r="AG32" s="43"/>
      <c r="AH32" s="43"/>
      <c r="AI32" s="43"/>
      <c r="AJ32" s="43">
        <v>4.63246</v>
      </c>
      <c r="AK32" s="43">
        <v>0</v>
      </c>
      <c r="AL32" s="43"/>
      <c r="AM32" s="43">
        <v>46.370089999999998</v>
      </c>
      <c r="AN32" s="43">
        <v>89.639780000000002</v>
      </c>
      <c r="AO32" s="43">
        <v>26.409500000000001</v>
      </c>
      <c r="AP32" s="43">
        <v>0.78</v>
      </c>
      <c r="AQ32" s="43">
        <v>165.58279999999999</v>
      </c>
      <c r="AR32" s="43"/>
      <c r="AS32" s="43">
        <v>37.061999999999998</v>
      </c>
      <c r="AT32" s="43">
        <v>34.61</v>
      </c>
      <c r="AU32" s="43"/>
      <c r="AV32" s="43">
        <v>195.0959</v>
      </c>
      <c r="AW32" s="43">
        <v>31.9208</v>
      </c>
      <c r="AX32" s="43"/>
      <c r="AY32" s="43"/>
      <c r="AZ32" s="43"/>
      <c r="BA32" s="43"/>
      <c r="BB32" s="43"/>
      <c r="BC32" s="43">
        <v>69.558869999999999</v>
      </c>
      <c r="BD32" s="43"/>
      <c r="BE32" s="43">
        <v>22.1</v>
      </c>
      <c r="BF32" s="43"/>
      <c r="BG32" s="43"/>
      <c r="BH32" s="43"/>
      <c r="BI32" s="43">
        <v>18.216529999999999</v>
      </c>
      <c r="BJ32" s="43"/>
      <c r="BK32" s="43">
        <v>4.6428599999999998</v>
      </c>
      <c r="BL32" s="43"/>
      <c r="BM32" s="43"/>
      <c r="BN32" s="43">
        <v>28.03</v>
      </c>
      <c r="BO32" s="43"/>
      <c r="BP32" s="43">
        <v>154.58681000000001</v>
      </c>
      <c r="BQ32" s="43"/>
      <c r="BR32" s="43">
        <v>4.68302</v>
      </c>
      <c r="BS32" s="43">
        <v>130.88147000000001</v>
      </c>
      <c r="BT32" s="43">
        <v>19.70224</v>
      </c>
      <c r="BU32" s="43"/>
      <c r="BV32" s="43">
        <v>33.692100000000003</v>
      </c>
      <c r="BW32" s="43">
        <v>3.87202</v>
      </c>
      <c r="BX32" s="43"/>
      <c r="BY32" s="43"/>
      <c r="BZ32" s="43">
        <v>78.956000000000003</v>
      </c>
      <c r="CA32" s="43">
        <v>18.681349999999998</v>
      </c>
      <c r="CB32" s="43"/>
      <c r="CC32" s="43">
        <v>0.61</v>
      </c>
      <c r="CD32" s="43">
        <v>33.059229999999999</v>
      </c>
      <c r="CE32" s="43">
        <v>423.1386</v>
      </c>
      <c r="CF32" s="43"/>
      <c r="CG32" s="43">
        <v>157.89230000000001</v>
      </c>
      <c r="CH32" s="43">
        <v>17.382000000000001</v>
      </c>
      <c r="CI32" s="43"/>
      <c r="CJ32" s="43"/>
      <c r="CK32" s="43">
        <v>16.936800000000002</v>
      </c>
      <c r="CL32" s="43">
        <v>4.3316400000000002</v>
      </c>
      <c r="CM32" s="43"/>
      <c r="CN32" s="43"/>
      <c r="CO32" s="43">
        <v>15.042</v>
      </c>
      <c r="CP32" s="43">
        <v>238.285</v>
      </c>
      <c r="CQ32" s="43"/>
      <c r="CR32" s="43">
        <v>38.51</v>
      </c>
      <c r="CS32" s="43"/>
      <c r="CT32" s="43">
        <v>13.163</v>
      </c>
    </row>
    <row r="33" spans="1:98" ht="15.6" x14ac:dyDescent="0.3">
      <c r="A33" s="1"/>
      <c r="B33" s="42" t="s">
        <v>911</v>
      </c>
      <c r="C33" s="43"/>
      <c r="D33" s="43"/>
      <c r="E33" s="43">
        <v>36.712090000000003</v>
      </c>
      <c r="F33" s="43">
        <v>12.901</v>
      </c>
      <c r="G33" s="43"/>
      <c r="H33" s="43"/>
      <c r="I33" s="43"/>
      <c r="J33" s="43"/>
      <c r="K33" s="43">
        <v>21.666799999999999</v>
      </c>
      <c r="L33" s="43">
        <v>29.2605</v>
      </c>
      <c r="M33" s="43">
        <v>14.241</v>
      </c>
      <c r="N33" s="43">
        <v>11.36</v>
      </c>
      <c r="O33" s="43">
        <v>29.591999999999999</v>
      </c>
      <c r="P33" s="43"/>
      <c r="Q33" s="43"/>
      <c r="R33" s="43">
        <v>14.311</v>
      </c>
      <c r="S33" s="43"/>
      <c r="T33" s="43">
        <v>39.601999999999997</v>
      </c>
      <c r="U33" s="43"/>
      <c r="V33" s="43">
        <v>9.1999999999999993</v>
      </c>
      <c r="W33" s="43"/>
      <c r="X33" s="43">
        <v>142.60377</v>
      </c>
      <c r="Y33" s="43"/>
      <c r="Z33" s="43">
        <v>9.5600900000000006</v>
      </c>
      <c r="AA33" s="43"/>
      <c r="AB33" s="43"/>
      <c r="AC33" s="43">
        <v>18.37</v>
      </c>
      <c r="AD33" s="43"/>
      <c r="AE33" s="43"/>
      <c r="AF33" s="43">
        <v>6.4</v>
      </c>
      <c r="AG33" s="43"/>
      <c r="AH33" s="43"/>
      <c r="AI33" s="43"/>
      <c r="AJ33" s="43">
        <v>4.6611399999999996</v>
      </c>
      <c r="AK33" s="43">
        <v>0</v>
      </c>
      <c r="AL33" s="43"/>
      <c r="AM33" s="43">
        <v>46.157609999999998</v>
      </c>
      <c r="AN33" s="43">
        <v>89.877750000000006</v>
      </c>
      <c r="AO33" s="43">
        <v>26.649799999999999</v>
      </c>
      <c r="AP33" s="43">
        <v>0.64</v>
      </c>
      <c r="AQ33" s="43">
        <v>166.19040000000001</v>
      </c>
      <c r="AR33" s="43"/>
      <c r="AS33" s="43">
        <v>37.96</v>
      </c>
      <c r="AT33" s="43">
        <v>34.880000000000003</v>
      </c>
      <c r="AU33" s="43"/>
      <c r="AV33" s="43">
        <v>195.4315</v>
      </c>
      <c r="AW33" s="43">
        <v>31.568000000000001</v>
      </c>
      <c r="AX33" s="43"/>
      <c r="AY33" s="43"/>
      <c r="AZ33" s="43"/>
      <c r="BA33" s="43"/>
      <c r="BB33" s="43"/>
      <c r="BC33" s="43">
        <v>70.377189999999999</v>
      </c>
      <c r="BD33" s="43"/>
      <c r="BE33" s="43">
        <v>22.1</v>
      </c>
      <c r="BF33" s="43"/>
      <c r="BG33" s="43"/>
      <c r="BH33" s="43"/>
      <c r="BI33" s="43">
        <v>18.678349999999998</v>
      </c>
      <c r="BJ33" s="43"/>
      <c r="BK33" s="43">
        <v>4.7373399999999997</v>
      </c>
      <c r="BL33" s="43"/>
      <c r="BM33" s="43"/>
      <c r="BN33" s="43">
        <v>28.37</v>
      </c>
      <c r="BO33" s="43"/>
      <c r="BP33" s="43">
        <v>152.28363999999999</v>
      </c>
      <c r="BQ33" s="43"/>
      <c r="BR33" s="43">
        <v>4.6172599999999999</v>
      </c>
      <c r="BS33" s="43">
        <v>128.40915000000001</v>
      </c>
      <c r="BT33" s="43">
        <v>18.773900000000001</v>
      </c>
      <c r="BU33" s="43"/>
      <c r="BV33" s="43">
        <v>32.776699999999998</v>
      </c>
      <c r="BW33" s="43">
        <v>4.0072999999999999</v>
      </c>
      <c r="BX33" s="43"/>
      <c r="BY33" s="43"/>
      <c r="BZ33" s="43">
        <v>79.4024</v>
      </c>
      <c r="CA33" s="43">
        <v>18.781269999999999</v>
      </c>
      <c r="CB33" s="43"/>
      <c r="CC33" s="43">
        <v>0.6</v>
      </c>
      <c r="CD33" s="43">
        <v>31.67454</v>
      </c>
      <c r="CE33" s="43">
        <v>420.88403</v>
      </c>
      <c r="CF33" s="43"/>
      <c r="CG33" s="43">
        <v>158.804</v>
      </c>
      <c r="CH33" s="43">
        <v>17.645</v>
      </c>
      <c r="CI33" s="43"/>
      <c r="CJ33" s="43"/>
      <c r="CK33" s="43">
        <v>16.6615</v>
      </c>
      <c r="CL33" s="43">
        <v>4.3338400000000004</v>
      </c>
      <c r="CM33" s="43"/>
      <c r="CN33" s="43"/>
      <c r="CO33" s="43">
        <v>16.025759999999998</v>
      </c>
      <c r="CP33" s="43">
        <v>239.16</v>
      </c>
      <c r="CQ33" s="43"/>
      <c r="CR33" s="43">
        <v>39.838999999999999</v>
      </c>
      <c r="CS33" s="43"/>
      <c r="CT33" s="43">
        <v>10.368</v>
      </c>
    </row>
    <row r="34" spans="1:98" ht="15.6" x14ac:dyDescent="0.3">
      <c r="A34" s="1"/>
      <c r="B34" s="42" t="s">
        <v>912</v>
      </c>
      <c r="C34" s="43"/>
      <c r="D34" s="43"/>
      <c r="E34" s="43">
        <v>36.141240000000003</v>
      </c>
      <c r="F34" s="43">
        <v>13.31</v>
      </c>
      <c r="G34" s="43"/>
      <c r="H34" s="43"/>
      <c r="I34" s="43"/>
      <c r="J34" s="43"/>
      <c r="K34" s="43">
        <v>20.8065</v>
      </c>
      <c r="L34" s="43">
        <v>29.419899999999998</v>
      </c>
      <c r="M34" s="43">
        <v>14.4351</v>
      </c>
      <c r="N34" s="43">
        <v>10.77</v>
      </c>
      <c r="O34" s="43">
        <v>30.738</v>
      </c>
      <c r="P34" s="43"/>
      <c r="Q34" s="43"/>
      <c r="R34" s="43">
        <v>14.538</v>
      </c>
      <c r="S34" s="43"/>
      <c r="T34" s="43">
        <v>39.4634</v>
      </c>
      <c r="U34" s="43"/>
      <c r="V34" s="43">
        <v>9.3000000000000007</v>
      </c>
      <c r="W34" s="43"/>
      <c r="X34" s="43">
        <v>152.11913999999999</v>
      </c>
      <c r="Y34" s="43"/>
      <c r="Z34" s="43">
        <v>9.6433700000000009</v>
      </c>
      <c r="AA34" s="43"/>
      <c r="AB34" s="43"/>
      <c r="AC34" s="43">
        <v>18.27</v>
      </c>
      <c r="AD34" s="43"/>
      <c r="AE34" s="43"/>
      <c r="AF34" s="43">
        <v>5.0999999999999996</v>
      </c>
      <c r="AG34" s="43"/>
      <c r="AH34" s="43"/>
      <c r="AI34" s="43"/>
      <c r="AJ34" s="43">
        <v>5.46631</v>
      </c>
      <c r="AK34" s="43">
        <v>0</v>
      </c>
      <c r="AL34" s="43"/>
      <c r="AM34" s="43">
        <v>46.375190000000003</v>
      </c>
      <c r="AN34" s="43">
        <v>90.270449999999997</v>
      </c>
      <c r="AO34" s="43">
        <v>26.777999999999999</v>
      </c>
      <c r="AP34" s="43">
        <v>0.45</v>
      </c>
      <c r="AQ34" s="43">
        <v>166.6019</v>
      </c>
      <c r="AR34" s="43"/>
      <c r="AS34" s="43">
        <v>37.232999999999997</v>
      </c>
      <c r="AT34" s="43">
        <v>34.590000000000003</v>
      </c>
      <c r="AU34" s="43"/>
      <c r="AV34" s="43">
        <v>192.31979999999999</v>
      </c>
      <c r="AW34" s="43">
        <v>32.555100000000003</v>
      </c>
      <c r="AX34" s="43"/>
      <c r="AY34" s="43"/>
      <c r="AZ34" s="43"/>
      <c r="BA34" s="43"/>
      <c r="BB34" s="43"/>
      <c r="BC34" s="43">
        <v>70.569479999999999</v>
      </c>
      <c r="BD34" s="43"/>
      <c r="BE34" s="43">
        <v>22.1</v>
      </c>
      <c r="BF34" s="43"/>
      <c r="BG34" s="43"/>
      <c r="BH34" s="43"/>
      <c r="BI34" s="43">
        <v>18.448</v>
      </c>
      <c r="BJ34" s="43"/>
      <c r="BK34" s="43">
        <v>4.7721200000000001</v>
      </c>
      <c r="BL34" s="43"/>
      <c r="BM34" s="43"/>
      <c r="BN34" s="43">
        <v>28.28</v>
      </c>
      <c r="BO34" s="43"/>
      <c r="BP34" s="43">
        <v>155.17851999999999</v>
      </c>
      <c r="BQ34" s="43"/>
      <c r="BR34" s="43">
        <v>4.8140599999999996</v>
      </c>
      <c r="BS34" s="43">
        <v>127.64664999999999</v>
      </c>
      <c r="BT34" s="43">
        <v>18.980070000000001</v>
      </c>
      <c r="BU34" s="43"/>
      <c r="BV34" s="43">
        <v>33.225200000000001</v>
      </c>
      <c r="BW34" s="43">
        <v>3.7307000000000001</v>
      </c>
      <c r="BX34" s="43"/>
      <c r="BY34" s="43"/>
      <c r="BZ34" s="43">
        <v>79.256699999999995</v>
      </c>
      <c r="CA34" s="43">
        <v>18.81231</v>
      </c>
      <c r="CB34" s="43"/>
      <c r="CC34" s="43">
        <v>0.57999999999999996</v>
      </c>
      <c r="CD34" s="43">
        <v>33.02064</v>
      </c>
      <c r="CE34" s="43">
        <v>422.13382000000001</v>
      </c>
      <c r="CF34" s="43"/>
      <c r="CG34" s="43">
        <v>161.2045</v>
      </c>
      <c r="CH34" s="43">
        <v>17.763999999999999</v>
      </c>
      <c r="CI34" s="43"/>
      <c r="CJ34" s="43"/>
      <c r="CK34" s="43">
        <v>17.251300000000001</v>
      </c>
      <c r="CL34" s="43">
        <v>4.3695700000000004</v>
      </c>
      <c r="CM34" s="43"/>
      <c r="CN34" s="43"/>
      <c r="CO34" s="43">
        <v>16.575140000000001</v>
      </c>
      <c r="CP34" s="43">
        <v>222.57</v>
      </c>
      <c r="CQ34" s="43"/>
      <c r="CR34" s="43">
        <v>40.69</v>
      </c>
      <c r="CS34" s="43"/>
      <c r="CT34" s="43">
        <v>13.755000000000001</v>
      </c>
    </row>
    <row r="35" spans="1:98" ht="15.6" x14ac:dyDescent="0.3">
      <c r="A35" s="1"/>
      <c r="B35" s="42" t="s">
        <v>913</v>
      </c>
      <c r="C35" s="43"/>
      <c r="D35" s="43"/>
      <c r="E35" s="43">
        <v>36.134039999999999</v>
      </c>
      <c r="F35" s="43">
        <v>14.061999999999999</v>
      </c>
      <c r="G35" s="43"/>
      <c r="H35" s="43"/>
      <c r="I35" s="43"/>
      <c r="J35" s="43"/>
      <c r="K35" s="43">
        <v>20.524100000000001</v>
      </c>
      <c r="L35" s="43">
        <v>29.361000000000001</v>
      </c>
      <c r="M35" s="43">
        <v>15.1982</v>
      </c>
      <c r="N35" s="43">
        <v>11.37</v>
      </c>
      <c r="O35" s="43">
        <v>30.885999999999999</v>
      </c>
      <c r="P35" s="43"/>
      <c r="Q35" s="43"/>
      <c r="R35" s="43">
        <v>14.738</v>
      </c>
      <c r="S35" s="43"/>
      <c r="T35" s="43">
        <v>20.505299999999998</v>
      </c>
      <c r="U35" s="43"/>
      <c r="V35" s="43">
        <v>9.4</v>
      </c>
      <c r="W35" s="43"/>
      <c r="X35" s="43">
        <v>134.87693999999999</v>
      </c>
      <c r="Y35" s="43"/>
      <c r="Z35" s="43">
        <v>9.9245800000000006</v>
      </c>
      <c r="AA35" s="43"/>
      <c r="AB35" s="43"/>
      <c r="AC35" s="43">
        <v>17.87</v>
      </c>
      <c r="AD35" s="43"/>
      <c r="AE35" s="43"/>
      <c r="AF35" s="43">
        <v>5.9</v>
      </c>
      <c r="AG35" s="43"/>
      <c r="AH35" s="43"/>
      <c r="AI35" s="43"/>
      <c r="AJ35" s="43">
        <v>5.7646800000000002</v>
      </c>
      <c r="AK35" s="43">
        <v>0</v>
      </c>
      <c r="AL35" s="43"/>
      <c r="AM35" s="43">
        <v>47.556750000000001</v>
      </c>
      <c r="AN35" s="43">
        <v>87.685069999999996</v>
      </c>
      <c r="AO35" s="43">
        <v>27.511299999999999</v>
      </c>
      <c r="AP35" s="43">
        <v>0.73</v>
      </c>
      <c r="AQ35" s="43">
        <v>166.42320000000001</v>
      </c>
      <c r="AR35" s="43"/>
      <c r="AS35" s="43">
        <v>38.170999999999999</v>
      </c>
      <c r="AT35" s="43">
        <v>35.380000000000003</v>
      </c>
      <c r="AU35" s="43"/>
      <c r="AV35" s="43">
        <v>194.48750000000001</v>
      </c>
      <c r="AW35" s="43">
        <v>32.9574</v>
      </c>
      <c r="AX35" s="43"/>
      <c r="AY35" s="43"/>
      <c r="AZ35" s="43"/>
      <c r="BA35" s="43"/>
      <c r="BB35" s="43"/>
      <c r="BC35" s="43">
        <v>69.824370000000002</v>
      </c>
      <c r="BD35" s="43"/>
      <c r="BE35" s="43">
        <v>22.1</v>
      </c>
      <c r="BF35" s="43"/>
      <c r="BG35" s="43"/>
      <c r="BH35" s="43"/>
      <c r="BI35" s="43">
        <v>18.46706</v>
      </c>
      <c r="BJ35" s="43"/>
      <c r="BK35" s="43">
        <v>4.8649300000000002</v>
      </c>
      <c r="BL35" s="43"/>
      <c r="BM35" s="43"/>
      <c r="BN35" s="43">
        <v>29.19</v>
      </c>
      <c r="BO35" s="43"/>
      <c r="BP35" s="43">
        <v>152.91442000000001</v>
      </c>
      <c r="BQ35" s="43"/>
      <c r="BR35" s="43">
        <v>4.73346</v>
      </c>
      <c r="BS35" s="43">
        <v>130.02339000000001</v>
      </c>
      <c r="BT35" s="43">
        <v>20.240500000000001</v>
      </c>
      <c r="BU35" s="43"/>
      <c r="BV35" s="43">
        <v>33.586799999999997</v>
      </c>
      <c r="BW35" s="43">
        <v>3.87202</v>
      </c>
      <c r="BX35" s="43"/>
      <c r="BY35" s="43"/>
      <c r="BZ35" s="43">
        <v>78.662000000000006</v>
      </c>
      <c r="CA35" s="43">
        <v>18.723690000000001</v>
      </c>
      <c r="CB35" s="43"/>
      <c r="CC35" s="43">
        <v>0.57999999999999996</v>
      </c>
      <c r="CD35" s="43">
        <v>33.763460000000002</v>
      </c>
      <c r="CE35" s="43">
        <v>421.57080999999999</v>
      </c>
      <c r="CF35" s="43"/>
      <c r="CG35" s="43">
        <v>161.17400000000001</v>
      </c>
      <c r="CH35" s="43">
        <v>17.988</v>
      </c>
      <c r="CI35" s="43"/>
      <c r="CJ35" s="43"/>
      <c r="CK35" s="43">
        <v>17.925899999999999</v>
      </c>
      <c r="CL35" s="43">
        <v>4.36477</v>
      </c>
      <c r="CM35" s="43"/>
      <c r="CN35" s="43"/>
      <c r="CO35" s="43">
        <v>16.474779999999999</v>
      </c>
      <c r="CP35" s="43">
        <v>235.96</v>
      </c>
      <c r="CQ35" s="43"/>
      <c r="CR35" s="43">
        <v>40.494</v>
      </c>
      <c r="CS35" s="43"/>
      <c r="CT35" s="43">
        <v>14.348000000000001</v>
      </c>
    </row>
    <row r="36" spans="1:98" ht="15.6" x14ac:dyDescent="0.3">
      <c r="A36" s="1"/>
      <c r="B36" s="42" t="s">
        <v>914</v>
      </c>
      <c r="C36" s="43"/>
      <c r="D36" s="43"/>
      <c r="E36" s="43">
        <v>35.961570000000002</v>
      </c>
      <c r="F36" s="43">
        <v>14.311</v>
      </c>
      <c r="G36" s="43"/>
      <c r="H36" s="43"/>
      <c r="I36" s="43"/>
      <c r="J36" s="43"/>
      <c r="K36" s="43">
        <v>21.034400000000002</v>
      </c>
      <c r="L36" s="43">
        <v>29.488399999999999</v>
      </c>
      <c r="M36" s="43">
        <v>15.196099999999999</v>
      </c>
      <c r="N36" s="43">
        <v>11.54</v>
      </c>
      <c r="O36" s="43">
        <v>30.318000000000001</v>
      </c>
      <c r="P36" s="43"/>
      <c r="Q36" s="43"/>
      <c r="R36" s="43">
        <v>14.526999999999999</v>
      </c>
      <c r="S36" s="43"/>
      <c r="T36" s="43">
        <v>40.242699999999999</v>
      </c>
      <c r="U36" s="43"/>
      <c r="V36" s="43">
        <v>9.4</v>
      </c>
      <c r="W36" s="43"/>
      <c r="X36" s="43">
        <v>148.85526999999999</v>
      </c>
      <c r="Y36" s="43"/>
      <c r="Z36" s="43">
        <v>10.35596</v>
      </c>
      <c r="AA36" s="43"/>
      <c r="AB36" s="43"/>
      <c r="AC36" s="43">
        <v>17.89</v>
      </c>
      <c r="AD36" s="43"/>
      <c r="AE36" s="43"/>
      <c r="AF36" s="43">
        <v>2.5</v>
      </c>
      <c r="AG36" s="43"/>
      <c r="AH36" s="43"/>
      <c r="AI36" s="43"/>
      <c r="AJ36" s="43">
        <v>5.7564599999999997</v>
      </c>
      <c r="AK36" s="43">
        <v>0</v>
      </c>
      <c r="AL36" s="43"/>
      <c r="AM36" s="43">
        <v>46.468780000000002</v>
      </c>
      <c r="AN36" s="43">
        <v>90.30959</v>
      </c>
      <c r="AO36" s="43">
        <v>27.458500000000001</v>
      </c>
      <c r="AP36" s="43">
        <v>0.86</v>
      </c>
      <c r="AQ36" s="43">
        <v>167.69909999999999</v>
      </c>
      <c r="AR36" s="43"/>
      <c r="AS36" s="43">
        <v>39.140999999999998</v>
      </c>
      <c r="AT36" s="43">
        <v>35.67</v>
      </c>
      <c r="AU36" s="43"/>
      <c r="AV36" s="43">
        <v>194.4195</v>
      </c>
      <c r="AW36" s="43">
        <v>32.427599999999998</v>
      </c>
      <c r="AX36" s="43"/>
      <c r="AY36" s="43"/>
      <c r="AZ36" s="43"/>
      <c r="BA36" s="43"/>
      <c r="BB36" s="43"/>
      <c r="BC36" s="43">
        <v>70.212819999999994</v>
      </c>
      <c r="BD36" s="43"/>
      <c r="BE36" s="43">
        <v>22.1</v>
      </c>
      <c r="BF36" s="43"/>
      <c r="BG36" s="43"/>
      <c r="BH36" s="43"/>
      <c r="BI36" s="43">
        <v>18.592379999999999</v>
      </c>
      <c r="BJ36" s="43"/>
      <c r="BK36" s="43">
        <v>4.8510600000000004</v>
      </c>
      <c r="BL36" s="43"/>
      <c r="BM36" s="43"/>
      <c r="BN36" s="43">
        <v>29.27</v>
      </c>
      <c r="BO36" s="43"/>
      <c r="BP36" s="43">
        <v>151.1174</v>
      </c>
      <c r="BQ36" s="43"/>
      <c r="BR36" s="43">
        <v>4.64459</v>
      </c>
      <c r="BS36" s="43">
        <v>131.64123000000001</v>
      </c>
      <c r="BT36" s="43">
        <v>19.927209999999999</v>
      </c>
      <c r="BU36" s="43"/>
      <c r="BV36" s="43">
        <v>34.739100000000001</v>
      </c>
      <c r="BW36" s="43">
        <v>3.9659300000000002</v>
      </c>
      <c r="BX36" s="43"/>
      <c r="BY36" s="43"/>
      <c r="BZ36" s="43">
        <v>77.706000000000003</v>
      </c>
      <c r="CA36" s="43">
        <v>18.58943</v>
      </c>
      <c r="CB36" s="43"/>
      <c r="CC36" s="43">
        <v>0.57999999999999996</v>
      </c>
      <c r="CD36" s="43">
        <v>32.627160000000003</v>
      </c>
      <c r="CE36" s="43">
        <v>420.19225999999998</v>
      </c>
      <c r="CF36" s="43"/>
      <c r="CG36" s="43">
        <v>161.71520000000001</v>
      </c>
      <c r="CH36" s="43">
        <v>17.997</v>
      </c>
      <c r="CI36" s="43"/>
      <c r="CJ36" s="43"/>
      <c r="CK36" s="43">
        <v>18.436399999999999</v>
      </c>
      <c r="CL36" s="43">
        <v>4.4955400000000001</v>
      </c>
      <c r="CM36" s="43"/>
      <c r="CN36" s="43"/>
      <c r="CO36" s="43">
        <v>16.573899999999998</v>
      </c>
      <c r="CP36" s="43">
        <v>229.22</v>
      </c>
      <c r="CQ36" s="43"/>
      <c r="CR36" s="43">
        <v>40.243000000000002</v>
      </c>
      <c r="CS36" s="43"/>
      <c r="CT36" s="43">
        <v>14.368</v>
      </c>
    </row>
    <row r="37" spans="1:98" ht="15.6" x14ac:dyDescent="0.3">
      <c r="A37" s="1"/>
      <c r="B37" s="42" t="s">
        <v>915</v>
      </c>
      <c r="C37" s="43"/>
      <c r="D37" s="43"/>
      <c r="E37" s="43">
        <v>35.920430000000003</v>
      </c>
      <c r="F37" s="43">
        <v>13.944000000000001</v>
      </c>
      <c r="G37" s="43"/>
      <c r="H37" s="43"/>
      <c r="I37" s="43"/>
      <c r="J37" s="43"/>
      <c r="K37" s="43">
        <v>19.956499999999998</v>
      </c>
      <c r="L37" s="43">
        <v>29.6875</v>
      </c>
      <c r="M37" s="43">
        <v>15.220599999999999</v>
      </c>
      <c r="N37" s="43">
        <v>11.67</v>
      </c>
      <c r="O37" s="43">
        <v>30.728000000000002</v>
      </c>
      <c r="P37" s="43"/>
      <c r="Q37" s="43"/>
      <c r="R37" s="43">
        <v>14.487</v>
      </c>
      <c r="S37" s="43"/>
      <c r="T37" s="43">
        <v>33.702100000000002</v>
      </c>
      <c r="U37" s="43"/>
      <c r="V37" s="43">
        <v>9.5</v>
      </c>
      <c r="W37" s="43"/>
      <c r="X37" s="43">
        <v>98.917900000000003</v>
      </c>
      <c r="Y37" s="43"/>
      <c r="Z37" s="43">
        <v>10.10604</v>
      </c>
      <c r="AA37" s="43"/>
      <c r="AB37" s="43"/>
      <c r="AC37" s="43">
        <v>17.55</v>
      </c>
      <c r="AD37" s="43"/>
      <c r="AE37" s="43"/>
      <c r="AF37" s="43">
        <v>3.3</v>
      </c>
      <c r="AG37" s="43"/>
      <c r="AH37" s="43"/>
      <c r="AI37" s="43"/>
      <c r="AJ37" s="43">
        <v>6.2199600000000004</v>
      </c>
      <c r="AK37" s="43">
        <v>0</v>
      </c>
      <c r="AL37" s="43"/>
      <c r="AM37" s="43">
        <v>45.827759999999998</v>
      </c>
      <c r="AN37" s="43">
        <v>92.280540000000002</v>
      </c>
      <c r="AO37" s="43">
        <v>25.291499999999999</v>
      </c>
      <c r="AP37" s="43">
        <v>0.97</v>
      </c>
      <c r="AQ37" s="43">
        <v>166.75139999999999</v>
      </c>
      <c r="AR37" s="43"/>
      <c r="AS37" s="43">
        <v>39.433</v>
      </c>
      <c r="AT37" s="43">
        <v>35.31</v>
      </c>
      <c r="AU37" s="43"/>
      <c r="AV37" s="43">
        <v>194.8338</v>
      </c>
      <c r="AW37" s="43">
        <v>33.250599999999999</v>
      </c>
      <c r="AX37" s="43"/>
      <c r="AY37" s="43"/>
      <c r="AZ37" s="43"/>
      <c r="BA37" s="43"/>
      <c r="BB37" s="43"/>
      <c r="BC37" s="43">
        <v>70.476730000000003</v>
      </c>
      <c r="BD37" s="43"/>
      <c r="BE37" s="43">
        <v>22.1</v>
      </c>
      <c r="BF37" s="43"/>
      <c r="BG37" s="43"/>
      <c r="BH37" s="43"/>
      <c r="BI37" s="43">
        <v>18.770779999999998</v>
      </c>
      <c r="BJ37" s="43"/>
      <c r="BK37" s="43">
        <v>4.7722699999999998</v>
      </c>
      <c r="BL37" s="43"/>
      <c r="BM37" s="43"/>
      <c r="BN37" s="43">
        <v>29.18</v>
      </c>
      <c r="BO37" s="43"/>
      <c r="BP37" s="43">
        <v>152.11428000000001</v>
      </c>
      <c r="BQ37" s="43"/>
      <c r="BR37" s="43">
        <v>4.5199699999999998</v>
      </c>
      <c r="BS37" s="43">
        <v>130.99967000000001</v>
      </c>
      <c r="BT37" s="43">
        <v>19.448979999999999</v>
      </c>
      <c r="BU37" s="43"/>
      <c r="BV37" s="43">
        <v>34.809399999999997</v>
      </c>
      <c r="BW37" s="43">
        <v>4.0273599999999998</v>
      </c>
      <c r="BX37" s="43"/>
      <c r="BY37" s="43"/>
      <c r="BZ37" s="43">
        <v>77.345699999999994</v>
      </c>
      <c r="CA37" s="43">
        <v>18.58972</v>
      </c>
      <c r="CB37" s="43"/>
      <c r="CC37" s="43">
        <v>0.56000000000000005</v>
      </c>
      <c r="CD37" s="43">
        <v>32.830080000000002</v>
      </c>
      <c r="CE37" s="43">
        <v>424.52681000000001</v>
      </c>
      <c r="CF37" s="43"/>
      <c r="CG37" s="43">
        <v>162.99529999999999</v>
      </c>
      <c r="CH37" s="43">
        <v>18.161000000000001</v>
      </c>
      <c r="CI37" s="43"/>
      <c r="CJ37" s="43"/>
      <c r="CK37" s="43">
        <v>18.2804</v>
      </c>
      <c r="CL37" s="43">
        <v>4.7401400000000002</v>
      </c>
      <c r="CM37" s="43"/>
      <c r="CN37" s="43"/>
      <c r="CO37" s="43">
        <v>16.877759999999999</v>
      </c>
      <c r="CP37" s="43">
        <v>233.18</v>
      </c>
      <c r="CQ37" s="43"/>
      <c r="CR37" s="43">
        <v>40.012999999999998</v>
      </c>
      <c r="CS37" s="43"/>
      <c r="CT37" s="43">
        <v>15.68</v>
      </c>
    </row>
    <row r="38" spans="1:98" ht="15.6" x14ac:dyDescent="0.3">
      <c r="A38" s="1"/>
      <c r="B38" s="42" t="s">
        <v>916</v>
      </c>
      <c r="C38" s="43"/>
      <c r="D38" s="43"/>
      <c r="E38" s="43">
        <v>35.74192</v>
      </c>
      <c r="F38" s="43">
        <v>13.769</v>
      </c>
      <c r="G38" s="43"/>
      <c r="H38" s="43"/>
      <c r="I38" s="43"/>
      <c r="J38" s="43"/>
      <c r="K38" s="43">
        <v>20.336500000000001</v>
      </c>
      <c r="L38" s="43">
        <v>29.779</v>
      </c>
      <c r="M38" s="43">
        <v>14.9709</v>
      </c>
      <c r="N38" s="43">
        <v>11.9</v>
      </c>
      <c r="O38" s="43">
        <v>30.457999999999998</v>
      </c>
      <c r="P38" s="43"/>
      <c r="Q38" s="43"/>
      <c r="R38" s="43">
        <v>14.468999999999999</v>
      </c>
      <c r="S38" s="43"/>
      <c r="T38" s="43">
        <v>47.747799999999998</v>
      </c>
      <c r="U38" s="43"/>
      <c r="V38" s="43">
        <v>9</v>
      </c>
      <c r="W38" s="43"/>
      <c r="X38" s="43">
        <v>124.52898999999999</v>
      </c>
      <c r="Y38" s="43"/>
      <c r="Z38" s="43">
        <v>9.76816</v>
      </c>
      <c r="AA38" s="43"/>
      <c r="AB38" s="43"/>
      <c r="AC38" s="43">
        <v>17.48</v>
      </c>
      <c r="AD38" s="43"/>
      <c r="AE38" s="43"/>
      <c r="AF38" s="43">
        <v>2.2999999999999998</v>
      </c>
      <c r="AG38" s="43"/>
      <c r="AH38" s="43"/>
      <c r="AI38" s="43"/>
      <c r="AJ38" s="43">
        <v>6.1652199999999997</v>
      </c>
      <c r="AK38" s="43">
        <v>0</v>
      </c>
      <c r="AL38" s="43"/>
      <c r="AM38" s="43">
        <v>46.137300000000003</v>
      </c>
      <c r="AN38" s="43">
        <v>92.899529999999999</v>
      </c>
      <c r="AO38" s="43">
        <v>25.816199999999998</v>
      </c>
      <c r="AP38" s="43">
        <v>0.6</v>
      </c>
      <c r="AQ38" s="43">
        <v>166.55</v>
      </c>
      <c r="AR38" s="43"/>
      <c r="AS38" s="43">
        <v>39.753999999999998</v>
      </c>
      <c r="AT38" s="43">
        <v>34.770000000000003</v>
      </c>
      <c r="AU38" s="43"/>
      <c r="AV38" s="43">
        <v>194.13319999999999</v>
      </c>
      <c r="AW38" s="43">
        <v>32.195799999999998</v>
      </c>
      <c r="AX38" s="43"/>
      <c r="AY38" s="43"/>
      <c r="AZ38" s="43"/>
      <c r="BA38" s="43"/>
      <c r="BB38" s="43"/>
      <c r="BC38" s="43">
        <v>70.420339999999996</v>
      </c>
      <c r="BD38" s="43"/>
      <c r="BE38" s="43">
        <v>22.9</v>
      </c>
      <c r="BF38" s="43"/>
      <c r="BG38" s="43"/>
      <c r="BH38" s="43"/>
      <c r="BI38" s="43">
        <v>18.400410000000001</v>
      </c>
      <c r="BJ38" s="43"/>
      <c r="BK38" s="43">
        <v>4.7847099999999996</v>
      </c>
      <c r="BL38" s="43"/>
      <c r="BM38" s="43"/>
      <c r="BN38" s="43">
        <v>28.89</v>
      </c>
      <c r="BO38" s="43"/>
      <c r="BP38" s="43">
        <v>150.6439</v>
      </c>
      <c r="BQ38" s="43"/>
      <c r="BR38" s="43">
        <v>4.5549099999999996</v>
      </c>
      <c r="BS38" s="43">
        <v>128.95633000000001</v>
      </c>
      <c r="BT38" s="43">
        <v>19.587399999999999</v>
      </c>
      <c r="BU38" s="43"/>
      <c r="BV38" s="43">
        <v>36.230699999999999</v>
      </c>
      <c r="BW38" s="43">
        <v>3.8865599999999998</v>
      </c>
      <c r="BX38" s="43"/>
      <c r="BY38" s="43"/>
      <c r="BZ38" s="43">
        <v>77.236199999999997</v>
      </c>
      <c r="CA38" s="43">
        <v>18.61383</v>
      </c>
      <c r="CB38" s="43"/>
      <c r="CC38" s="43">
        <v>0.55000000000000004</v>
      </c>
      <c r="CD38" s="43">
        <v>33.384610000000002</v>
      </c>
      <c r="CE38" s="43">
        <v>426.93700000000001</v>
      </c>
      <c r="CF38" s="43"/>
      <c r="CG38" s="43">
        <v>162.05779999999999</v>
      </c>
      <c r="CH38" s="43">
        <v>17.847999999999999</v>
      </c>
      <c r="CI38" s="43"/>
      <c r="CJ38" s="43"/>
      <c r="CK38" s="43">
        <v>17.081399999999999</v>
      </c>
      <c r="CL38" s="43">
        <v>4.6082099999999997</v>
      </c>
      <c r="CM38" s="43"/>
      <c r="CN38" s="43"/>
      <c r="CO38" s="43">
        <v>16.72101</v>
      </c>
      <c r="CP38" s="43">
        <v>250.16</v>
      </c>
      <c r="CQ38" s="43"/>
      <c r="CR38" s="43">
        <v>40.262999999999998</v>
      </c>
      <c r="CS38" s="43"/>
      <c r="CT38" s="43">
        <v>19.491</v>
      </c>
    </row>
    <row r="39" spans="1:98" ht="15.6" x14ac:dyDescent="0.3">
      <c r="A39" s="1"/>
      <c r="B39" s="42" t="s">
        <v>917</v>
      </c>
      <c r="C39" s="43"/>
      <c r="D39" s="43"/>
      <c r="E39" s="43">
        <v>36.255549999999999</v>
      </c>
      <c r="F39" s="43">
        <v>13.801</v>
      </c>
      <c r="G39" s="43"/>
      <c r="H39" s="43"/>
      <c r="I39" s="43"/>
      <c r="J39" s="43"/>
      <c r="K39" s="43">
        <v>19.800699999999999</v>
      </c>
      <c r="L39" s="43">
        <v>29.378799999999998</v>
      </c>
      <c r="M39" s="43">
        <v>15.031000000000001</v>
      </c>
      <c r="N39" s="43">
        <v>11.66</v>
      </c>
      <c r="O39" s="43">
        <v>30.812000000000001</v>
      </c>
      <c r="P39" s="43"/>
      <c r="Q39" s="43"/>
      <c r="R39" s="43">
        <v>14.676</v>
      </c>
      <c r="S39" s="43"/>
      <c r="T39" s="43">
        <v>17.209700000000002</v>
      </c>
      <c r="U39" s="43"/>
      <c r="V39" s="43">
        <v>7.7</v>
      </c>
      <c r="W39" s="43"/>
      <c r="X39" s="43">
        <v>96.118409999999997</v>
      </c>
      <c r="Y39" s="43"/>
      <c r="Z39" s="43">
        <v>9.6582899999999992</v>
      </c>
      <c r="AA39" s="43"/>
      <c r="AB39" s="43"/>
      <c r="AC39" s="43">
        <v>16.75</v>
      </c>
      <c r="AD39" s="43"/>
      <c r="AE39" s="43"/>
      <c r="AF39" s="43">
        <v>1.4</v>
      </c>
      <c r="AG39" s="43"/>
      <c r="AH39" s="43"/>
      <c r="AI39" s="43"/>
      <c r="AJ39" s="43">
        <v>6.4605899999999998</v>
      </c>
      <c r="AK39" s="43">
        <v>0</v>
      </c>
      <c r="AL39" s="43"/>
      <c r="AM39" s="43">
        <v>46.035679999999999</v>
      </c>
      <c r="AN39" s="43">
        <v>94.198099999999997</v>
      </c>
      <c r="AO39" s="43">
        <v>26.5764</v>
      </c>
      <c r="AP39" s="43">
        <v>0.23</v>
      </c>
      <c r="AQ39" s="43">
        <v>165.79679999999999</v>
      </c>
      <c r="AR39" s="43"/>
      <c r="AS39" s="43">
        <v>39.017000000000003</v>
      </c>
      <c r="AT39" s="43">
        <v>33.549999999999997</v>
      </c>
      <c r="AU39" s="43"/>
      <c r="AV39" s="43">
        <v>193.94049999999999</v>
      </c>
      <c r="AW39" s="43">
        <v>31.454699999999999</v>
      </c>
      <c r="AX39" s="43"/>
      <c r="AY39" s="43"/>
      <c r="AZ39" s="43"/>
      <c r="BA39" s="43"/>
      <c r="BB39" s="43"/>
      <c r="BC39" s="43">
        <v>70.617699999999999</v>
      </c>
      <c r="BD39" s="43"/>
      <c r="BE39" s="43">
        <v>22.9</v>
      </c>
      <c r="BF39" s="43"/>
      <c r="BG39" s="43"/>
      <c r="BH39" s="43"/>
      <c r="BI39" s="43">
        <v>18.82555</v>
      </c>
      <c r="BJ39" s="43"/>
      <c r="BK39" s="43">
        <v>4.7670899999999996</v>
      </c>
      <c r="BL39" s="43"/>
      <c r="BM39" s="43"/>
      <c r="BN39" s="43">
        <v>29.2</v>
      </c>
      <c r="BO39" s="43"/>
      <c r="BP39" s="43">
        <v>149.542</v>
      </c>
      <c r="BQ39" s="43"/>
      <c r="BR39" s="43">
        <v>4.6851000000000003</v>
      </c>
      <c r="BS39" s="43">
        <v>130.7978</v>
      </c>
      <c r="BT39" s="43">
        <v>19.478190000000001</v>
      </c>
      <c r="BU39" s="43"/>
      <c r="BV39" s="43">
        <v>35.759500000000003</v>
      </c>
      <c r="BW39" s="43">
        <v>3.9036599999999999</v>
      </c>
      <c r="BX39" s="43"/>
      <c r="BY39" s="43"/>
      <c r="BZ39" s="43">
        <v>78.302800000000005</v>
      </c>
      <c r="CA39" s="43">
        <v>18.665970000000002</v>
      </c>
      <c r="CB39" s="43"/>
      <c r="CC39" s="43">
        <v>0.57999999999999996</v>
      </c>
      <c r="CD39" s="43">
        <v>33.425249999999998</v>
      </c>
      <c r="CE39" s="43">
        <v>422.00891999999999</v>
      </c>
      <c r="CF39" s="43"/>
      <c r="CG39" s="43">
        <v>164.1317</v>
      </c>
      <c r="CH39" s="43">
        <v>18.161999999999999</v>
      </c>
      <c r="CI39" s="43"/>
      <c r="CJ39" s="43"/>
      <c r="CK39" s="43">
        <v>17.962499999999999</v>
      </c>
      <c r="CL39" s="43">
        <v>4.5895700000000001</v>
      </c>
      <c r="CM39" s="43"/>
      <c r="CN39" s="43"/>
      <c r="CO39" s="43">
        <v>16.908059999999999</v>
      </c>
      <c r="CP39" s="43">
        <v>275.76</v>
      </c>
      <c r="CQ39" s="43"/>
      <c r="CR39" s="43">
        <v>40.222999999999999</v>
      </c>
      <c r="CS39" s="43"/>
      <c r="CT39" s="43">
        <v>23.047999999999998</v>
      </c>
    </row>
    <row r="40" spans="1:98" ht="15.6" x14ac:dyDescent="0.3">
      <c r="A40" s="1"/>
      <c r="B40" s="42" t="s">
        <v>918</v>
      </c>
      <c r="C40" s="43"/>
      <c r="D40" s="43"/>
      <c r="E40" s="43">
        <v>36.815130000000003</v>
      </c>
      <c r="F40" s="43">
        <v>13.167999999999999</v>
      </c>
      <c r="G40" s="43"/>
      <c r="H40" s="43"/>
      <c r="I40" s="43"/>
      <c r="J40" s="43"/>
      <c r="K40" s="43">
        <v>20.011399999999998</v>
      </c>
      <c r="L40" s="43">
        <v>29.580400000000001</v>
      </c>
      <c r="M40" s="43">
        <v>14.8187</v>
      </c>
      <c r="N40" s="43">
        <v>12</v>
      </c>
      <c r="O40" s="43">
        <v>31.084</v>
      </c>
      <c r="P40" s="43"/>
      <c r="Q40" s="43"/>
      <c r="R40" s="43">
        <v>14.651999999999999</v>
      </c>
      <c r="S40" s="43"/>
      <c r="T40" s="43">
        <v>36.537199999999999</v>
      </c>
      <c r="U40" s="43"/>
      <c r="V40" s="43">
        <v>8.1999999999999993</v>
      </c>
      <c r="W40" s="43"/>
      <c r="X40" s="43">
        <v>162.82241999999999</v>
      </c>
      <c r="Y40" s="43"/>
      <c r="Z40" s="43">
        <v>10.00032</v>
      </c>
      <c r="AA40" s="43"/>
      <c r="AB40" s="43"/>
      <c r="AC40" s="43">
        <v>16.579999999999998</v>
      </c>
      <c r="AD40" s="43"/>
      <c r="AE40" s="43"/>
      <c r="AF40" s="43">
        <v>1.1000000000000001</v>
      </c>
      <c r="AG40" s="43"/>
      <c r="AH40" s="43"/>
      <c r="AI40" s="43"/>
      <c r="AJ40" s="43">
        <v>6.2238600000000002</v>
      </c>
      <c r="AK40" s="43">
        <v>0</v>
      </c>
      <c r="AL40" s="43"/>
      <c r="AM40" s="43">
        <v>42.162350000000004</v>
      </c>
      <c r="AN40" s="43">
        <v>95.727850000000004</v>
      </c>
      <c r="AO40" s="43">
        <v>26.270700000000001</v>
      </c>
      <c r="AP40" s="43">
        <v>0.37</v>
      </c>
      <c r="AQ40" s="43">
        <v>163.73939999999999</v>
      </c>
      <c r="AR40" s="43"/>
      <c r="AS40" s="43">
        <v>38.735999999999997</v>
      </c>
      <c r="AT40" s="43">
        <v>33.96</v>
      </c>
      <c r="AU40" s="43"/>
      <c r="AV40" s="43">
        <v>193.98929999999999</v>
      </c>
      <c r="AW40" s="43">
        <v>31.558299999999999</v>
      </c>
      <c r="AX40" s="43"/>
      <c r="AY40" s="43"/>
      <c r="AZ40" s="43"/>
      <c r="BA40" s="43"/>
      <c r="BB40" s="43"/>
      <c r="BC40" s="43">
        <v>63.607959999999999</v>
      </c>
      <c r="BD40" s="43"/>
      <c r="BE40" s="43">
        <v>22.9</v>
      </c>
      <c r="BF40" s="43"/>
      <c r="BG40" s="43"/>
      <c r="BH40" s="43"/>
      <c r="BI40" s="43">
        <v>18.733619999999998</v>
      </c>
      <c r="BJ40" s="43"/>
      <c r="BK40" s="43">
        <v>4.7855600000000003</v>
      </c>
      <c r="BL40" s="43"/>
      <c r="BM40" s="43"/>
      <c r="BN40" s="43">
        <v>29.36</v>
      </c>
      <c r="BO40" s="43"/>
      <c r="BP40" s="43">
        <v>154.68992</v>
      </c>
      <c r="BQ40" s="43"/>
      <c r="BR40" s="43">
        <v>4.7421699999999998</v>
      </c>
      <c r="BS40" s="43">
        <v>123.54609000000001</v>
      </c>
      <c r="BT40" s="43">
        <v>19.08492</v>
      </c>
      <c r="BU40" s="43"/>
      <c r="BV40" s="43">
        <v>36.020899999999997</v>
      </c>
      <c r="BW40" s="43">
        <v>4.3754099999999996</v>
      </c>
      <c r="BX40" s="43"/>
      <c r="BY40" s="43"/>
      <c r="BZ40" s="43">
        <v>79.294899999999998</v>
      </c>
      <c r="CA40" s="43">
        <v>18.678909999999998</v>
      </c>
      <c r="CB40" s="43"/>
      <c r="CC40" s="43">
        <v>0.55000000000000004</v>
      </c>
      <c r="CD40" s="43">
        <v>33.417299999999997</v>
      </c>
      <c r="CE40" s="43">
        <v>425.57657999999998</v>
      </c>
      <c r="CF40" s="43"/>
      <c r="CG40" s="43">
        <v>168.5205</v>
      </c>
      <c r="CH40" s="43">
        <v>17.968</v>
      </c>
      <c r="CI40" s="43"/>
      <c r="CJ40" s="43"/>
      <c r="CK40" s="43">
        <v>17.565899999999999</v>
      </c>
      <c r="CL40" s="43">
        <v>4.7647899999999996</v>
      </c>
      <c r="CM40" s="43"/>
      <c r="CN40" s="43"/>
      <c r="CO40" s="43">
        <v>16.38259</v>
      </c>
      <c r="CP40" s="43">
        <v>276.23</v>
      </c>
      <c r="CQ40" s="43"/>
      <c r="CR40" s="43">
        <v>40.805</v>
      </c>
      <c r="CS40" s="43"/>
      <c r="CT40" s="43">
        <v>25.648</v>
      </c>
    </row>
    <row r="41" spans="1:98" ht="15.6" x14ac:dyDescent="0.3">
      <c r="A41" s="1"/>
      <c r="B41" s="42" t="s">
        <v>919</v>
      </c>
      <c r="C41" s="43"/>
      <c r="D41" s="43"/>
      <c r="E41" s="43">
        <v>37.80789</v>
      </c>
      <c r="F41" s="43">
        <v>12.087999999999999</v>
      </c>
      <c r="G41" s="43"/>
      <c r="H41" s="43"/>
      <c r="I41" s="43"/>
      <c r="J41" s="43"/>
      <c r="K41" s="43">
        <v>21.537700000000001</v>
      </c>
      <c r="L41" s="43">
        <v>29.9389</v>
      </c>
      <c r="M41" s="43">
        <v>14.880800000000001</v>
      </c>
      <c r="N41" s="43">
        <v>12.06</v>
      </c>
      <c r="O41" s="43">
        <v>31.466000000000001</v>
      </c>
      <c r="P41" s="43"/>
      <c r="Q41" s="43"/>
      <c r="R41" s="43">
        <v>14.708</v>
      </c>
      <c r="S41" s="43"/>
      <c r="T41" s="43">
        <v>39.731200000000001</v>
      </c>
      <c r="U41" s="43"/>
      <c r="V41" s="43">
        <v>8.4</v>
      </c>
      <c r="W41" s="43"/>
      <c r="X41" s="43">
        <v>125.62957</v>
      </c>
      <c r="Y41" s="43"/>
      <c r="Z41" s="43">
        <v>9.9090100000000003</v>
      </c>
      <c r="AA41" s="43"/>
      <c r="AB41" s="43"/>
      <c r="AC41" s="43">
        <v>16.71</v>
      </c>
      <c r="AD41" s="43"/>
      <c r="AE41" s="43"/>
      <c r="AF41" s="43">
        <v>1.5</v>
      </c>
      <c r="AG41" s="43"/>
      <c r="AH41" s="43"/>
      <c r="AI41" s="43"/>
      <c r="AJ41" s="43">
        <v>5.8655799999999996</v>
      </c>
      <c r="AK41" s="43">
        <v>0</v>
      </c>
      <c r="AL41" s="43"/>
      <c r="AM41" s="43">
        <v>40.671259999999997</v>
      </c>
      <c r="AN41" s="43">
        <v>96.055400000000006</v>
      </c>
      <c r="AO41" s="43">
        <v>27.394600000000001</v>
      </c>
      <c r="AP41" s="43">
        <v>0.4</v>
      </c>
      <c r="AQ41" s="43">
        <v>166.511</v>
      </c>
      <c r="AR41" s="43"/>
      <c r="AS41" s="43">
        <v>38.152000000000001</v>
      </c>
      <c r="AT41" s="43">
        <v>33.159999999999997</v>
      </c>
      <c r="AU41" s="43"/>
      <c r="AV41" s="43">
        <v>194.3631</v>
      </c>
      <c r="AW41" s="43">
        <v>31.0381</v>
      </c>
      <c r="AX41" s="43"/>
      <c r="AY41" s="43"/>
      <c r="AZ41" s="43"/>
      <c r="BA41" s="43"/>
      <c r="BB41" s="43"/>
      <c r="BC41" s="43">
        <v>48.241610000000001</v>
      </c>
      <c r="BD41" s="43"/>
      <c r="BE41" s="43">
        <v>22.9</v>
      </c>
      <c r="BF41" s="43"/>
      <c r="BG41" s="43"/>
      <c r="BH41" s="43"/>
      <c r="BI41" s="43">
        <v>18.477070000000001</v>
      </c>
      <c r="BJ41" s="43"/>
      <c r="BK41" s="43">
        <v>4.8406700000000003</v>
      </c>
      <c r="BL41" s="43"/>
      <c r="BM41" s="43"/>
      <c r="BN41" s="43">
        <v>29.62</v>
      </c>
      <c r="BO41" s="43"/>
      <c r="BP41" s="43">
        <v>153.29079999999999</v>
      </c>
      <c r="BQ41" s="43"/>
      <c r="BR41" s="43">
        <v>4.5799500000000002</v>
      </c>
      <c r="BS41" s="43">
        <v>123.77893</v>
      </c>
      <c r="BT41" s="43">
        <v>19.441890000000001</v>
      </c>
      <c r="BU41" s="43"/>
      <c r="BV41" s="43">
        <v>34.390599999999999</v>
      </c>
      <c r="BW41" s="43">
        <v>3.85894</v>
      </c>
      <c r="BX41" s="43"/>
      <c r="BY41" s="43"/>
      <c r="BZ41" s="43">
        <v>80.614099999999993</v>
      </c>
      <c r="CA41" s="43">
        <v>18.69331</v>
      </c>
      <c r="CB41" s="43"/>
      <c r="CC41" s="43">
        <v>0.61</v>
      </c>
      <c r="CD41" s="43">
        <v>33.410800000000002</v>
      </c>
      <c r="CE41" s="43">
        <v>428.6798</v>
      </c>
      <c r="CF41" s="43"/>
      <c r="CG41" s="43">
        <v>162.43260000000001</v>
      </c>
      <c r="CH41" s="43">
        <v>18.405999999999999</v>
      </c>
      <c r="CI41" s="43"/>
      <c r="CJ41" s="43"/>
      <c r="CK41" s="43">
        <v>16.348199999999999</v>
      </c>
      <c r="CL41" s="43">
        <v>4.7534000000000001</v>
      </c>
      <c r="CM41" s="43"/>
      <c r="CN41" s="43"/>
      <c r="CO41" s="43">
        <v>16.210280000000001</v>
      </c>
      <c r="CP41" s="43">
        <v>272.77999999999997</v>
      </c>
      <c r="CQ41" s="43"/>
      <c r="CR41" s="43">
        <v>40.832999999999998</v>
      </c>
      <c r="CS41" s="43"/>
      <c r="CT41" s="43">
        <v>29.634</v>
      </c>
    </row>
    <row r="42" spans="1:98" ht="15.6" x14ac:dyDescent="0.3">
      <c r="A42" s="1"/>
      <c r="B42" s="42" t="s">
        <v>920</v>
      </c>
      <c r="C42" s="43"/>
      <c r="D42" s="43"/>
      <c r="E42" s="43">
        <v>25.432960000000001</v>
      </c>
      <c r="F42" s="43">
        <v>11.18</v>
      </c>
      <c r="G42" s="43"/>
      <c r="H42" s="43"/>
      <c r="I42" s="43"/>
      <c r="J42" s="43"/>
      <c r="K42" s="43">
        <v>22.3005</v>
      </c>
      <c r="L42" s="43">
        <v>29.594100000000001</v>
      </c>
      <c r="M42" s="43">
        <v>16.036899999999999</v>
      </c>
      <c r="N42" s="43">
        <v>12.17</v>
      </c>
      <c r="O42" s="43">
        <v>31.042000000000002</v>
      </c>
      <c r="P42" s="43"/>
      <c r="Q42" s="43"/>
      <c r="R42" s="43">
        <v>14.364000000000001</v>
      </c>
      <c r="S42" s="43"/>
      <c r="T42" s="43">
        <v>39.497900000000001</v>
      </c>
      <c r="U42" s="43"/>
      <c r="V42" s="43">
        <v>8</v>
      </c>
      <c r="W42" s="43"/>
      <c r="X42" s="43">
        <v>135.81783999999999</v>
      </c>
      <c r="Y42" s="43"/>
      <c r="Z42" s="43">
        <v>9.4760299999999997</v>
      </c>
      <c r="AA42" s="43"/>
      <c r="AB42" s="43"/>
      <c r="AC42" s="43">
        <v>16.89</v>
      </c>
      <c r="AD42" s="43"/>
      <c r="AE42" s="43"/>
      <c r="AF42" s="43">
        <v>1.9</v>
      </c>
      <c r="AG42" s="43"/>
      <c r="AH42" s="43"/>
      <c r="AI42" s="43"/>
      <c r="AJ42" s="43">
        <v>5.3594600000000003</v>
      </c>
      <c r="AK42" s="43">
        <v>0</v>
      </c>
      <c r="AL42" s="43"/>
      <c r="AM42" s="43">
        <v>43.180349999999997</v>
      </c>
      <c r="AN42" s="43">
        <v>95.343590000000006</v>
      </c>
      <c r="AO42" s="43">
        <v>27.286100000000001</v>
      </c>
      <c r="AP42" s="43">
        <v>0.41</v>
      </c>
      <c r="AQ42" s="43">
        <v>166.48249999999999</v>
      </c>
      <c r="AR42" s="43"/>
      <c r="AS42" s="43">
        <v>37.801000000000002</v>
      </c>
      <c r="AT42" s="43">
        <v>30.77</v>
      </c>
      <c r="AU42" s="43"/>
      <c r="AV42" s="43">
        <v>194.74870000000001</v>
      </c>
      <c r="AW42" s="43">
        <v>32.1877</v>
      </c>
      <c r="AX42" s="43"/>
      <c r="AY42" s="43"/>
      <c r="AZ42" s="43"/>
      <c r="BA42" s="43"/>
      <c r="BB42" s="43"/>
      <c r="BC42" s="43">
        <v>32.755029999999998</v>
      </c>
      <c r="BD42" s="43"/>
      <c r="BE42" s="43">
        <v>22.9</v>
      </c>
      <c r="BF42" s="43"/>
      <c r="BG42" s="43"/>
      <c r="BH42" s="43"/>
      <c r="BI42" s="43">
        <v>18.549669999999999</v>
      </c>
      <c r="BJ42" s="43"/>
      <c r="BK42" s="43">
        <v>4.5617400000000004</v>
      </c>
      <c r="BL42" s="43"/>
      <c r="BM42" s="43"/>
      <c r="BN42" s="43">
        <v>29.58</v>
      </c>
      <c r="BO42" s="43"/>
      <c r="BP42" s="43">
        <v>151.92032</v>
      </c>
      <c r="BQ42" s="43"/>
      <c r="BR42" s="43">
        <v>4.6942700000000004</v>
      </c>
      <c r="BS42" s="43">
        <v>124.36413</v>
      </c>
      <c r="BT42" s="43">
        <v>18.1313</v>
      </c>
      <c r="BU42" s="43"/>
      <c r="BV42" s="43">
        <v>34.117899999999999</v>
      </c>
      <c r="BW42" s="43">
        <v>3.6508500000000002</v>
      </c>
      <c r="BX42" s="43"/>
      <c r="BY42" s="43"/>
      <c r="BZ42" s="43">
        <v>65.399699999999996</v>
      </c>
      <c r="CA42" s="43">
        <v>18.698370000000001</v>
      </c>
      <c r="CB42" s="43"/>
      <c r="CC42" s="43">
        <v>0.52</v>
      </c>
      <c r="CD42" s="43">
        <v>32.72007</v>
      </c>
      <c r="CE42" s="43">
        <v>428.79077999999998</v>
      </c>
      <c r="CF42" s="43"/>
      <c r="CG42" s="43">
        <v>162.3175</v>
      </c>
      <c r="CH42" s="43">
        <v>18.260000000000002</v>
      </c>
      <c r="CI42" s="43"/>
      <c r="CJ42" s="43"/>
      <c r="CK42" s="43">
        <v>16.767199999999999</v>
      </c>
      <c r="CL42" s="43">
        <v>4.7772300000000003</v>
      </c>
      <c r="CM42" s="43"/>
      <c r="CN42" s="43"/>
      <c r="CO42" s="43">
        <v>15.892770000000001</v>
      </c>
      <c r="CP42" s="43">
        <v>282.33</v>
      </c>
      <c r="CQ42" s="43"/>
      <c r="CR42" s="43">
        <v>40.722999999999999</v>
      </c>
      <c r="CS42" s="43"/>
      <c r="CT42" s="43">
        <v>29.821000000000002</v>
      </c>
    </row>
    <row r="43" spans="1:98" ht="15.6" x14ac:dyDescent="0.3">
      <c r="A43" s="1"/>
      <c r="B43" s="42" t="s">
        <v>921</v>
      </c>
      <c r="C43" s="43"/>
      <c r="D43" s="43"/>
      <c r="E43" s="43">
        <v>19.513500000000001</v>
      </c>
      <c r="F43" s="43">
        <v>11.042</v>
      </c>
      <c r="G43" s="43"/>
      <c r="H43" s="43"/>
      <c r="I43" s="43"/>
      <c r="J43" s="43"/>
      <c r="K43" s="43">
        <v>21.9238</v>
      </c>
      <c r="L43" s="43">
        <v>30.244800000000001</v>
      </c>
      <c r="M43" s="43">
        <v>16.339200000000002</v>
      </c>
      <c r="N43" s="43">
        <v>12.58</v>
      </c>
      <c r="O43" s="43">
        <v>31.584</v>
      </c>
      <c r="P43" s="43"/>
      <c r="Q43" s="43"/>
      <c r="R43" s="43">
        <v>14.631</v>
      </c>
      <c r="S43" s="43"/>
      <c r="T43" s="43">
        <v>24.8611</v>
      </c>
      <c r="U43" s="43"/>
      <c r="V43" s="43">
        <v>7.8</v>
      </c>
      <c r="W43" s="43"/>
      <c r="X43" s="43">
        <v>133.92519999999999</v>
      </c>
      <c r="Y43" s="43"/>
      <c r="Z43" s="43">
        <v>9.85684</v>
      </c>
      <c r="AA43" s="43"/>
      <c r="AB43" s="43"/>
      <c r="AC43" s="43">
        <v>17.79</v>
      </c>
      <c r="AD43" s="43"/>
      <c r="AE43" s="43"/>
      <c r="AF43" s="43">
        <v>1.5</v>
      </c>
      <c r="AG43" s="43"/>
      <c r="AH43" s="43"/>
      <c r="AI43" s="43"/>
      <c r="AJ43" s="43">
        <v>5.4161799999999998</v>
      </c>
      <c r="AK43" s="43">
        <v>0</v>
      </c>
      <c r="AL43" s="43"/>
      <c r="AM43" s="43">
        <v>46.594900000000003</v>
      </c>
      <c r="AN43" s="43">
        <v>96.129469999999998</v>
      </c>
      <c r="AO43" s="43">
        <v>24.017499999999998</v>
      </c>
      <c r="AP43" s="43">
        <v>0.46</v>
      </c>
      <c r="AQ43" s="43">
        <v>165.74700000000001</v>
      </c>
      <c r="AR43" s="43"/>
      <c r="AS43" s="43">
        <v>36.322000000000003</v>
      </c>
      <c r="AT43" s="43">
        <v>31.7</v>
      </c>
      <c r="AU43" s="43"/>
      <c r="AV43" s="43">
        <v>160.63059999999999</v>
      </c>
      <c r="AW43" s="43">
        <v>30.5166</v>
      </c>
      <c r="AX43" s="43"/>
      <c r="AY43" s="43"/>
      <c r="AZ43" s="43"/>
      <c r="BA43" s="43"/>
      <c r="BB43" s="43"/>
      <c r="BC43" s="43">
        <v>32.66574</v>
      </c>
      <c r="BD43" s="43"/>
      <c r="BE43" s="43">
        <v>22.9</v>
      </c>
      <c r="BF43" s="43"/>
      <c r="BG43" s="43"/>
      <c r="BH43" s="43"/>
      <c r="BI43" s="43">
        <v>18.595700000000001</v>
      </c>
      <c r="BJ43" s="43"/>
      <c r="BK43" s="43">
        <v>4.4669800000000004</v>
      </c>
      <c r="BL43" s="43"/>
      <c r="BM43" s="43"/>
      <c r="BN43" s="43">
        <v>17.62</v>
      </c>
      <c r="BO43" s="43"/>
      <c r="BP43" s="43">
        <v>149.03688</v>
      </c>
      <c r="BQ43" s="43"/>
      <c r="BR43" s="43">
        <v>4.7538900000000002</v>
      </c>
      <c r="BS43" s="43">
        <v>125.52888</v>
      </c>
      <c r="BT43" s="43">
        <v>18.00657</v>
      </c>
      <c r="BU43" s="43"/>
      <c r="BV43" s="43">
        <v>33.661799999999999</v>
      </c>
      <c r="BW43" s="43">
        <v>3.6075599999999999</v>
      </c>
      <c r="BX43" s="43"/>
      <c r="BY43" s="43"/>
      <c r="BZ43" s="43">
        <v>65.397999999999996</v>
      </c>
      <c r="CA43" s="43">
        <v>3.14439</v>
      </c>
      <c r="CB43" s="43"/>
      <c r="CC43" s="43">
        <v>0.6</v>
      </c>
      <c r="CD43" s="43">
        <v>30.656680000000001</v>
      </c>
      <c r="CE43" s="43">
        <v>432.33830999999998</v>
      </c>
      <c r="CF43" s="43"/>
      <c r="CG43" s="43">
        <v>162.9547</v>
      </c>
      <c r="CH43" s="43">
        <v>18.152999999999999</v>
      </c>
      <c r="CI43" s="43"/>
      <c r="CJ43" s="43"/>
      <c r="CK43" s="43">
        <v>16.487200000000001</v>
      </c>
      <c r="CL43" s="43">
        <v>4.7289300000000001</v>
      </c>
      <c r="CM43" s="43"/>
      <c r="CN43" s="43"/>
      <c r="CO43" s="43">
        <v>14.32349</v>
      </c>
      <c r="CP43" s="43">
        <v>285.02999999999997</v>
      </c>
      <c r="CQ43" s="43"/>
      <c r="CR43" s="43">
        <v>37.076999999999998</v>
      </c>
      <c r="CS43" s="43"/>
      <c r="CT43" s="43">
        <v>24.31</v>
      </c>
    </row>
    <row r="44" spans="1:98" ht="15.6" x14ac:dyDescent="0.3">
      <c r="A44" s="1"/>
      <c r="B44" s="42" t="s">
        <v>922</v>
      </c>
      <c r="C44" s="43"/>
      <c r="D44" s="43"/>
      <c r="E44" s="43">
        <v>16.54372</v>
      </c>
      <c r="F44" s="43">
        <v>10.592000000000001</v>
      </c>
      <c r="G44" s="43"/>
      <c r="H44" s="43"/>
      <c r="I44" s="43"/>
      <c r="J44" s="43"/>
      <c r="K44" s="43">
        <v>22.401900000000001</v>
      </c>
      <c r="L44" s="43">
        <v>31.527699999999999</v>
      </c>
      <c r="M44" s="43">
        <v>16.117599999999999</v>
      </c>
      <c r="N44" s="43">
        <v>12.28</v>
      </c>
      <c r="O44" s="43">
        <v>31.411999999999999</v>
      </c>
      <c r="P44" s="43"/>
      <c r="Q44" s="43"/>
      <c r="R44" s="43">
        <v>15.191000000000001</v>
      </c>
      <c r="S44" s="43"/>
      <c r="T44" s="43">
        <v>10.4544</v>
      </c>
      <c r="U44" s="43"/>
      <c r="V44" s="43">
        <v>7.9</v>
      </c>
      <c r="W44" s="43"/>
      <c r="X44" s="43">
        <v>36.993940000000002</v>
      </c>
      <c r="Y44" s="43"/>
      <c r="Z44" s="43">
        <v>9.8499700000000008</v>
      </c>
      <c r="AA44" s="43"/>
      <c r="AB44" s="43"/>
      <c r="AC44" s="43">
        <v>18.02</v>
      </c>
      <c r="AD44" s="43"/>
      <c r="AE44" s="43"/>
      <c r="AF44" s="43">
        <v>1.4</v>
      </c>
      <c r="AG44" s="43"/>
      <c r="AH44" s="43"/>
      <c r="AI44" s="43"/>
      <c r="AJ44" s="43">
        <v>4.26905</v>
      </c>
      <c r="AK44" s="43">
        <v>0</v>
      </c>
      <c r="AL44" s="43"/>
      <c r="AM44" s="43">
        <v>47.125129999999999</v>
      </c>
      <c r="AN44" s="43">
        <v>92.32929</v>
      </c>
      <c r="AO44" s="43">
        <v>23.217400000000001</v>
      </c>
      <c r="AP44" s="43">
        <v>0.11</v>
      </c>
      <c r="AQ44" s="43">
        <v>166.83090000000001</v>
      </c>
      <c r="AR44" s="43"/>
      <c r="AS44" s="43">
        <v>36.277999999999999</v>
      </c>
      <c r="AT44" s="43">
        <v>31.68</v>
      </c>
      <c r="AU44" s="43"/>
      <c r="AV44" s="43">
        <v>61.104999999999997</v>
      </c>
      <c r="AW44" s="43">
        <v>29.739599999999999</v>
      </c>
      <c r="AX44" s="43"/>
      <c r="AY44" s="43"/>
      <c r="AZ44" s="43"/>
      <c r="BA44" s="43"/>
      <c r="BB44" s="43"/>
      <c r="BC44" s="43">
        <v>32.782699999999998</v>
      </c>
      <c r="BD44" s="43"/>
      <c r="BE44" s="43">
        <v>22.9</v>
      </c>
      <c r="BF44" s="43"/>
      <c r="BG44" s="43"/>
      <c r="BH44" s="43"/>
      <c r="BI44" s="43">
        <v>18.59581</v>
      </c>
      <c r="BJ44" s="43"/>
      <c r="BK44" s="43">
        <v>4.61599</v>
      </c>
      <c r="BL44" s="43"/>
      <c r="BM44" s="43"/>
      <c r="BN44" s="43">
        <v>5.69</v>
      </c>
      <c r="BO44" s="43"/>
      <c r="BP44" s="43">
        <v>149.06007</v>
      </c>
      <c r="BQ44" s="43"/>
      <c r="BR44" s="43">
        <v>4.7333100000000004</v>
      </c>
      <c r="BS44" s="43">
        <v>126.83165</v>
      </c>
      <c r="BT44" s="43">
        <v>17.782360000000001</v>
      </c>
      <c r="BU44" s="43"/>
      <c r="BV44" s="43">
        <v>29.665900000000001</v>
      </c>
      <c r="BW44" s="43">
        <v>3.8024800000000001</v>
      </c>
      <c r="BX44" s="43"/>
      <c r="BY44" s="43"/>
      <c r="BZ44" s="43">
        <v>77.739500000000007</v>
      </c>
      <c r="CA44" s="43">
        <v>2.92659</v>
      </c>
      <c r="CB44" s="43"/>
      <c r="CC44" s="43">
        <v>0.6</v>
      </c>
      <c r="CD44" s="43">
        <v>31.423369999999998</v>
      </c>
      <c r="CE44" s="43">
        <v>435.16676999999999</v>
      </c>
      <c r="CF44" s="43"/>
      <c r="CG44" s="43">
        <v>156.9555</v>
      </c>
      <c r="CH44" s="43">
        <v>16.202999999999999</v>
      </c>
      <c r="CI44" s="43"/>
      <c r="CJ44" s="43"/>
      <c r="CK44" s="43">
        <v>16.710799999999999</v>
      </c>
      <c r="CL44" s="43">
        <v>4.40402</v>
      </c>
      <c r="CM44" s="43"/>
      <c r="CN44" s="43"/>
      <c r="CO44" s="43">
        <v>13.800509999999999</v>
      </c>
      <c r="CP44" s="43">
        <v>291.12</v>
      </c>
      <c r="CQ44" s="43"/>
      <c r="CR44" s="43">
        <v>27.41</v>
      </c>
      <c r="CS44" s="43"/>
      <c r="CT44" s="43">
        <v>14.616</v>
      </c>
    </row>
    <row r="45" spans="1:98" ht="15.6" x14ac:dyDescent="0.3">
      <c r="A45" s="1"/>
      <c r="B45" s="42" t="s">
        <v>923</v>
      </c>
      <c r="C45" s="43"/>
      <c r="D45" s="43"/>
      <c r="E45" s="43">
        <v>17.106629999999999</v>
      </c>
      <c r="F45" s="43">
        <v>10.452999999999999</v>
      </c>
      <c r="G45" s="43"/>
      <c r="H45" s="43"/>
      <c r="I45" s="43"/>
      <c r="J45" s="43"/>
      <c r="K45" s="43">
        <v>22.3446</v>
      </c>
      <c r="L45" s="43">
        <v>28.764700000000001</v>
      </c>
      <c r="M45" s="43">
        <v>15.0862</v>
      </c>
      <c r="N45" s="43">
        <v>12.21</v>
      </c>
      <c r="O45" s="43">
        <v>32.335999999999999</v>
      </c>
      <c r="P45" s="43"/>
      <c r="Q45" s="43"/>
      <c r="R45" s="43">
        <v>15.512</v>
      </c>
      <c r="S45" s="43"/>
      <c r="T45" s="43">
        <v>9.0374999999999996</v>
      </c>
      <c r="U45" s="43"/>
      <c r="V45" s="43">
        <v>8</v>
      </c>
      <c r="W45" s="43"/>
      <c r="X45" s="43">
        <v>39.403950000000002</v>
      </c>
      <c r="Y45" s="43"/>
      <c r="Z45" s="43">
        <v>8.3443000000000005</v>
      </c>
      <c r="AA45" s="43"/>
      <c r="AB45" s="43"/>
      <c r="AC45" s="43">
        <v>17.899999999999999</v>
      </c>
      <c r="AD45" s="43"/>
      <c r="AE45" s="43"/>
      <c r="AF45" s="43">
        <v>1.3</v>
      </c>
      <c r="AG45" s="43"/>
      <c r="AH45" s="43"/>
      <c r="AI45" s="43"/>
      <c r="AJ45" s="43">
        <v>4.2895099999999999</v>
      </c>
      <c r="AK45" s="43">
        <v>0</v>
      </c>
      <c r="AL45" s="43"/>
      <c r="AM45" s="43">
        <v>44.112499999999997</v>
      </c>
      <c r="AN45" s="43">
        <v>89.875770000000003</v>
      </c>
      <c r="AO45" s="43">
        <v>23.689399999999999</v>
      </c>
      <c r="AP45" s="43">
        <v>0.35</v>
      </c>
      <c r="AQ45" s="43">
        <v>166.00649999999999</v>
      </c>
      <c r="AR45" s="43"/>
      <c r="AS45" s="43">
        <v>33.665999999999997</v>
      </c>
      <c r="AT45" s="43">
        <v>33.33</v>
      </c>
      <c r="AU45" s="43"/>
      <c r="AV45" s="43">
        <v>61.180300000000003</v>
      </c>
      <c r="AW45" s="43">
        <v>29.043800000000001</v>
      </c>
      <c r="AX45" s="43"/>
      <c r="AY45" s="43"/>
      <c r="AZ45" s="43"/>
      <c r="BA45" s="43"/>
      <c r="BB45" s="43"/>
      <c r="BC45" s="43">
        <v>32.500320000000002</v>
      </c>
      <c r="BD45" s="43"/>
      <c r="BE45" s="43">
        <v>22.9</v>
      </c>
      <c r="BF45" s="43"/>
      <c r="BG45" s="43"/>
      <c r="BH45" s="43"/>
      <c r="BI45" s="43">
        <v>18.81823</v>
      </c>
      <c r="BJ45" s="43"/>
      <c r="BK45" s="43">
        <v>4.5502099999999999</v>
      </c>
      <c r="BL45" s="43"/>
      <c r="BM45" s="43"/>
      <c r="BN45" s="43">
        <v>4.01</v>
      </c>
      <c r="BO45" s="43"/>
      <c r="BP45" s="43">
        <v>148.67788999999999</v>
      </c>
      <c r="BQ45" s="43"/>
      <c r="BR45" s="43">
        <v>4.6849299999999996</v>
      </c>
      <c r="BS45" s="43">
        <v>123.88842</v>
      </c>
      <c r="BT45" s="43">
        <v>15.791219999999999</v>
      </c>
      <c r="BU45" s="43"/>
      <c r="BV45" s="43">
        <v>30.181799999999999</v>
      </c>
      <c r="BW45" s="43">
        <v>3.7406999999999999</v>
      </c>
      <c r="BX45" s="43"/>
      <c r="BY45" s="43"/>
      <c r="BZ45" s="43">
        <v>76.899100000000004</v>
      </c>
      <c r="CA45" s="43">
        <v>2.9264299999999999</v>
      </c>
      <c r="CB45" s="43"/>
      <c r="CC45" s="43">
        <v>0.62</v>
      </c>
      <c r="CD45" s="43">
        <v>31.22138</v>
      </c>
      <c r="CE45" s="43">
        <v>436.99583000000001</v>
      </c>
      <c r="CF45" s="43"/>
      <c r="CG45" s="43">
        <v>156.3288</v>
      </c>
      <c r="CH45" s="43">
        <v>15.875999999999999</v>
      </c>
      <c r="CI45" s="43"/>
      <c r="CJ45" s="43"/>
      <c r="CK45" s="43">
        <v>16.1831</v>
      </c>
      <c r="CL45" s="43">
        <v>4.4001799999999998</v>
      </c>
      <c r="CM45" s="43"/>
      <c r="CN45" s="43"/>
      <c r="CO45" s="43">
        <v>13.199</v>
      </c>
      <c r="CP45" s="43">
        <v>286.23</v>
      </c>
      <c r="CQ45" s="43"/>
      <c r="CR45" s="43">
        <v>26.841000000000001</v>
      </c>
      <c r="CS45" s="43"/>
      <c r="CT45" s="43">
        <v>7.4249999999999998</v>
      </c>
    </row>
    <row r="46" spans="1:98" ht="15.6" x14ac:dyDescent="0.3">
      <c r="A46" s="1"/>
      <c r="B46" s="42" t="s">
        <v>924</v>
      </c>
      <c r="C46" s="43"/>
      <c r="D46" s="43"/>
      <c r="E46" s="43">
        <v>17.014530000000001</v>
      </c>
      <c r="F46" s="43">
        <v>12.406000000000001</v>
      </c>
      <c r="G46" s="43"/>
      <c r="H46" s="43"/>
      <c r="I46" s="43"/>
      <c r="J46" s="43"/>
      <c r="K46" s="43">
        <v>21.157</v>
      </c>
      <c r="L46" s="43">
        <v>29.3703</v>
      </c>
      <c r="M46" s="43">
        <v>14.184100000000001</v>
      </c>
      <c r="N46" s="43">
        <v>12.1</v>
      </c>
      <c r="O46" s="43">
        <v>33.073999999999998</v>
      </c>
      <c r="P46" s="43"/>
      <c r="Q46" s="43"/>
      <c r="R46" s="43">
        <v>15.741</v>
      </c>
      <c r="S46" s="43"/>
      <c r="T46" s="43">
        <v>8.9518000000000004</v>
      </c>
      <c r="U46" s="43"/>
      <c r="V46" s="43">
        <v>8</v>
      </c>
      <c r="W46" s="43"/>
      <c r="X46" s="43">
        <v>28.787949999999999</v>
      </c>
      <c r="Y46" s="43"/>
      <c r="Z46" s="43">
        <v>8.2261799999999994</v>
      </c>
      <c r="AA46" s="43"/>
      <c r="AB46" s="43"/>
      <c r="AC46" s="43">
        <v>18.07</v>
      </c>
      <c r="AD46" s="43"/>
      <c r="AE46" s="43"/>
      <c r="AF46" s="43">
        <v>1.2</v>
      </c>
      <c r="AG46" s="43"/>
      <c r="AH46" s="43"/>
      <c r="AI46" s="43"/>
      <c r="AJ46" s="43">
        <v>4.1899699999999998</v>
      </c>
      <c r="AK46" s="43">
        <v>0</v>
      </c>
      <c r="AL46" s="43"/>
      <c r="AM46" s="43">
        <v>47.61692</v>
      </c>
      <c r="AN46" s="43">
        <v>93.843940000000003</v>
      </c>
      <c r="AO46" s="43">
        <v>27.386099999999999</v>
      </c>
      <c r="AP46" s="43">
        <v>0.46</v>
      </c>
      <c r="AQ46" s="43">
        <v>165.28059999999999</v>
      </c>
      <c r="AR46" s="43"/>
      <c r="AS46" s="43">
        <v>33.704000000000001</v>
      </c>
      <c r="AT46" s="43">
        <v>31.78</v>
      </c>
      <c r="AU46" s="43"/>
      <c r="AV46" s="43">
        <v>61.109200000000001</v>
      </c>
      <c r="AW46" s="43">
        <v>28.8934</v>
      </c>
      <c r="AX46" s="43"/>
      <c r="AY46" s="43"/>
      <c r="AZ46" s="43"/>
      <c r="BA46" s="43"/>
      <c r="BB46" s="43"/>
      <c r="BC46" s="43">
        <v>32.705910000000003</v>
      </c>
      <c r="BD46" s="43"/>
      <c r="BE46" s="43">
        <v>22.9</v>
      </c>
      <c r="BF46" s="43"/>
      <c r="BG46" s="43"/>
      <c r="BH46" s="43"/>
      <c r="BI46" s="43">
        <v>18.45636</v>
      </c>
      <c r="BJ46" s="43"/>
      <c r="BK46" s="43">
        <v>4.4874499999999999</v>
      </c>
      <c r="BL46" s="43"/>
      <c r="BM46" s="43"/>
      <c r="BN46" s="43">
        <v>5.05</v>
      </c>
      <c r="BO46" s="43"/>
      <c r="BP46" s="43">
        <v>145.61305999999999</v>
      </c>
      <c r="BQ46" s="43"/>
      <c r="BR46" s="43">
        <v>4.6915800000000001</v>
      </c>
      <c r="BS46" s="43">
        <v>127.84623000000001</v>
      </c>
      <c r="BT46" s="43">
        <v>16.14359</v>
      </c>
      <c r="BU46" s="43"/>
      <c r="BV46" s="43">
        <v>31.831700000000001</v>
      </c>
      <c r="BW46" s="43">
        <v>3.7400099999999998</v>
      </c>
      <c r="BX46" s="43"/>
      <c r="BY46" s="43"/>
      <c r="BZ46" s="43">
        <v>77.643500000000003</v>
      </c>
      <c r="CA46" s="43">
        <v>2.9485700000000001</v>
      </c>
      <c r="CB46" s="43"/>
      <c r="CC46" s="43">
        <v>0.6</v>
      </c>
      <c r="CD46" s="43">
        <v>30.516110000000001</v>
      </c>
      <c r="CE46" s="43">
        <v>434.49095</v>
      </c>
      <c r="CF46" s="43"/>
      <c r="CG46" s="43">
        <v>159.25540000000001</v>
      </c>
      <c r="CH46" s="43">
        <v>16.047000000000001</v>
      </c>
      <c r="CI46" s="43"/>
      <c r="CJ46" s="43"/>
      <c r="CK46" s="43">
        <v>15.683299999999999</v>
      </c>
      <c r="CL46" s="43">
        <v>4.3762499999999998</v>
      </c>
      <c r="CM46" s="43"/>
      <c r="CN46" s="43"/>
      <c r="CO46" s="43">
        <v>13.49123</v>
      </c>
      <c r="CP46" s="43">
        <v>275</v>
      </c>
      <c r="CQ46" s="43"/>
      <c r="CR46" s="43">
        <v>26.286000000000001</v>
      </c>
      <c r="CS46" s="43"/>
      <c r="CT46" s="43">
        <v>9.4079999999999995</v>
      </c>
    </row>
    <row r="47" spans="1:98" ht="15.6" x14ac:dyDescent="0.3">
      <c r="A47" s="1"/>
      <c r="B47" s="42" t="s">
        <v>925</v>
      </c>
      <c r="C47" s="43"/>
      <c r="D47" s="43"/>
      <c r="E47" s="43">
        <v>17.3703</v>
      </c>
      <c r="F47" s="43">
        <v>12.973000000000001</v>
      </c>
      <c r="G47" s="43"/>
      <c r="H47" s="43"/>
      <c r="I47" s="43"/>
      <c r="J47" s="43"/>
      <c r="K47" s="43">
        <v>21.445599999999999</v>
      </c>
      <c r="L47" s="43">
        <v>29.307400000000001</v>
      </c>
      <c r="M47" s="43">
        <v>11.9268</v>
      </c>
      <c r="N47" s="43">
        <v>12.43</v>
      </c>
      <c r="O47" s="43">
        <v>32.536000000000001</v>
      </c>
      <c r="P47" s="43"/>
      <c r="Q47" s="43"/>
      <c r="R47" s="43">
        <v>15.55</v>
      </c>
      <c r="S47" s="43"/>
      <c r="T47" s="43">
        <v>10.1244</v>
      </c>
      <c r="U47" s="43"/>
      <c r="V47" s="43">
        <v>8</v>
      </c>
      <c r="W47" s="43"/>
      <c r="X47" s="43">
        <v>28.567710000000002</v>
      </c>
      <c r="Y47" s="43"/>
      <c r="Z47" s="43">
        <v>8.3661200000000004</v>
      </c>
      <c r="AA47" s="43"/>
      <c r="AB47" s="43"/>
      <c r="AC47" s="43">
        <v>18.2</v>
      </c>
      <c r="AD47" s="43"/>
      <c r="AE47" s="43"/>
      <c r="AF47" s="43">
        <v>1.3</v>
      </c>
      <c r="AG47" s="43"/>
      <c r="AH47" s="43"/>
      <c r="AI47" s="43"/>
      <c r="AJ47" s="43">
        <v>4.1270300000000004</v>
      </c>
      <c r="AK47" s="43">
        <v>0</v>
      </c>
      <c r="AL47" s="43"/>
      <c r="AM47" s="43">
        <v>48.06317</v>
      </c>
      <c r="AN47" s="43">
        <v>94.013540000000006</v>
      </c>
      <c r="AO47" s="43">
        <v>27.898299999999999</v>
      </c>
      <c r="AP47" s="43">
        <v>0.37</v>
      </c>
      <c r="AQ47" s="43">
        <v>163.6891</v>
      </c>
      <c r="AR47" s="43"/>
      <c r="AS47" s="43">
        <v>34.844000000000001</v>
      </c>
      <c r="AT47" s="43">
        <v>32.51</v>
      </c>
      <c r="AU47" s="43"/>
      <c r="AV47" s="43">
        <v>61.019100000000002</v>
      </c>
      <c r="AW47" s="43">
        <v>29.8049</v>
      </c>
      <c r="AX47" s="43"/>
      <c r="AY47" s="43"/>
      <c r="AZ47" s="43"/>
      <c r="BA47" s="43"/>
      <c r="BB47" s="43"/>
      <c r="BC47" s="43">
        <v>32.773940000000003</v>
      </c>
      <c r="BD47" s="43"/>
      <c r="BE47" s="43">
        <v>22.9</v>
      </c>
      <c r="BF47" s="43"/>
      <c r="BG47" s="43"/>
      <c r="BH47" s="43"/>
      <c r="BI47" s="43">
        <v>18.59404</v>
      </c>
      <c r="BJ47" s="43"/>
      <c r="BK47" s="43">
        <v>4.5469200000000001</v>
      </c>
      <c r="BL47" s="43"/>
      <c r="BM47" s="43"/>
      <c r="BN47" s="43">
        <v>5.53</v>
      </c>
      <c r="BO47" s="43"/>
      <c r="BP47" s="43">
        <v>145.02593999999999</v>
      </c>
      <c r="BQ47" s="43"/>
      <c r="BR47" s="43">
        <v>4.9477799999999998</v>
      </c>
      <c r="BS47" s="43">
        <v>128.5616</v>
      </c>
      <c r="BT47" s="43">
        <v>16.737549999999999</v>
      </c>
      <c r="BU47" s="43"/>
      <c r="BV47" s="43">
        <v>33.3444</v>
      </c>
      <c r="BW47" s="43">
        <v>3.69495</v>
      </c>
      <c r="BX47" s="43"/>
      <c r="BY47" s="43"/>
      <c r="BZ47" s="43">
        <v>78.906999999999996</v>
      </c>
      <c r="CA47" s="43">
        <v>2.9510800000000001</v>
      </c>
      <c r="CB47" s="43"/>
      <c r="CC47" s="43">
        <v>0.63</v>
      </c>
      <c r="CD47" s="43">
        <v>30.569369999999999</v>
      </c>
      <c r="CE47" s="43">
        <v>431.67419999999998</v>
      </c>
      <c r="CF47" s="43"/>
      <c r="CG47" s="43">
        <v>155.3261</v>
      </c>
      <c r="CH47" s="43">
        <v>16.324000000000002</v>
      </c>
      <c r="CI47" s="43"/>
      <c r="CJ47" s="43"/>
      <c r="CK47" s="43">
        <v>16.204599999999999</v>
      </c>
      <c r="CL47" s="43">
        <v>4.3788499999999999</v>
      </c>
      <c r="CM47" s="43"/>
      <c r="CN47" s="43"/>
      <c r="CO47" s="43">
        <v>14.338520000000001</v>
      </c>
      <c r="CP47" s="43">
        <v>274.92</v>
      </c>
      <c r="CQ47" s="43"/>
      <c r="CR47" s="43">
        <v>26.411999999999999</v>
      </c>
      <c r="CS47" s="43"/>
      <c r="CT47" s="43">
        <v>11.824999999999999</v>
      </c>
    </row>
    <row r="48" spans="1:98" ht="15.6" x14ac:dyDescent="0.3">
      <c r="A48" s="1"/>
      <c r="B48" s="42" t="s">
        <v>926</v>
      </c>
      <c r="C48" s="43"/>
      <c r="D48" s="43"/>
      <c r="E48" s="43">
        <v>17.26247</v>
      </c>
      <c r="F48" s="43">
        <v>13.269</v>
      </c>
      <c r="G48" s="43"/>
      <c r="H48" s="43"/>
      <c r="I48" s="43"/>
      <c r="J48" s="43"/>
      <c r="K48" s="43">
        <v>21.252800000000001</v>
      </c>
      <c r="L48" s="43">
        <v>28.613800000000001</v>
      </c>
      <c r="M48" s="43">
        <v>11.766400000000001</v>
      </c>
      <c r="N48" s="43">
        <v>12.85</v>
      </c>
      <c r="O48" s="43">
        <v>32.136000000000003</v>
      </c>
      <c r="P48" s="43"/>
      <c r="Q48" s="43"/>
      <c r="R48" s="43">
        <v>15.384</v>
      </c>
      <c r="S48" s="43"/>
      <c r="T48" s="43">
        <v>11.304</v>
      </c>
      <c r="U48" s="43"/>
      <c r="V48" s="43">
        <v>8</v>
      </c>
      <c r="W48" s="43"/>
      <c r="X48" s="43">
        <v>24.78473</v>
      </c>
      <c r="Y48" s="43"/>
      <c r="Z48" s="43">
        <v>8.6807400000000001</v>
      </c>
      <c r="AA48" s="43"/>
      <c r="AB48" s="43"/>
      <c r="AC48" s="43">
        <v>18.420000000000002</v>
      </c>
      <c r="AD48" s="43"/>
      <c r="AE48" s="43"/>
      <c r="AF48" s="43">
        <v>1.3</v>
      </c>
      <c r="AG48" s="43"/>
      <c r="AH48" s="43"/>
      <c r="AI48" s="43"/>
      <c r="AJ48" s="43">
        <v>4.0911</v>
      </c>
      <c r="AK48" s="43">
        <v>0</v>
      </c>
      <c r="AL48" s="43"/>
      <c r="AM48" s="43">
        <v>46.399720000000002</v>
      </c>
      <c r="AN48" s="43">
        <v>94.322860000000006</v>
      </c>
      <c r="AO48" s="43">
        <v>28.9541</v>
      </c>
      <c r="AP48" s="43">
        <v>0.84</v>
      </c>
      <c r="AQ48" s="43">
        <v>173.29300000000001</v>
      </c>
      <c r="AR48" s="43"/>
      <c r="AS48" s="43">
        <v>36.189</v>
      </c>
      <c r="AT48" s="43">
        <v>32.24</v>
      </c>
      <c r="AU48" s="43"/>
      <c r="AV48" s="43">
        <v>68.816599999999994</v>
      </c>
      <c r="AW48" s="43">
        <v>30.076799999999999</v>
      </c>
      <c r="AX48" s="43"/>
      <c r="AY48" s="43"/>
      <c r="AZ48" s="43"/>
      <c r="BA48" s="43"/>
      <c r="BB48" s="43"/>
      <c r="BC48" s="43">
        <v>34.199440000000003</v>
      </c>
      <c r="BD48" s="43"/>
      <c r="BE48" s="43">
        <v>22.9</v>
      </c>
      <c r="BF48" s="43"/>
      <c r="BG48" s="43"/>
      <c r="BH48" s="43"/>
      <c r="BI48" s="43">
        <v>18.572559999999999</v>
      </c>
      <c r="BJ48" s="43"/>
      <c r="BK48" s="43">
        <v>4.6489500000000001</v>
      </c>
      <c r="BL48" s="43"/>
      <c r="BM48" s="43"/>
      <c r="BN48" s="43">
        <v>5.75</v>
      </c>
      <c r="BO48" s="43"/>
      <c r="BP48" s="43">
        <v>146.03444999999999</v>
      </c>
      <c r="BQ48" s="43"/>
      <c r="BR48" s="43">
        <v>5.0330500000000002</v>
      </c>
      <c r="BS48" s="43">
        <v>130.55213000000001</v>
      </c>
      <c r="BT48" s="43">
        <v>16.315809999999999</v>
      </c>
      <c r="BU48" s="43"/>
      <c r="BV48" s="43">
        <v>35.625700000000002</v>
      </c>
      <c r="BW48" s="43">
        <v>4.0013500000000004</v>
      </c>
      <c r="BX48" s="43"/>
      <c r="BY48" s="43"/>
      <c r="BZ48" s="43">
        <v>79.776300000000006</v>
      </c>
      <c r="CA48" s="43">
        <v>2.9539499999999999</v>
      </c>
      <c r="CB48" s="43"/>
      <c r="CC48" s="43">
        <v>0.6</v>
      </c>
      <c r="CD48" s="43">
        <v>30.926839999999999</v>
      </c>
      <c r="CE48" s="43">
        <v>435.14746000000002</v>
      </c>
      <c r="CF48" s="43"/>
      <c r="CG48" s="43">
        <v>161.18450000000001</v>
      </c>
      <c r="CH48" s="43">
        <v>17.986999999999998</v>
      </c>
      <c r="CI48" s="43"/>
      <c r="CJ48" s="43"/>
      <c r="CK48" s="43">
        <v>17.544499999999999</v>
      </c>
      <c r="CL48" s="43">
        <v>4.3513099999999998</v>
      </c>
      <c r="CM48" s="43"/>
      <c r="CN48" s="43"/>
      <c r="CO48" s="43">
        <v>15.268179999999999</v>
      </c>
      <c r="CP48" s="43">
        <v>286.05</v>
      </c>
      <c r="CQ48" s="43"/>
      <c r="CR48" s="43">
        <v>27.963999999999999</v>
      </c>
      <c r="CS48" s="43"/>
      <c r="CT48" s="43">
        <v>21.029</v>
      </c>
    </row>
    <row r="49" spans="1:98" ht="15.6" x14ac:dyDescent="0.3">
      <c r="A49" s="1"/>
      <c r="B49" s="42" t="s">
        <v>927</v>
      </c>
      <c r="C49" s="43"/>
      <c r="D49" s="43"/>
      <c r="E49" s="43">
        <v>17.265630000000002</v>
      </c>
      <c r="F49" s="43">
        <v>12.829000000000001</v>
      </c>
      <c r="G49" s="43"/>
      <c r="H49" s="43"/>
      <c r="I49" s="43"/>
      <c r="J49" s="43"/>
      <c r="K49" s="43">
        <v>21.727799999999998</v>
      </c>
      <c r="L49" s="43">
        <v>31.343299999999999</v>
      </c>
      <c r="M49" s="43">
        <v>11.4747</v>
      </c>
      <c r="N49" s="43">
        <v>13.12</v>
      </c>
      <c r="O49" s="43">
        <v>32.481999999999999</v>
      </c>
      <c r="P49" s="43"/>
      <c r="Q49" s="43"/>
      <c r="R49" s="43">
        <v>15.419</v>
      </c>
      <c r="S49" s="43"/>
      <c r="T49" s="43">
        <v>25.725100000000001</v>
      </c>
      <c r="U49" s="43"/>
      <c r="V49" s="43">
        <v>8</v>
      </c>
      <c r="W49" s="43"/>
      <c r="X49" s="43">
        <v>27.810690000000001</v>
      </c>
      <c r="Y49" s="43"/>
      <c r="Z49" s="43">
        <v>8.9691299999999998</v>
      </c>
      <c r="AA49" s="43"/>
      <c r="AB49" s="43"/>
      <c r="AC49" s="43">
        <v>18.36</v>
      </c>
      <c r="AD49" s="43"/>
      <c r="AE49" s="43"/>
      <c r="AF49" s="43">
        <v>1.4</v>
      </c>
      <c r="AG49" s="43"/>
      <c r="AH49" s="43"/>
      <c r="AI49" s="43"/>
      <c r="AJ49" s="43">
        <v>4.0739599999999996</v>
      </c>
      <c r="AK49" s="43">
        <v>0</v>
      </c>
      <c r="AL49" s="43"/>
      <c r="AM49" s="43">
        <v>47.488729999999997</v>
      </c>
      <c r="AN49" s="43">
        <v>96.449780000000004</v>
      </c>
      <c r="AO49" s="43">
        <v>28.428999999999998</v>
      </c>
      <c r="AP49" s="43">
        <v>0.87</v>
      </c>
      <c r="AQ49" s="43">
        <v>171.20480000000001</v>
      </c>
      <c r="AR49" s="43"/>
      <c r="AS49" s="43">
        <v>37.095999999999997</v>
      </c>
      <c r="AT49" s="43">
        <v>32.47</v>
      </c>
      <c r="AU49" s="43"/>
      <c r="AV49" s="43">
        <v>72.277900000000002</v>
      </c>
      <c r="AW49" s="43">
        <v>30.1936</v>
      </c>
      <c r="AX49" s="43"/>
      <c r="AY49" s="43"/>
      <c r="AZ49" s="43"/>
      <c r="BA49" s="43"/>
      <c r="BB49" s="43"/>
      <c r="BC49" s="43">
        <v>40.521920000000001</v>
      </c>
      <c r="BD49" s="43"/>
      <c r="BE49" s="43">
        <v>22.9</v>
      </c>
      <c r="BF49" s="43"/>
      <c r="BG49" s="43"/>
      <c r="BH49" s="43"/>
      <c r="BI49" s="43">
        <v>18.564489999999999</v>
      </c>
      <c r="BJ49" s="43"/>
      <c r="BK49" s="43">
        <v>4.6548100000000003</v>
      </c>
      <c r="BL49" s="43"/>
      <c r="BM49" s="43"/>
      <c r="BN49" s="43">
        <v>5.7</v>
      </c>
      <c r="BO49" s="43"/>
      <c r="BP49" s="43">
        <v>144.37917999999999</v>
      </c>
      <c r="BQ49" s="43"/>
      <c r="BR49" s="43">
        <v>5.0587900000000001</v>
      </c>
      <c r="BS49" s="43">
        <v>130.5642</v>
      </c>
      <c r="BT49" s="43">
        <v>17.176960000000001</v>
      </c>
      <c r="BU49" s="43"/>
      <c r="BV49" s="43">
        <v>36.046700000000001</v>
      </c>
      <c r="BW49" s="43">
        <v>4.0848199999999997</v>
      </c>
      <c r="BX49" s="43"/>
      <c r="BY49" s="43"/>
      <c r="BZ49" s="43">
        <v>80.528899999999993</v>
      </c>
      <c r="CA49" s="43">
        <v>6.1400399999999999</v>
      </c>
      <c r="CB49" s="43"/>
      <c r="CC49" s="43">
        <v>0.6</v>
      </c>
      <c r="CD49" s="43">
        <v>31.408339999999999</v>
      </c>
      <c r="CE49" s="43">
        <v>432.79212000000001</v>
      </c>
      <c r="CF49" s="43"/>
      <c r="CG49" s="43">
        <v>163.82579999999999</v>
      </c>
      <c r="CH49" s="43">
        <v>18.175999999999998</v>
      </c>
      <c r="CI49" s="43"/>
      <c r="CJ49" s="43"/>
      <c r="CK49" s="43">
        <v>17.551600000000001</v>
      </c>
      <c r="CL49" s="43">
        <v>4.3489000000000004</v>
      </c>
      <c r="CM49" s="43"/>
      <c r="CN49" s="43"/>
      <c r="CO49" s="43">
        <v>14.93441</v>
      </c>
      <c r="CP49" s="43">
        <v>288.33999999999997</v>
      </c>
      <c r="CQ49" s="43"/>
      <c r="CR49" s="43">
        <v>32.713999999999999</v>
      </c>
      <c r="CS49" s="43"/>
      <c r="CT49" s="43">
        <v>29.494</v>
      </c>
    </row>
    <row r="50" spans="1:98" ht="15.6" x14ac:dyDescent="0.3">
      <c r="A50" s="1"/>
      <c r="B50" s="42" t="s">
        <v>928</v>
      </c>
      <c r="C50" s="43"/>
      <c r="D50" s="43"/>
      <c r="E50" s="43">
        <v>16.98387</v>
      </c>
      <c r="F50" s="43">
        <v>13.444000000000001</v>
      </c>
      <c r="G50" s="43"/>
      <c r="H50" s="43"/>
      <c r="I50" s="43"/>
      <c r="J50" s="43"/>
      <c r="K50" s="43">
        <v>21.376999999999999</v>
      </c>
      <c r="L50" s="43">
        <v>31.415500000000002</v>
      </c>
      <c r="M50" s="43">
        <v>11.4961</v>
      </c>
      <c r="N50" s="43">
        <v>12.49</v>
      </c>
      <c r="O50" s="43">
        <v>32.804000000000002</v>
      </c>
      <c r="P50" s="43"/>
      <c r="Q50" s="43"/>
      <c r="R50" s="43">
        <v>15.294</v>
      </c>
      <c r="S50" s="43"/>
      <c r="T50" s="43">
        <v>49.431600000000003</v>
      </c>
      <c r="U50" s="43"/>
      <c r="V50" s="43">
        <v>7.9</v>
      </c>
      <c r="W50" s="43"/>
      <c r="X50" s="43">
        <v>34.321820000000002</v>
      </c>
      <c r="Y50" s="43"/>
      <c r="Z50" s="43">
        <v>9.1586099999999995</v>
      </c>
      <c r="AA50" s="43"/>
      <c r="AB50" s="43"/>
      <c r="AC50" s="43">
        <v>18.16</v>
      </c>
      <c r="AD50" s="43"/>
      <c r="AE50" s="43"/>
      <c r="AF50" s="43">
        <v>4.2</v>
      </c>
      <c r="AG50" s="43"/>
      <c r="AH50" s="43"/>
      <c r="AI50" s="43"/>
      <c r="AJ50" s="43">
        <v>4.2364699999999997</v>
      </c>
      <c r="AK50" s="43">
        <v>0</v>
      </c>
      <c r="AL50" s="43"/>
      <c r="AM50" s="43">
        <v>48.445129999999999</v>
      </c>
      <c r="AN50" s="43">
        <v>96.537629999999993</v>
      </c>
      <c r="AO50" s="43">
        <v>28.741399999999999</v>
      </c>
      <c r="AP50" s="43">
        <v>0.94</v>
      </c>
      <c r="AQ50" s="43">
        <v>170.70429999999999</v>
      </c>
      <c r="AR50" s="43"/>
      <c r="AS50" s="43">
        <v>37.679000000000002</v>
      </c>
      <c r="AT50" s="43">
        <v>31.44</v>
      </c>
      <c r="AU50" s="43"/>
      <c r="AV50" s="43">
        <v>72.585700000000003</v>
      </c>
      <c r="AW50" s="43">
        <v>31.542300000000001</v>
      </c>
      <c r="AX50" s="43"/>
      <c r="AY50" s="43"/>
      <c r="AZ50" s="43"/>
      <c r="BA50" s="43"/>
      <c r="BB50" s="43"/>
      <c r="BC50" s="43">
        <v>46.109169999999999</v>
      </c>
      <c r="BD50" s="43"/>
      <c r="BE50" s="43">
        <v>22.9</v>
      </c>
      <c r="BF50" s="43"/>
      <c r="BG50" s="43"/>
      <c r="BH50" s="43"/>
      <c r="BI50" s="43">
        <v>18.837700000000002</v>
      </c>
      <c r="BJ50" s="43"/>
      <c r="BK50" s="43">
        <v>4.6559400000000002</v>
      </c>
      <c r="BL50" s="43"/>
      <c r="BM50" s="43"/>
      <c r="BN50" s="43">
        <v>4.5199999999999996</v>
      </c>
      <c r="BO50" s="43"/>
      <c r="BP50" s="43">
        <v>144.96621999999999</v>
      </c>
      <c r="BQ50" s="43"/>
      <c r="BR50" s="43">
        <v>4.9857399999999998</v>
      </c>
      <c r="BS50" s="43">
        <v>132.51519999999999</v>
      </c>
      <c r="BT50" s="43">
        <v>19.137720000000002</v>
      </c>
      <c r="BU50" s="43"/>
      <c r="BV50" s="43">
        <v>37.096800000000002</v>
      </c>
      <c r="BW50" s="43">
        <v>4.1258100000000004</v>
      </c>
      <c r="BX50" s="43"/>
      <c r="BY50" s="43"/>
      <c r="BZ50" s="43">
        <v>80.394900000000007</v>
      </c>
      <c r="CA50" s="43">
        <v>6.5945400000000003</v>
      </c>
      <c r="CB50" s="43"/>
      <c r="CC50" s="43">
        <v>0.61</v>
      </c>
      <c r="CD50" s="43">
        <v>32.622810000000001</v>
      </c>
      <c r="CE50" s="43">
        <v>434.21816000000001</v>
      </c>
      <c r="CF50" s="43"/>
      <c r="CG50" s="43">
        <v>159.56049999999999</v>
      </c>
      <c r="CH50" s="43">
        <v>18.231000000000002</v>
      </c>
      <c r="CI50" s="43"/>
      <c r="CJ50" s="43"/>
      <c r="CK50" s="43">
        <v>18.0776</v>
      </c>
      <c r="CL50" s="43">
        <v>4.3679100000000002</v>
      </c>
      <c r="CM50" s="43"/>
      <c r="CN50" s="43"/>
      <c r="CO50" s="43">
        <v>15.453200000000001</v>
      </c>
      <c r="CP50" s="43">
        <v>288.47000000000003</v>
      </c>
      <c r="CQ50" s="43"/>
      <c r="CR50" s="43">
        <v>41.701000000000001</v>
      </c>
      <c r="CS50" s="43"/>
      <c r="CT50" s="43">
        <v>29.995000000000001</v>
      </c>
    </row>
    <row r="51" spans="1:98" ht="15.6" x14ac:dyDescent="0.3">
      <c r="A51" s="1"/>
      <c r="B51" s="42" t="s">
        <v>929</v>
      </c>
      <c r="C51" s="43"/>
      <c r="D51" s="43"/>
      <c r="E51" s="43">
        <v>17.960080000000001</v>
      </c>
      <c r="F51" s="43">
        <v>13.590999999999999</v>
      </c>
      <c r="G51" s="43"/>
      <c r="H51" s="43"/>
      <c r="I51" s="43"/>
      <c r="J51" s="43"/>
      <c r="K51" s="43">
        <v>21.046299999999999</v>
      </c>
      <c r="L51" s="43">
        <v>31.0792</v>
      </c>
      <c r="M51" s="43">
        <v>11.356299999999999</v>
      </c>
      <c r="N51" s="43">
        <v>12.75</v>
      </c>
      <c r="O51" s="43">
        <v>31.547999999999998</v>
      </c>
      <c r="P51" s="43"/>
      <c r="Q51" s="43"/>
      <c r="R51" s="43">
        <v>15.289</v>
      </c>
      <c r="S51" s="43"/>
      <c r="T51" s="43">
        <v>40.530900000000003</v>
      </c>
      <c r="U51" s="43"/>
      <c r="V51" s="43">
        <v>7.7</v>
      </c>
      <c r="W51" s="43"/>
      <c r="X51" s="43">
        <v>34.158180000000002</v>
      </c>
      <c r="Y51" s="43"/>
      <c r="Z51" s="43">
        <v>10.25949</v>
      </c>
      <c r="AA51" s="43"/>
      <c r="AB51" s="43"/>
      <c r="AC51" s="43">
        <v>18.29</v>
      </c>
      <c r="AD51" s="43"/>
      <c r="AE51" s="43"/>
      <c r="AF51" s="43">
        <v>5.2</v>
      </c>
      <c r="AG51" s="43"/>
      <c r="AH51" s="43"/>
      <c r="AI51" s="43"/>
      <c r="AJ51" s="43">
        <v>4.23285</v>
      </c>
      <c r="AK51" s="43">
        <v>0</v>
      </c>
      <c r="AL51" s="43"/>
      <c r="AM51" s="43">
        <v>48.768709999999999</v>
      </c>
      <c r="AN51" s="43">
        <v>96.724279999999993</v>
      </c>
      <c r="AO51" s="43">
        <v>29.0654</v>
      </c>
      <c r="AP51" s="43">
        <v>1.03</v>
      </c>
      <c r="AQ51" s="43">
        <v>171.75540000000001</v>
      </c>
      <c r="AR51" s="43"/>
      <c r="AS51" s="43">
        <v>38.734000000000002</v>
      </c>
      <c r="AT51" s="43">
        <v>31.96</v>
      </c>
      <c r="AU51" s="43"/>
      <c r="AV51" s="43">
        <v>80.515799999999999</v>
      </c>
      <c r="AW51" s="43">
        <v>33.0535</v>
      </c>
      <c r="AX51" s="43"/>
      <c r="AY51" s="43"/>
      <c r="AZ51" s="43"/>
      <c r="BA51" s="43"/>
      <c r="BB51" s="43"/>
      <c r="BC51" s="43">
        <v>62.063130000000001</v>
      </c>
      <c r="BD51" s="43"/>
      <c r="BE51" s="43">
        <v>22.9</v>
      </c>
      <c r="BF51" s="43"/>
      <c r="BG51" s="43"/>
      <c r="BH51" s="43"/>
      <c r="BI51" s="43">
        <v>18.68291</v>
      </c>
      <c r="BJ51" s="43"/>
      <c r="BK51" s="43">
        <v>4.7663700000000002</v>
      </c>
      <c r="BL51" s="43"/>
      <c r="BM51" s="43"/>
      <c r="BN51" s="43">
        <v>4.75</v>
      </c>
      <c r="BO51" s="43"/>
      <c r="BP51" s="43">
        <v>144.43092999999999</v>
      </c>
      <c r="BQ51" s="43"/>
      <c r="BR51" s="43">
        <v>5.0475300000000001</v>
      </c>
      <c r="BS51" s="43">
        <v>130.30789999999999</v>
      </c>
      <c r="BT51" s="43">
        <v>19.085760000000001</v>
      </c>
      <c r="BU51" s="43"/>
      <c r="BV51" s="43">
        <v>35.503500000000003</v>
      </c>
      <c r="BW51" s="43">
        <v>3.9547300000000001</v>
      </c>
      <c r="BX51" s="43"/>
      <c r="BY51" s="43"/>
      <c r="BZ51" s="43">
        <v>80.8386</v>
      </c>
      <c r="CA51" s="43">
        <v>18.152920000000002</v>
      </c>
      <c r="CB51" s="43"/>
      <c r="CC51" s="43">
        <v>0.59</v>
      </c>
      <c r="CD51" s="43">
        <v>33.405999999999999</v>
      </c>
      <c r="CE51" s="43">
        <v>435.21744000000001</v>
      </c>
      <c r="CF51" s="43"/>
      <c r="CG51" s="43">
        <v>162.1208</v>
      </c>
      <c r="CH51" s="43">
        <v>18.475999999999999</v>
      </c>
      <c r="CI51" s="43"/>
      <c r="CJ51" s="43"/>
      <c r="CK51" s="43">
        <v>16.931699999999999</v>
      </c>
      <c r="CL51" s="43">
        <v>4.3936200000000003</v>
      </c>
      <c r="CM51" s="43"/>
      <c r="CN51" s="43"/>
      <c r="CO51" s="43">
        <v>16.102789999999999</v>
      </c>
      <c r="CP51" s="43">
        <v>288.14</v>
      </c>
      <c r="CQ51" s="43"/>
      <c r="CR51" s="43">
        <v>41.389000000000003</v>
      </c>
      <c r="CS51" s="43"/>
      <c r="CT51" s="43">
        <v>30.212</v>
      </c>
    </row>
    <row r="52" spans="1:98" ht="15.6" x14ac:dyDescent="0.3">
      <c r="A52" s="1"/>
      <c r="B52" s="42" t="s">
        <v>930</v>
      </c>
      <c r="C52" s="43"/>
      <c r="D52" s="43"/>
      <c r="E52" s="43">
        <v>20.174219999999998</v>
      </c>
      <c r="F52" s="43">
        <v>14.228999999999999</v>
      </c>
      <c r="G52" s="43"/>
      <c r="H52" s="43"/>
      <c r="I52" s="43"/>
      <c r="J52" s="43"/>
      <c r="K52" s="43">
        <v>21.999099999999999</v>
      </c>
      <c r="L52" s="43">
        <v>30.583200000000001</v>
      </c>
      <c r="M52" s="43">
        <v>11.560600000000001</v>
      </c>
      <c r="N52" s="43">
        <v>13.67</v>
      </c>
      <c r="O52" s="43">
        <v>31.981999999999999</v>
      </c>
      <c r="P52" s="43"/>
      <c r="Q52" s="43"/>
      <c r="R52" s="43">
        <v>15.098000000000001</v>
      </c>
      <c r="S52" s="43"/>
      <c r="T52" s="43">
        <v>47.1678</v>
      </c>
      <c r="U52" s="43"/>
      <c r="V52" s="43">
        <v>7.7</v>
      </c>
      <c r="W52" s="43"/>
      <c r="X52" s="43">
        <v>126.3913</v>
      </c>
      <c r="Y52" s="43"/>
      <c r="Z52" s="43">
        <v>9.7733799999999995</v>
      </c>
      <c r="AA52" s="43"/>
      <c r="AB52" s="43"/>
      <c r="AC52" s="43">
        <v>19.010000000000002</v>
      </c>
      <c r="AD52" s="43"/>
      <c r="AE52" s="43"/>
      <c r="AF52" s="43">
        <v>5.8</v>
      </c>
      <c r="AG52" s="43"/>
      <c r="AH52" s="43"/>
      <c r="AI52" s="43"/>
      <c r="AJ52" s="43">
        <v>4.8772500000000001</v>
      </c>
      <c r="AK52" s="43">
        <v>0</v>
      </c>
      <c r="AL52" s="43"/>
      <c r="AM52" s="43">
        <v>48.002899999999997</v>
      </c>
      <c r="AN52" s="43">
        <v>95.918499999999995</v>
      </c>
      <c r="AO52" s="43">
        <v>30.284800000000001</v>
      </c>
      <c r="AP52" s="43">
        <v>1.1499999999999999</v>
      </c>
      <c r="AQ52" s="43">
        <v>170.76840000000001</v>
      </c>
      <c r="AR52" s="43"/>
      <c r="AS52" s="43">
        <v>38.521999999999998</v>
      </c>
      <c r="AT52" s="43">
        <v>31.57</v>
      </c>
      <c r="AU52" s="43"/>
      <c r="AV52" s="43">
        <v>80.423900000000003</v>
      </c>
      <c r="AW52" s="43">
        <v>33.396900000000002</v>
      </c>
      <c r="AX52" s="43"/>
      <c r="AY52" s="43"/>
      <c r="AZ52" s="43"/>
      <c r="BA52" s="43"/>
      <c r="BB52" s="43"/>
      <c r="BC52" s="43">
        <v>64.952290000000005</v>
      </c>
      <c r="BD52" s="43"/>
      <c r="BE52" s="43">
        <v>22.9</v>
      </c>
      <c r="BF52" s="43"/>
      <c r="BG52" s="43"/>
      <c r="BH52" s="43"/>
      <c r="BI52" s="43">
        <v>18.82124</v>
      </c>
      <c r="BJ52" s="43"/>
      <c r="BK52" s="43">
        <v>4.6402900000000002</v>
      </c>
      <c r="BL52" s="43"/>
      <c r="BM52" s="43"/>
      <c r="BN52" s="43">
        <v>11.07</v>
      </c>
      <c r="BO52" s="43"/>
      <c r="BP52" s="43">
        <v>146.34099000000001</v>
      </c>
      <c r="BQ52" s="43"/>
      <c r="BR52" s="43">
        <v>5.0033500000000002</v>
      </c>
      <c r="BS52" s="43">
        <v>131.51411999999999</v>
      </c>
      <c r="BT52" s="43">
        <v>19.80058</v>
      </c>
      <c r="BU52" s="43"/>
      <c r="BV52" s="43">
        <v>35.262</v>
      </c>
      <c r="BW52" s="43">
        <v>3.9614600000000002</v>
      </c>
      <c r="BX52" s="43"/>
      <c r="BY52" s="43"/>
      <c r="BZ52" s="43">
        <v>81.122</v>
      </c>
      <c r="CA52" s="43">
        <v>18.80829</v>
      </c>
      <c r="CB52" s="43"/>
      <c r="CC52" s="43">
        <v>0.57999999999999996</v>
      </c>
      <c r="CD52" s="43">
        <v>33.562240000000003</v>
      </c>
      <c r="CE52" s="43">
        <v>433.60221999999999</v>
      </c>
      <c r="CF52" s="43"/>
      <c r="CG52" s="43">
        <v>169.68799999999999</v>
      </c>
      <c r="CH52" s="43">
        <v>18.62</v>
      </c>
      <c r="CI52" s="43"/>
      <c r="CJ52" s="43"/>
      <c r="CK52" s="43">
        <v>17.0289</v>
      </c>
      <c r="CL52" s="43">
        <v>4.5297999999999998</v>
      </c>
      <c r="CM52" s="43"/>
      <c r="CN52" s="43"/>
      <c r="CO52" s="43">
        <v>14.755179999999999</v>
      </c>
      <c r="CP52" s="43">
        <v>294.11</v>
      </c>
      <c r="CQ52" s="43"/>
      <c r="CR52" s="43">
        <v>40.767000000000003</v>
      </c>
      <c r="CS52" s="43"/>
      <c r="CT52" s="43">
        <v>30.206</v>
      </c>
    </row>
    <row r="53" spans="1:98" ht="15.6" x14ac:dyDescent="0.3">
      <c r="A53" s="1"/>
      <c r="B53" s="42" t="s">
        <v>931</v>
      </c>
      <c r="C53" s="43"/>
      <c r="D53" s="43"/>
      <c r="E53" s="43">
        <v>23.50526</v>
      </c>
      <c r="F53" s="43">
        <v>13.257999999999999</v>
      </c>
      <c r="G53" s="43"/>
      <c r="H53" s="43"/>
      <c r="I53" s="43"/>
      <c r="J53" s="43"/>
      <c r="K53" s="43">
        <v>20.792999999999999</v>
      </c>
      <c r="L53" s="43">
        <v>29.754000000000001</v>
      </c>
      <c r="M53" s="43">
        <v>11.8515</v>
      </c>
      <c r="N53" s="43">
        <v>13.9</v>
      </c>
      <c r="O53" s="43">
        <v>32.451999999999998</v>
      </c>
      <c r="P53" s="43"/>
      <c r="Q53" s="43"/>
      <c r="R53" s="43">
        <v>15.298999999999999</v>
      </c>
      <c r="S53" s="43"/>
      <c r="T53" s="43">
        <v>30.703600000000002</v>
      </c>
      <c r="U53" s="43"/>
      <c r="V53" s="43">
        <v>7.7</v>
      </c>
      <c r="W53" s="43"/>
      <c r="X53" s="43">
        <v>119.29783999999999</v>
      </c>
      <c r="Y53" s="43"/>
      <c r="Z53" s="43">
        <v>9.9107199999999995</v>
      </c>
      <c r="AA53" s="43"/>
      <c r="AB53" s="43"/>
      <c r="AC53" s="43">
        <v>19.03</v>
      </c>
      <c r="AD53" s="43"/>
      <c r="AE53" s="43"/>
      <c r="AF53" s="43">
        <v>3.6</v>
      </c>
      <c r="AG53" s="43"/>
      <c r="AH53" s="43"/>
      <c r="AI53" s="43"/>
      <c r="AJ53" s="43">
        <v>4.42605</v>
      </c>
      <c r="AK53" s="43">
        <v>0</v>
      </c>
      <c r="AL53" s="43"/>
      <c r="AM53" s="43">
        <v>47.89096</v>
      </c>
      <c r="AN53" s="43">
        <v>94.087620000000001</v>
      </c>
      <c r="AO53" s="43">
        <v>30.454599999999999</v>
      </c>
      <c r="AP53" s="43">
        <v>1.26</v>
      </c>
      <c r="AQ53" s="43">
        <v>170.5478</v>
      </c>
      <c r="AR53" s="43"/>
      <c r="AS53" s="43">
        <v>39.307000000000002</v>
      </c>
      <c r="AT53" s="43">
        <v>32.729999999999997</v>
      </c>
      <c r="AU53" s="43"/>
      <c r="AV53" s="43">
        <v>153.72069999999999</v>
      </c>
      <c r="AW53" s="43">
        <v>33.623100000000001</v>
      </c>
      <c r="AX53" s="43"/>
      <c r="AY53" s="43"/>
      <c r="AZ53" s="43"/>
      <c r="BA53" s="43"/>
      <c r="BB53" s="43"/>
      <c r="BC53" s="43">
        <v>64.924909999999997</v>
      </c>
      <c r="BD53" s="43"/>
      <c r="BE53" s="43">
        <v>22.9</v>
      </c>
      <c r="BF53" s="43"/>
      <c r="BG53" s="43"/>
      <c r="BH53" s="43"/>
      <c r="BI53" s="43">
        <v>18.684170000000002</v>
      </c>
      <c r="BJ53" s="43"/>
      <c r="BK53" s="43">
        <v>4.6927700000000003</v>
      </c>
      <c r="BL53" s="43"/>
      <c r="BM53" s="43"/>
      <c r="BN53" s="43">
        <v>13.02</v>
      </c>
      <c r="BO53" s="43"/>
      <c r="BP53" s="43">
        <v>145.91629</v>
      </c>
      <c r="BQ53" s="43"/>
      <c r="BR53" s="43">
        <v>4.9783099999999996</v>
      </c>
      <c r="BS53" s="43">
        <v>130.64501000000001</v>
      </c>
      <c r="BT53" s="43">
        <v>20.494050000000001</v>
      </c>
      <c r="BU53" s="43"/>
      <c r="BV53" s="43">
        <v>36.212600000000002</v>
      </c>
      <c r="BW53" s="43">
        <v>3.9545699999999999</v>
      </c>
      <c r="BX53" s="43"/>
      <c r="BY53" s="43"/>
      <c r="BZ53" s="43">
        <v>81.745800000000003</v>
      </c>
      <c r="CA53" s="43">
        <v>18.929970000000001</v>
      </c>
      <c r="CB53" s="43"/>
      <c r="CC53" s="43">
        <v>0.59</v>
      </c>
      <c r="CD53" s="43">
        <v>32.855580000000003</v>
      </c>
      <c r="CE53" s="43">
        <v>434.54127999999997</v>
      </c>
      <c r="CF53" s="43"/>
      <c r="CG53" s="43">
        <v>162.19800000000001</v>
      </c>
      <c r="CH53" s="43">
        <v>18.552</v>
      </c>
      <c r="CI53" s="43"/>
      <c r="CJ53" s="43"/>
      <c r="CK53" s="43">
        <v>18.3932</v>
      </c>
      <c r="CL53" s="43">
        <v>4.6648699999999996</v>
      </c>
      <c r="CM53" s="43"/>
      <c r="CN53" s="43"/>
      <c r="CO53" s="43">
        <v>15.79294</v>
      </c>
      <c r="CP53" s="43">
        <v>283.26</v>
      </c>
      <c r="CQ53" s="43"/>
      <c r="CR53" s="43">
        <v>39.996000000000002</v>
      </c>
      <c r="CS53" s="43"/>
      <c r="CT53" s="43">
        <v>30.19</v>
      </c>
    </row>
    <row r="54" spans="1:98" ht="15.6" x14ac:dyDescent="0.3">
      <c r="A54" s="1"/>
      <c r="B54" s="42" t="s">
        <v>932</v>
      </c>
      <c r="C54" s="43"/>
      <c r="D54" s="43"/>
      <c r="E54" s="43">
        <v>26.78162</v>
      </c>
      <c r="F54" s="43">
        <v>13.711</v>
      </c>
      <c r="G54" s="43"/>
      <c r="H54" s="43"/>
      <c r="I54" s="43"/>
      <c r="J54" s="43"/>
      <c r="K54" s="43">
        <v>21.1843</v>
      </c>
      <c r="L54" s="43">
        <v>28.7666</v>
      </c>
      <c r="M54" s="43">
        <v>11.900700000000001</v>
      </c>
      <c r="N54" s="43">
        <v>13.97</v>
      </c>
      <c r="O54" s="43">
        <v>32.308</v>
      </c>
      <c r="P54" s="43"/>
      <c r="Q54" s="43"/>
      <c r="R54" s="43">
        <v>15.568</v>
      </c>
      <c r="S54" s="43"/>
      <c r="T54" s="43">
        <v>49.610799999999998</v>
      </c>
      <c r="U54" s="43"/>
      <c r="V54" s="43">
        <v>7.5</v>
      </c>
      <c r="W54" s="43"/>
      <c r="X54" s="43">
        <v>104.42398</v>
      </c>
      <c r="Y54" s="43"/>
      <c r="Z54" s="43">
        <v>9.9513300000000005</v>
      </c>
      <c r="AA54" s="43"/>
      <c r="AB54" s="43"/>
      <c r="AC54" s="43">
        <v>18.75</v>
      </c>
      <c r="AD54" s="43"/>
      <c r="AE54" s="43"/>
      <c r="AF54" s="43">
        <v>1.9</v>
      </c>
      <c r="AG54" s="43"/>
      <c r="AH54" s="43"/>
      <c r="AI54" s="43"/>
      <c r="AJ54" s="43">
        <v>4.5418000000000003</v>
      </c>
      <c r="AK54" s="43">
        <v>0</v>
      </c>
      <c r="AL54" s="43"/>
      <c r="AM54" s="43">
        <v>47.329819999999998</v>
      </c>
      <c r="AN54" s="43">
        <v>93.604089999999999</v>
      </c>
      <c r="AO54" s="43">
        <v>30.470199999999998</v>
      </c>
      <c r="AP54" s="43">
        <v>1.2</v>
      </c>
      <c r="AQ54" s="43">
        <v>169.08850000000001</v>
      </c>
      <c r="AR54" s="43"/>
      <c r="AS54" s="43">
        <v>39.917999999999999</v>
      </c>
      <c r="AT54" s="43">
        <v>32.94</v>
      </c>
      <c r="AU54" s="43"/>
      <c r="AV54" s="43">
        <v>200.57339999999999</v>
      </c>
      <c r="AW54" s="43">
        <v>33.934800000000003</v>
      </c>
      <c r="AX54" s="43"/>
      <c r="AY54" s="43"/>
      <c r="AZ54" s="43"/>
      <c r="BA54" s="43"/>
      <c r="BB54" s="43"/>
      <c r="BC54" s="43">
        <v>64.86112</v>
      </c>
      <c r="BD54" s="43"/>
      <c r="BE54" s="43">
        <v>22.9</v>
      </c>
      <c r="BF54" s="43"/>
      <c r="BG54" s="43"/>
      <c r="BH54" s="43"/>
      <c r="BI54" s="43">
        <v>18.176819999999999</v>
      </c>
      <c r="BJ54" s="43"/>
      <c r="BK54" s="43">
        <v>4.6650200000000002</v>
      </c>
      <c r="BL54" s="43"/>
      <c r="BM54" s="43"/>
      <c r="BN54" s="43">
        <v>13.08</v>
      </c>
      <c r="BO54" s="43"/>
      <c r="BP54" s="43">
        <v>144.17049</v>
      </c>
      <c r="BQ54" s="43"/>
      <c r="BR54" s="43">
        <v>5.0040300000000002</v>
      </c>
      <c r="BS54" s="43">
        <v>129.41444000000001</v>
      </c>
      <c r="BT54" s="43">
        <v>19.744620000000001</v>
      </c>
      <c r="BU54" s="43"/>
      <c r="BV54" s="43">
        <v>36.323799999999999</v>
      </c>
      <c r="BW54" s="43">
        <v>3.8564400000000001</v>
      </c>
      <c r="BX54" s="43"/>
      <c r="BY54" s="43"/>
      <c r="BZ54" s="43">
        <v>81.031800000000004</v>
      </c>
      <c r="CA54" s="43">
        <v>19.085529999999999</v>
      </c>
      <c r="CB54" s="43"/>
      <c r="CC54" s="43">
        <v>0.5</v>
      </c>
      <c r="CD54" s="43">
        <v>32.065440000000002</v>
      </c>
      <c r="CE54" s="43">
        <v>435.71949999999998</v>
      </c>
      <c r="CF54" s="43"/>
      <c r="CG54" s="43">
        <v>163.4314</v>
      </c>
      <c r="CH54" s="43">
        <v>18.5</v>
      </c>
      <c r="CI54" s="43"/>
      <c r="CJ54" s="43"/>
      <c r="CK54" s="43">
        <v>18.159300000000002</v>
      </c>
      <c r="CL54" s="43">
        <v>4.7260400000000002</v>
      </c>
      <c r="CM54" s="43"/>
      <c r="CN54" s="43"/>
      <c r="CO54" s="43">
        <v>16.086760000000002</v>
      </c>
      <c r="CP54" s="43">
        <v>287.10000000000002</v>
      </c>
      <c r="CQ54" s="43"/>
      <c r="CR54" s="43">
        <v>39.914999999999999</v>
      </c>
      <c r="CS54" s="43"/>
      <c r="CT54" s="43">
        <v>30.567</v>
      </c>
    </row>
    <row r="55" spans="1:98" ht="15.6" x14ac:dyDescent="0.3">
      <c r="A55" s="1"/>
      <c r="B55" s="42" t="s">
        <v>74</v>
      </c>
      <c r="C55" s="43"/>
      <c r="D55" s="43"/>
      <c r="E55" s="43">
        <v>30.324770000000001</v>
      </c>
      <c r="F55" s="43">
        <v>13.446</v>
      </c>
      <c r="G55" s="43"/>
      <c r="H55" s="43"/>
      <c r="I55" s="43"/>
      <c r="J55" s="43"/>
      <c r="K55" s="43">
        <v>22.251100000000001</v>
      </c>
      <c r="L55" s="43">
        <v>28.572399999999998</v>
      </c>
      <c r="M55" s="43">
        <v>15.5932</v>
      </c>
      <c r="N55" s="43">
        <v>14.14</v>
      </c>
      <c r="O55" s="43">
        <v>31.788</v>
      </c>
      <c r="P55" s="43"/>
      <c r="Q55" s="43"/>
      <c r="R55" s="43">
        <v>15.324</v>
      </c>
      <c r="S55" s="43"/>
      <c r="T55" s="43">
        <v>48.895600000000002</v>
      </c>
      <c r="U55" s="43"/>
      <c r="V55" s="43">
        <v>7.4</v>
      </c>
      <c r="W55" s="43"/>
      <c r="X55" s="43">
        <v>112.39109000000001</v>
      </c>
      <c r="Y55" s="43"/>
      <c r="Z55" s="43">
        <v>10.136290000000001</v>
      </c>
      <c r="AA55" s="43"/>
      <c r="AB55" s="43"/>
      <c r="AC55" s="43">
        <v>17.920000000000002</v>
      </c>
      <c r="AD55" s="43"/>
      <c r="AE55" s="43"/>
      <c r="AF55" s="43">
        <v>2.4</v>
      </c>
      <c r="AG55" s="43"/>
      <c r="AH55" s="43"/>
      <c r="AI55" s="43"/>
      <c r="AJ55" s="43">
        <v>5.2758599999999998</v>
      </c>
      <c r="AK55" s="43">
        <v>0</v>
      </c>
      <c r="AL55" s="43"/>
      <c r="AM55" s="43">
        <v>47.298009999999998</v>
      </c>
      <c r="AN55" s="43">
        <v>94.146770000000004</v>
      </c>
      <c r="AO55" s="43">
        <v>29.646999999999998</v>
      </c>
      <c r="AP55" s="43">
        <v>0.83</v>
      </c>
      <c r="AQ55" s="43">
        <v>166.93770000000001</v>
      </c>
      <c r="AR55" s="43"/>
      <c r="AS55" s="43">
        <v>39.875999999999998</v>
      </c>
      <c r="AT55" s="43">
        <v>33.159999999999997</v>
      </c>
      <c r="AU55" s="43"/>
      <c r="AV55" s="43">
        <v>199.5993</v>
      </c>
      <c r="AW55" s="43">
        <v>33.246400000000001</v>
      </c>
      <c r="AX55" s="43"/>
      <c r="AY55" s="43"/>
      <c r="AZ55" s="43"/>
      <c r="BA55" s="43"/>
      <c r="BB55" s="43"/>
      <c r="BC55" s="43">
        <v>64.312510000000003</v>
      </c>
      <c r="BD55" s="43"/>
      <c r="BE55" s="43">
        <v>22.9</v>
      </c>
      <c r="BF55" s="43"/>
      <c r="BG55" s="43"/>
      <c r="BH55" s="43"/>
      <c r="BI55" s="43">
        <v>18.205780000000001</v>
      </c>
      <c r="BJ55" s="43"/>
      <c r="BK55" s="43">
        <v>4.6156100000000002</v>
      </c>
      <c r="BL55" s="43"/>
      <c r="BM55" s="43"/>
      <c r="BN55" s="43">
        <v>13.89</v>
      </c>
      <c r="BO55" s="43"/>
      <c r="BP55" s="43">
        <v>145.8827</v>
      </c>
      <c r="BQ55" s="43"/>
      <c r="BR55" s="43">
        <v>4.9055499999999999</v>
      </c>
      <c r="BS55" s="43">
        <v>130.73597000000001</v>
      </c>
      <c r="BT55" s="43">
        <v>17.78567</v>
      </c>
      <c r="BU55" s="43"/>
      <c r="BV55" s="43">
        <v>35.717399999999998</v>
      </c>
      <c r="BW55" s="43">
        <v>3.8369499999999999</v>
      </c>
      <c r="BX55" s="43"/>
      <c r="BY55" s="43"/>
      <c r="BZ55" s="43">
        <v>81.121899999999997</v>
      </c>
      <c r="CA55" s="43">
        <v>19.025189999999998</v>
      </c>
      <c r="CB55" s="43"/>
      <c r="CC55" s="43">
        <v>0.56000000000000005</v>
      </c>
      <c r="CD55" s="43">
        <v>32.285939999999997</v>
      </c>
      <c r="CE55" s="43">
        <v>422.10462999999999</v>
      </c>
      <c r="CF55" s="43"/>
      <c r="CG55" s="43">
        <v>158.1361</v>
      </c>
      <c r="CH55" s="43">
        <v>18.385000000000002</v>
      </c>
      <c r="CI55" s="43"/>
      <c r="CJ55" s="43"/>
      <c r="CK55" s="43">
        <v>17.8673</v>
      </c>
      <c r="CL55" s="43">
        <v>4.8174099999999997</v>
      </c>
      <c r="CM55" s="43"/>
      <c r="CN55" s="43"/>
      <c r="CO55" s="43">
        <v>16.201080000000001</v>
      </c>
      <c r="CP55" s="43">
        <v>292.30200000000002</v>
      </c>
      <c r="CQ55" s="43"/>
      <c r="CR55" s="43">
        <v>40.323999999999998</v>
      </c>
      <c r="CS55" s="43"/>
      <c r="CT55" s="43">
        <v>30.672999999999998</v>
      </c>
    </row>
    <row r="56" spans="1:98" ht="31.35" customHeight="1" x14ac:dyDescent="0.3">
      <c r="A56" s="1"/>
      <c r="B56" s="44" t="s">
        <v>1023</v>
      </c>
      <c r="C56" s="45">
        <v>0</v>
      </c>
      <c r="D56" s="45">
        <v>0</v>
      </c>
      <c r="E56" s="45">
        <v>771.09074499999997</v>
      </c>
      <c r="F56" s="45">
        <v>307.99200000000002</v>
      </c>
      <c r="G56" s="45">
        <v>0</v>
      </c>
      <c r="H56" s="45">
        <v>0</v>
      </c>
      <c r="I56" s="45">
        <v>0</v>
      </c>
      <c r="J56" s="45">
        <v>0</v>
      </c>
      <c r="K56" s="45">
        <v>504.06670000000003</v>
      </c>
      <c r="L56" s="45">
        <v>705.77880000000005</v>
      </c>
      <c r="M56" s="45">
        <v>324.99065000000002</v>
      </c>
      <c r="N56" s="45">
        <v>268.47500000000002</v>
      </c>
      <c r="O56" s="45">
        <v>746.7</v>
      </c>
      <c r="P56" s="45">
        <v>0</v>
      </c>
      <c r="Q56" s="45">
        <v>0</v>
      </c>
      <c r="R56" s="45">
        <v>353.48700000000002</v>
      </c>
      <c r="S56" s="45">
        <v>0</v>
      </c>
      <c r="T56" s="45">
        <v>889.02229999999997</v>
      </c>
      <c r="U56" s="45">
        <v>0</v>
      </c>
      <c r="V56" s="45">
        <v>203.45</v>
      </c>
      <c r="W56" s="45">
        <v>0</v>
      </c>
      <c r="X56" s="45">
        <v>2454.1291350000001</v>
      </c>
      <c r="Y56" s="45">
        <v>0</v>
      </c>
      <c r="Z56" s="45">
        <v>230.83290500000001</v>
      </c>
      <c r="AA56" s="45">
        <v>0</v>
      </c>
      <c r="AB56" s="45">
        <v>0</v>
      </c>
      <c r="AC56" s="45">
        <v>427.875</v>
      </c>
      <c r="AD56" s="45">
        <v>0</v>
      </c>
      <c r="AE56" s="45">
        <v>0</v>
      </c>
      <c r="AF56" s="45">
        <v>93.25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0</v>
      </c>
      <c r="AM56" s="45">
        <v>1135.475205</v>
      </c>
      <c r="AN56" s="45">
        <v>2269.65227</v>
      </c>
      <c r="AO56" s="45">
        <v>662.98249999999996</v>
      </c>
      <c r="AP56" s="45">
        <v>18.010000000000002</v>
      </c>
      <c r="AQ56" s="45">
        <v>4007.8798499999998</v>
      </c>
      <c r="AR56" s="45">
        <v>0</v>
      </c>
      <c r="AS56" s="45">
        <v>903.69799999999998</v>
      </c>
      <c r="AT56" s="45">
        <v>812.95</v>
      </c>
      <c r="AU56" s="45">
        <v>0</v>
      </c>
      <c r="AV56" s="45">
        <v>4077.2336</v>
      </c>
      <c r="AW56" s="45">
        <v>751.20039999999995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1499.19983</v>
      </c>
      <c r="BD56" s="45">
        <v>0</v>
      </c>
      <c r="BE56" s="45">
        <v>540.4</v>
      </c>
      <c r="BF56" s="45">
        <v>0</v>
      </c>
      <c r="BG56" s="45">
        <v>0</v>
      </c>
      <c r="BH56" s="45">
        <v>0</v>
      </c>
      <c r="BI56" s="45">
        <v>441.76310000000001</v>
      </c>
      <c r="BJ56" s="45">
        <v>0</v>
      </c>
      <c r="BK56" s="45">
        <v>108.02773000000001</v>
      </c>
      <c r="BL56" s="45">
        <v>0</v>
      </c>
      <c r="BM56" s="45">
        <v>0</v>
      </c>
      <c r="BN56" s="45">
        <v>510.70499999999998</v>
      </c>
      <c r="BO56" s="45">
        <v>0</v>
      </c>
      <c r="BP56" s="45">
        <v>3568.0702000000001</v>
      </c>
      <c r="BQ56" s="45">
        <v>0</v>
      </c>
      <c r="BR56" s="45">
        <v>112.82071999999999</v>
      </c>
      <c r="BS56" s="45">
        <v>3121.1101899999999</v>
      </c>
      <c r="BT56" s="45">
        <v>447.57472999999999</v>
      </c>
      <c r="BU56" s="45">
        <v>0</v>
      </c>
      <c r="BV56" s="45">
        <v>836.14774999999997</v>
      </c>
      <c r="BW56" s="45">
        <v>93.385435000000001</v>
      </c>
      <c r="BX56" s="45">
        <v>0</v>
      </c>
      <c r="BY56" s="45">
        <v>0</v>
      </c>
      <c r="BZ56" s="45">
        <v>1894.4644000000001</v>
      </c>
      <c r="CA56" s="45">
        <v>388.66575499999999</v>
      </c>
      <c r="CB56" s="45">
        <v>0</v>
      </c>
      <c r="CC56" s="45">
        <v>14.085000000000001</v>
      </c>
      <c r="CD56" s="45">
        <v>781.06705499999998</v>
      </c>
      <c r="CE56" s="45">
        <v>10512.97747</v>
      </c>
      <c r="CF56" s="45">
        <v>0</v>
      </c>
      <c r="CG56" s="45">
        <v>3869.3182499999998</v>
      </c>
      <c r="CH56" s="45">
        <v>431.46050000000002</v>
      </c>
      <c r="CI56" s="45">
        <v>0</v>
      </c>
      <c r="CJ56" s="45">
        <v>0</v>
      </c>
      <c r="CK56" s="45">
        <v>407.43545</v>
      </c>
      <c r="CL56" s="45">
        <v>108.118995</v>
      </c>
      <c r="CM56" s="45">
        <v>0</v>
      </c>
      <c r="CN56" s="45">
        <v>0</v>
      </c>
      <c r="CO56" s="45">
        <v>366.11502999999999</v>
      </c>
      <c r="CP56" s="45">
        <v>6564.4885000000004</v>
      </c>
      <c r="CQ56" s="45">
        <v>0</v>
      </c>
      <c r="CR56" s="45">
        <v>931.40200000000004</v>
      </c>
      <c r="CS56" s="45">
        <v>0</v>
      </c>
      <c r="CT56" s="45">
        <v>632.95699999999999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1024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1025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1026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1027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5"/>
  <sheetViews>
    <sheetView showGridLines="0" zoomScale="7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N55" sqref="N55:N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1028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3">
      <c r="A6" s="1"/>
      <c r="B6" s="37" t="s">
        <v>669</v>
      </c>
      <c r="C6" s="48" t="s">
        <v>1029</v>
      </c>
      <c r="D6" s="48" t="s">
        <v>1030</v>
      </c>
      <c r="E6" s="48" t="s">
        <v>1031</v>
      </c>
      <c r="F6" s="48" t="s">
        <v>1032</v>
      </c>
      <c r="G6" s="48" t="s">
        <v>1033</v>
      </c>
      <c r="H6" s="48" t="s">
        <v>3267</v>
      </c>
      <c r="I6" s="48" t="s">
        <v>3268</v>
      </c>
      <c r="J6" s="48" t="s">
        <v>1034</v>
      </c>
      <c r="K6" s="48" t="s">
        <v>1035</v>
      </c>
      <c r="L6" s="48" t="s">
        <v>1036</v>
      </c>
      <c r="M6" s="48" t="s">
        <v>1037</v>
      </c>
      <c r="N6" s="48" t="s">
        <v>3269</v>
      </c>
      <c r="O6" s="37" t="s">
        <v>1038</v>
      </c>
      <c r="P6" s="1"/>
      <c r="Q6" s="1"/>
      <c r="R6" s="1"/>
      <c r="S6" s="1"/>
      <c r="T6" s="49" t="s">
        <v>3</v>
      </c>
      <c r="U6" s="49" t="s">
        <v>17</v>
      </c>
      <c r="V6" s="49" t="s">
        <v>1039</v>
      </c>
      <c r="W6" s="49" t="s">
        <v>1040</v>
      </c>
    </row>
    <row r="7" spans="1:23" x14ac:dyDescent="0.3">
      <c r="A7" s="1"/>
      <c r="B7" s="50" t="s">
        <v>886</v>
      </c>
      <c r="C7" s="51">
        <v>929.6</v>
      </c>
      <c r="D7" s="51">
        <v>2040.3</v>
      </c>
      <c r="E7" s="51">
        <v>3425.9</v>
      </c>
      <c r="F7" s="51">
        <v>45.7</v>
      </c>
      <c r="G7" s="51">
        <v>77.7</v>
      </c>
      <c r="H7" s="51"/>
      <c r="I7" s="51"/>
      <c r="J7" s="51">
        <v>52.5</v>
      </c>
      <c r="K7" s="51">
        <v>8.4</v>
      </c>
      <c r="L7" s="51">
        <v>0</v>
      </c>
      <c r="M7" s="51">
        <v>329.8</v>
      </c>
      <c r="N7" s="51"/>
      <c r="O7" s="51">
        <v>6909.9</v>
      </c>
      <c r="P7" s="1"/>
      <c r="Q7" s="1"/>
      <c r="R7" s="1"/>
      <c r="S7" s="1"/>
      <c r="T7" s="222" t="s">
        <v>705</v>
      </c>
      <c r="U7" s="52" t="s">
        <v>1041</v>
      </c>
      <c r="V7" s="53">
        <v>260.35000000000002</v>
      </c>
      <c r="W7" s="53" t="s">
        <v>1042</v>
      </c>
    </row>
    <row r="8" spans="1:23" x14ac:dyDescent="0.3">
      <c r="A8" s="1"/>
      <c r="B8" s="54" t="s">
        <v>887</v>
      </c>
      <c r="C8" s="55">
        <v>928</v>
      </c>
      <c r="D8" s="55">
        <v>1942.7</v>
      </c>
      <c r="E8" s="55">
        <v>3391.2</v>
      </c>
      <c r="F8" s="55">
        <v>45.8</v>
      </c>
      <c r="G8" s="55">
        <v>77.5</v>
      </c>
      <c r="H8" s="55"/>
      <c r="I8" s="55"/>
      <c r="J8" s="55">
        <v>52.7</v>
      </c>
      <c r="K8" s="55">
        <v>8.4</v>
      </c>
      <c r="L8" s="55">
        <v>0</v>
      </c>
      <c r="M8" s="55">
        <v>330.6</v>
      </c>
      <c r="N8" s="55"/>
      <c r="O8" s="55">
        <v>6776.9</v>
      </c>
      <c r="P8" s="1"/>
      <c r="Q8" s="1"/>
      <c r="R8" s="1"/>
      <c r="S8" s="1"/>
      <c r="T8" s="222" t="s">
        <v>706</v>
      </c>
      <c r="U8" s="52" t="s">
        <v>1043</v>
      </c>
      <c r="V8" s="53">
        <v>34.85</v>
      </c>
      <c r="W8" s="53" t="s">
        <v>1042</v>
      </c>
    </row>
    <row r="9" spans="1:23" x14ac:dyDescent="0.3">
      <c r="A9" s="1"/>
      <c r="B9" s="54" t="s">
        <v>888</v>
      </c>
      <c r="C9" s="55">
        <v>923.8</v>
      </c>
      <c r="D9" s="55">
        <v>1869.1</v>
      </c>
      <c r="E9" s="55">
        <v>3426.2</v>
      </c>
      <c r="F9" s="55">
        <v>45.9</v>
      </c>
      <c r="G9" s="55">
        <v>77.5</v>
      </c>
      <c r="H9" s="55"/>
      <c r="I9" s="55"/>
      <c r="J9" s="55">
        <v>53.9</v>
      </c>
      <c r="K9" s="55">
        <v>8.4</v>
      </c>
      <c r="L9" s="55">
        <v>0</v>
      </c>
      <c r="M9" s="55">
        <v>321.7</v>
      </c>
      <c r="N9" s="55"/>
      <c r="O9" s="55">
        <v>6726.5</v>
      </c>
      <c r="P9" s="1"/>
      <c r="Q9" s="1"/>
      <c r="R9" s="1"/>
      <c r="S9" s="1"/>
      <c r="T9" s="222" t="s">
        <v>707</v>
      </c>
      <c r="U9" s="52" t="s">
        <v>1044</v>
      </c>
      <c r="V9" s="53">
        <v>3.95</v>
      </c>
      <c r="W9" s="53" t="s">
        <v>1042</v>
      </c>
    </row>
    <row r="10" spans="1:23" x14ac:dyDescent="0.3">
      <c r="A10" s="1"/>
      <c r="B10" s="54" t="s">
        <v>889</v>
      </c>
      <c r="C10" s="55">
        <v>926</v>
      </c>
      <c r="D10" s="55">
        <v>1816.4</v>
      </c>
      <c r="E10" s="55">
        <v>3419.8</v>
      </c>
      <c r="F10" s="55">
        <v>46.1</v>
      </c>
      <c r="G10" s="55">
        <v>77.599999999999994</v>
      </c>
      <c r="H10" s="55"/>
      <c r="I10" s="55"/>
      <c r="J10" s="55">
        <v>54.4</v>
      </c>
      <c r="K10" s="55">
        <v>8.4</v>
      </c>
      <c r="L10" s="55">
        <v>0</v>
      </c>
      <c r="M10" s="55">
        <v>267.60000000000002</v>
      </c>
      <c r="N10" s="55"/>
      <c r="O10" s="55">
        <v>6616.3</v>
      </c>
      <c r="P10" s="1"/>
      <c r="Q10" s="1"/>
      <c r="R10" s="1"/>
      <c r="S10" s="1"/>
      <c r="T10" s="222" t="s">
        <v>708</v>
      </c>
      <c r="U10" s="52" t="s">
        <v>1045</v>
      </c>
      <c r="V10" s="53">
        <v>182.25</v>
      </c>
      <c r="W10" s="53" t="s">
        <v>1042</v>
      </c>
    </row>
    <row r="11" spans="1:23" x14ac:dyDescent="0.3">
      <c r="A11" s="1"/>
      <c r="B11" s="54" t="s">
        <v>890</v>
      </c>
      <c r="C11" s="55">
        <v>925.7</v>
      </c>
      <c r="D11" s="55">
        <v>1813.8</v>
      </c>
      <c r="E11" s="55">
        <v>3420.1</v>
      </c>
      <c r="F11" s="55">
        <v>46</v>
      </c>
      <c r="G11" s="55">
        <v>77.5</v>
      </c>
      <c r="H11" s="55"/>
      <c r="I11" s="55"/>
      <c r="J11" s="55">
        <v>54.3</v>
      </c>
      <c r="K11" s="55">
        <v>8.4</v>
      </c>
      <c r="L11" s="55">
        <v>0</v>
      </c>
      <c r="M11" s="55">
        <v>225.3</v>
      </c>
      <c r="N11" s="55"/>
      <c r="O11" s="55">
        <v>6571.1</v>
      </c>
      <c r="P11" s="1"/>
      <c r="Q11" s="1"/>
      <c r="R11" s="1"/>
      <c r="S11" s="1"/>
      <c r="T11" s="222" t="s">
        <v>680</v>
      </c>
      <c r="U11" s="52" t="s">
        <v>1046</v>
      </c>
      <c r="V11" s="53" t="s">
        <v>1042</v>
      </c>
      <c r="W11" s="53">
        <v>2412.85</v>
      </c>
    </row>
    <row r="12" spans="1:23" x14ac:dyDescent="0.3">
      <c r="A12" s="1"/>
      <c r="B12" s="54" t="s">
        <v>891</v>
      </c>
      <c r="C12" s="55">
        <v>935.3</v>
      </c>
      <c r="D12" s="55">
        <v>1843.4</v>
      </c>
      <c r="E12" s="55">
        <v>3429.5</v>
      </c>
      <c r="F12" s="55">
        <v>46</v>
      </c>
      <c r="G12" s="55">
        <v>76.8</v>
      </c>
      <c r="H12" s="55"/>
      <c r="I12" s="55"/>
      <c r="J12" s="55">
        <v>52.3</v>
      </c>
      <c r="K12" s="55">
        <v>8.4</v>
      </c>
      <c r="L12" s="55">
        <v>0</v>
      </c>
      <c r="M12" s="55">
        <v>162.9</v>
      </c>
      <c r="N12" s="55"/>
      <c r="O12" s="55">
        <v>6554.6</v>
      </c>
      <c r="P12" s="1"/>
      <c r="Q12" s="1"/>
      <c r="R12" s="1"/>
      <c r="S12" s="1"/>
      <c r="T12" s="222" t="s">
        <v>685</v>
      </c>
      <c r="U12" s="52" t="s">
        <v>1047</v>
      </c>
      <c r="V12" s="53">
        <v>451.2</v>
      </c>
      <c r="W12" s="53" t="s">
        <v>1042</v>
      </c>
    </row>
    <row r="13" spans="1:23" x14ac:dyDescent="0.3">
      <c r="A13" s="1"/>
      <c r="B13" s="54" t="s">
        <v>892</v>
      </c>
      <c r="C13" s="55">
        <v>924.2</v>
      </c>
      <c r="D13" s="55">
        <v>1950.6</v>
      </c>
      <c r="E13" s="55">
        <v>3426.6</v>
      </c>
      <c r="F13" s="55">
        <v>45.9</v>
      </c>
      <c r="G13" s="55">
        <v>77.599999999999994</v>
      </c>
      <c r="H13" s="55"/>
      <c r="I13" s="55"/>
      <c r="J13" s="55">
        <v>53.8</v>
      </c>
      <c r="K13" s="55">
        <v>8.4</v>
      </c>
      <c r="L13" s="55">
        <v>0</v>
      </c>
      <c r="M13" s="55">
        <v>129.69999999999999</v>
      </c>
      <c r="N13" s="55"/>
      <c r="O13" s="55">
        <v>6616.8</v>
      </c>
      <c r="P13" s="1"/>
      <c r="Q13" s="1"/>
      <c r="R13" s="1"/>
      <c r="S13" s="1"/>
      <c r="T13" s="222" t="s">
        <v>683</v>
      </c>
      <c r="U13" s="52" t="s">
        <v>1048</v>
      </c>
      <c r="V13" s="53" t="s">
        <v>1042</v>
      </c>
      <c r="W13" s="53">
        <v>1582.25</v>
      </c>
    </row>
    <row r="14" spans="1:23" x14ac:dyDescent="0.3">
      <c r="A14" s="1"/>
      <c r="B14" s="56" t="s">
        <v>893</v>
      </c>
      <c r="C14" s="57">
        <v>923.7</v>
      </c>
      <c r="D14" s="57">
        <v>1986.8</v>
      </c>
      <c r="E14" s="57">
        <v>3417.9</v>
      </c>
      <c r="F14" s="57">
        <v>46.2</v>
      </c>
      <c r="G14" s="57">
        <v>76.8</v>
      </c>
      <c r="H14" s="57"/>
      <c r="I14" s="57"/>
      <c r="J14" s="57">
        <v>53.9</v>
      </c>
      <c r="K14" s="57">
        <v>8.4</v>
      </c>
      <c r="L14" s="57">
        <v>0</v>
      </c>
      <c r="M14" s="57">
        <v>113.5</v>
      </c>
      <c r="N14" s="57"/>
      <c r="O14" s="57">
        <v>6627.2</v>
      </c>
      <c r="P14" s="1"/>
      <c r="Q14" s="1"/>
      <c r="R14" s="1"/>
      <c r="S14" s="1"/>
      <c r="T14" s="222"/>
      <c r="U14" s="52" t="s">
        <v>1049</v>
      </c>
      <c r="V14" s="53">
        <v>753.95</v>
      </c>
      <c r="W14" s="53" t="s">
        <v>1042</v>
      </c>
    </row>
    <row r="15" spans="1:23" x14ac:dyDescent="0.3">
      <c r="A15" s="1"/>
      <c r="B15" s="50" t="s">
        <v>894</v>
      </c>
      <c r="C15" s="51">
        <v>920.6</v>
      </c>
      <c r="D15" s="51">
        <v>2048.3000000000002</v>
      </c>
      <c r="E15" s="51">
        <v>3409.5</v>
      </c>
      <c r="F15" s="51">
        <v>45.7</v>
      </c>
      <c r="G15" s="51">
        <v>77.5</v>
      </c>
      <c r="H15" s="51"/>
      <c r="I15" s="51"/>
      <c r="J15" s="51">
        <v>53.4</v>
      </c>
      <c r="K15" s="51">
        <v>8.4</v>
      </c>
      <c r="L15" s="51">
        <v>0</v>
      </c>
      <c r="M15" s="51">
        <v>92.7</v>
      </c>
      <c r="N15" s="51"/>
      <c r="O15" s="51">
        <v>6656.1</v>
      </c>
      <c r="P15" s="1"/>
      <c r="Q15" s="1"/>
      <c r="R15" s="1"/>
      <c r="S15" s="1"/>
      <c r="T15" s="222" t="s">
        <v>76</v>
      </c>
      <c r="U15" s="52" t="s">
        <v>1050</v>
      </c>
      <c r="V15" s="53">
        <v>161.75</v>
      </c>
      <c r="W15" s="53" t="s">
        <v>1042</v>
      </c>
    </row>
    <row r="16" spans="1:23" x14ac:dyDescent="0.3">
      <c r="A16" s="1"/>
      <c r="B16" s="54" t="s">
        <v>895</v>
      </c>
      <c r="C16" s="55">
        <v>928.8</v>
      </c>
      <c r="D16" s="55">
        <v>2106.1</v>
      </c>
      <c r="E16" s="55">
        <v>3417.7</v>
      </c>
      <c r="F16" s="55">
        <v>46.1</v>
      </c>
      <c r="G16" s="55">
        <v>77.400000000000006</v>
      </c>
      <c r="H16" s="55"/>
      <c r="I16" s="55"/>
      <c r="J16" s="55">
        <v>54.2</v>
      </c>
      <c r="K16" s="55">
        <v>8.4</v>
      </c>
      <c r="L16" s="55">
        <v>0</v>
      </c>
      <c r="M16" s="55">
        <v>83.9</v>
      </c>
      <c r="N16" s="55"/>
      <c r="O16" s="55">
        <v>6722.6</v>
      </c>
      <c r="P16" s="1"/>
      <c r="Q16" s="1"/>
      <c r="R16" s="1"/>
      <c r="S16" s="1"/>
      <c r="T16" s="222"/>
      <c r="U16" s="52" t="s">
        <v>1051</v>
      </c>
      <c r="V16" s="53" t="s">
        <v>1042</v>
      </c>
      <c r="W16" s="53">
        <v>1819.55</v>
      </c>
    </row>
    <row r="17" spans="1:23" x14ac:dyDescent="0.3">
      <c r="A17" s="1"/>
      <c r="B17" s="54" t="s">
        <v>896</v>
      </c>
      <c r="C17" s="55">
        <v>933.6</v>
      </c>
      <c r="D17" s="55">
        <v>2259.6</v>
      </c>
      <c r="E17" s="55">
        <v>3419</v>
      </c>
      <c r="F17" s="55">
        <v>45.8</v>
      </c>
      <c r="G17" s="55">
        <v>77</v>
      </c>
      <c r="H17" s="55"/>
      <c r="I17" s="55"/>
      <c r="J17" s="55">
        <v>54.4</v>
      </c>
      <c r="K17" s="55">
        <v>8.4</v>
      </c>
      <c r="L17" s="55">
        <v>0</v>
      </c>
      <c r="M17" s="55">
        <v>60.7</v>
      </c>
      <c r="N17" s="55"/>
      <c r="O17" s="55">
        <v>6858.5</v>
      </c>
      <c r="P17" s="1"/>
      <c r="Q17" s="1"/>
      <c r="R17" s="1"/>
      <c r="S17" s="1"/>
      <c r="T17" s="222" t="s">
        <v>251</v>
      </c>
      <c r="U17" s="52" t="s">
        <v>1052</v>
      </c>
      <c r="V17" s="53">
        <v>217</v>
      </c>
      <c r="W17" s="53" t="s">
        <v>1042</v>
      </c>
    </row>
    <row r="18" spans="1:23" x14ac:dyDescent="0.3">
      <c r="A18" s="1"/>
      <c r="B18" s="54" t="s">
        <v>897</v>
      </c>
      <c r="C18" s="55">
        <v>923.3</v>
      </c>
      <c r="D18" s="55">
        <v>2345.1999999999998</v>
      </c>
      <c r="E18" s="55">
        <v>3411</v>
      </c>
      <c r="F18" s="55">
        <v>45.8</v>
      </c>
      <c r="G18" s="55">
        <v>77.099999999999994</v>
      </c>
      <c r="H18" s="55"/>
      <c r="I18" s="55"/>
      <c r="J18" s="55">
        <v>52.2</v>
      </c>
      <c r="K18" s="55">
        <v>8.4</v>
      </c>
      <c r="L18" s="55">
        <v>0</v>
      </c>
      <c r="M18" s="55">
        <v>61.9</v>
      </c>
      <c r="N18" s="55"/>
      <c r="O18" s="55">
        <v>6924.9</v>
      </c>
      <c r="P18" s="1"/>
      <c r="Q18" s="1"/>
      <c r="R18" s="1"/>
      <c r="S18" s="1"/>
      <c r="T18" s="222"/>
      <c r="U18" s="52" t="s">
        <v>1053</v>
      </c>
      <c r="V18" s="53">
        <v>132.9</v>
      </c>
      <c r="W18" s="53" t="s">
        <v>1042</v>
      </c>
    </row>
    <row r="19" spans="1:23" x14ac:dyDescent="0.3">
      <c r="A19" s="1"/>
      <c r="B19" s="54" t="s">
        <v>898</v>
      </c>
      <c r="C19" s="55">
        <v>938.3</v>
      </c>
      <c r="D19" s="55">
        <v>2582.8000000000002</v>
      </c>
      <c r="E19" s="55">
        <v>3417.6</v>
      </c>
      <c r="F19" s="55">
        <v>46</v>
      </c>
      <c r="G19" s="55">
        <v>76.900000000000006</v>
      </c>
      <c r="H19" s="55"/>
      <c r="I19" s="55"/>
      <c r="J19" s="55">
        <v>52.6</v>
      </c>
      <c r="K19" s="55">
        <v>8.4</v>
      </c>
      <c r="L19" s="55">
        <v>14.5</v>
      </c>
      <c r="M19" s="55">
        <v>68.900000000000006</v>
      </c>
      <c r="N19" s="55"/>
      <c r="O19" s="55">
        <v>7206</v>
      </c>
      <c r="P19" s="1"/>
      <c r="Q19" s="1"/>
      <c r="R19" s="1"/>
      <c r="S19" s="1"/>
      <c r="T19" s="222"/>
      <c r="U19" s="52" t="s">
        <v>1054</v>
      </c>
      <c r="V19" s="53">
        <v>195.35</v>
      </c>
      <c r="W19" s="53" t="s">
        <v>1042</v>
      </c>
    </row>
    <row r="20" spans="1:23" x14ac:dyDescent="0.3">
      <c r="A20" s="1"/>
      <c r="B20" s="54" t="s">
        <v>899</v>
      </c>
      <c r="C20" s="55">
        <v>948.8</v>
      </c>
      <c r="D20" s="55">
        <v>2414.3000000000002</v>
      </c>
      <c r="E20" s="55">
        <v>3373.1</v>
      </c>
      <c r="F20" s="55">
        <v>46.4</v>
      </c>
      <c r="G20" s="55">
        <v>77.5</v>
      </c>
      <c r="H20" s="55"/>
      <c r="I20" s="55"/>
      <c r="J20" s="55">
        <v>52.8</v>
      </c>
      <c r="K20" s="55">
        <v>8.4</v>
      </c>
      <c r="L20" s="55">
        <v>210.16499999999999</v>
      </c>
      <c r="M20" s="55">
        <v>70.2</v>
      </c>
      <c r="N20" s="55"/>
      <c r="O20" s="55">
        <v>7201.665</v>
      </c>
      <c r="P20" s="1"/>
      <c r="Q20" s="1"/>
      <c r="R20" s="1"/>
      <c r="S20" s="1"/>
      <c r="T20" s="222"/>
      <c r="U20" s="52" t="s">
        <v>1055</v>
      </c>
      <c r="V20" s="53">
        <v>82.65</v>
      </c>
      <c r="W20" s="53" t="s">
        <v>1042</v>
      </c>
    </row>
    <row r="21" spans="1:23" x14ac:dyDescent="0.3">
      <c r="A21" s="1"/>
      <c r="B21" s="54" t="s">
        <v>900</v>
      </c>
      <c r="C21" s="55">
        <v>935.7</v>
      </c>
      <c r="D21" s="55">
        <v>2311.6</v>
      </c>
      <c r="E21" s="55">
        <v>3385.8</v>
      </c>
      <c r="F21" s="55">
        <v>45.1</v>
      </c>
      <c r="G21" s="55">
        <v>39.1</v>
      </c>
      <c r="H21" s="55"/>
      <c r="I21" s="55"/>
      <c r="J21" s="55">
        <v>51.7</v>
      </c>
      <c r="K21" s="55">
        <v>8.4</v>
      </c>
      <c r="L21" s="55">
        <v>494.048</v>
      </c>
      <c r="M21" s="55">
        <v>63.5</v>
      </c>
      <c r="N21" s="55"/>
      <c r="O21" s="55">
        <v>7334.9480000000003</v>
      </c>
      <c r="P21" s="1"/>
      <c r="Q21" s="1"/>
      <c r="R21" s="1"/>
      <c r="S21" s="1"/>
      <c r="T21" s="222" t="s">
        <v>679</v>
      </c>
      <c r="U21" s="52" t="s">
        <v>1056</v>
      </c>
      <c r="V21" s="53">
        <v>3871.3</v>
      </c>
      <c r="W21" s="53" t="s">
        <v>1042</v>
      </c>
    </row>
    <row r="22" spans="1:23" x14ac:dyDescent="0.3">
      <c r="A22" s="1"/>
      <c r="B22" s="56" t="s">
        <v>901</v>
      </c>
      <c r="C22" s="57">
        <v>963.2</v>
      </c>
      <c r="D22" s="57">
        <v>2046.4</v>
      </c>
      <c r="E22" s="57">
        <v>3400.9</v>
      </c>
      <c r="F22" s="57">
        <v>45.5</v>
      </c>
      <c r="G22" s="57">
        <v>0</v>
      </c>
      <c r="H22" s="57"/>
      <c r="I22" s="57"/>
      <c r="J22" s="57">
        <v>53.1</v>
      </c>
      <c r="K22" s="57">
        <v>8.4</v>
      </c>
      <c r="L22" s="57">
        <v>784.86500000000001</v>
      </c>
      <c r="M22" s="57">
        <v>61.8</v>
      </c>
      <c r="N22" s="57"/>
      <c r="O22" s="57">
        <v>7364.165</v>
      </c>
      <c r="P22" s="1"/>
      <c r="Q22" s="1"/>
      <c r="R22" s="1"/>
      <c r="S22" s="1"/>
      <c r="T22" s="222" t="s">
        <v>254</v>
      </c>
      <c r="U22" s="52" t="s">
        <v>1057</v>
      </c>
      <c r="V22" s="53" t="s">
        <v>1042</v>
      </c>
      <c r="W22" s="53">
        <v>188.9</v>
      </c>
    </row>
    <row r="23" spans="1:23" x14ac:dyDescent="0.3">
      <c r="A23" s="1"/>
      <c r="B23" s="50" t="s">
        <v>902</v>
      </c>
      <c r="C23" s="51">
        <v>939.6</v>
      </c>
      <c r="D23" s="51">
        <v>2210</v>
      </c>
      <c r="E23" s="51">
        <v>3560.1</v>
      </c>
      <c r="F23" s="51">
        <v>45.9</v>
      </c>
      <c r="G23" s="51">
        <v>0</v>
      </c>
      <c r="H23" s="51"/>
      <c r="I23" s="51"/>
      <c r="J23" s="51">
        <v>53.4</v>
      </c>
      <c r="K23" s="51">
        <v>6.9</v>
      </c>
      <c r="L23" s="51">
        <v>835.46900000000005</v>
      </c>
      <c r="M23" s="51">
        <v>63.6</v>
      </c>
      <c r="N23" s="51"/>
      <c r="O23" s="51">
        <v>7714.9690000000001</v>
      </c>
      <c r="P23" s="1"/>
      <c r="Q23" s="1"/>
      <c r="R23" s="1"/>
      <c r="S23" s="1"/>
      <c r="T23" s="222"/>
      <c r="U23" s="52" t="s">
        <v>1058</v>
      </c>
      <c r="V23" s="53" t="s">
        <v>1042</v>
      </c>
      <c r="W23" s="53">
        <v>124.55</v>
      </c>
    </row>
    <row r="24" spans="1:23" x14ac:dyDescent="0.3">
      <c r="A24" s="1"/>
      <c r="B24" s="54" t="s">
        <v>903</v>
      </c>
      <c r="C24" s="55">
        <v>941.7</v>
      </c>
      <c r="D24" s="55">
        <v>2258</v>
      </c>
      <c r="E24" s="55">
        <v>3577.5</v>
      </c>
      <c r="F24" s="55">
        <v>45.8</v>
      </c>
      <c r="G24" s="55">
        <v>0</v>
      </c>
      <c r="H24" s="55"/>
      <c r="I24" s="55"/>
      <c r="J24" s="55">
        <v>53.9</v>
      </c>
      <c r="K24" s="55">
        <v>6.9</v>
      </c>
      <c r="L24" s="55">
        <v>850.06299999999999</v>
      </c>
      <c r="M24" s="55">
        <v>65.400000000000006</v>
      </c>
      <c r="N24" s="55"/>
      <c r="O24" s="55">
        <v>7799.2629999999999</v>
      </c>
      <c r="P24" s="1"/>
      <c r="Q24" s="1"/>
      <c r="R24" s="1"/>
      <c r="S24" s="1"/>
      <c r="T24" s="222" t="s">
        <v>704</v>
      </c>
      <c r="U24" s="52" t="s">
        <v>1059</v>
      </c>
      <c r="V24" s="53">
        <v>57.5</v>
      </c>
      <c r="W24" s="53" t="s">
        <v>1042</v>
      </c>
    </row>
    <row r="25" spans="1:23" x14ac:dyDescent="0.3">
      <c r="A25" s="1"/>
      <c r="B25" s="54" t="s">
        <v>904</v>
      </c>
      <c r="C25" s="55">
        <v>941</v>
      </c>
      <c r="D25" s="55">
        <v>2360.8000000000002</v>
      </c>
      <c r="E25" s="55">
        <v>3558.1</v>
      </c>
      <c r="F25" s="55">
        <v>45.1</v>
      </c>
      <c r="G25" s="55">
        <v>0</v>
      </c>
      <c r="H25" s="55"/>
      <c r="I25" s="55"/>
      <c r="J25" s="55">
        <v>53.5</v>
      </c>
      <c r="K25" s="55">
        <v>6.9</v>
      </c>
      <c r="L25" s="55">
        <v>860.51400000000001</v>
      </c>
      <c r="M25" s="55">
        <v>72.7</v>
      </c>
      <c r="N25" s="55"/>
      <c r="O25" s="55">
        <v>7898.6139999999996</v>
      </c>
      <c r="P25" s="1"/>
      <c r="Q25" s="1"/>
      <c r="R25" s="1"/>
      <c r="S25" s="1"/>
      <c r="T25" s="222" t="s">
        <v>81</v>
      </c>
      <c r="U25" s="52" t="s">
        <v>82</v>
      </c>
      <c r="V25" s="53" t="s">
        <v>1042</v>
      </c>
      <c r="W25" s="53">
        <v>15153.8</v>
      </c>
    </row>
    <row r="26" spans="1:23" x14ac:dyDescent="0.3">
      <c r="A26" s="1"/>
      <c r="B26" s="54" t="s">
        <v>905</v>
      </c>
      <c r="C26" s="55">
        <v>961.7</v>
      </c>
      <c r="D26" s="55">
        <v>2464.8000000000002</v>
      </c>
      <c r="E26" s="55">
        <v>3478.1</v>
      </c>
      <c r="F26" s="55">
        <v>44.8</v>
      </c>
      <c r="G26" s="55">
        <v>0</v>
      </c>
      <c r="H26" s="55"/>
      <c r="I26" s="55"/>
      <c r="J26" s="55">
        <v>54.3</v>
      </c>
      <c r="K26" s="55">
        <v>6.9</v>
      </c>
      <c r="L26" s="55">
        <v>863.05200000000002</v>
      </c>
      <c r="M26" s="55">
        <v>87.2</v>
      </c>
      <c r="N26" s="55"/>
      <c r="O26" s="55">
        <v>7960.8519999999999</v>
      </c>
      <c r="P26" s="1"/>
      <c r="Q26" s="1"/>
      <c r="R26" s="1"/>
      <c r="S26" s="1"/>
      <c r="T26" s="222"/>
      <c r="U26" s="52" t="s">
        <v>1060</v>
      </c>
      <c r="V26" s="53">
        <v>5032.3500000000004</v>
      </c>
      <c r="W26" s="53" t="s">
        <v>1042</v>
      </c>
    </row>
    <row r="27" spans="1:23" x14ac:dyDescent="0.3">
      <c r="A27" s="1"/>
      <c r="B27" s="54" t="s">
        <v>906</v>
      </c>
      <c r="C27" s="55">
        <v>927.9</v>
      </c>
      <c r="D27" s="55">
        <v>2476</v>
      </c>
      <c r="E27" s="55">
        <v>3550.2</v>
      </c>
      <c r="F27" s="55">
        <v>75.7</v>
      </c>
      <c r="G27" s="55">
        <v>0</v>
      </c>
      <c r="H27" s="55"/>
      <c r="I27" s="55"/>
      <c r="J27" s="55">
        <v>53.5</v>
      </c>
      <c r="K27" s="55">
        <v>6.9</v>
      </c>
      <c r="L27" s="55">
        <v>872.95100000000002</v>
      </c>
      <c r="M27" s="55">
        <v>93.6</v>
      </c>
      <c r="N27" s="55"/>
      <c r="O27" s="55">
        <v>8056.7510000000002</v>
      </c>
      <c r="P27" s="1"/>
      <c r="Q27" s="1"/>
      <c r="R27" s="1"/>
      <c r="S27" s="1"/>
      <c r="T27" s="222" t="s">
        <v>695</v>
      </c>
      <c r="U27" s="52" t="s">
        <v>1061</v>
      </c>
      <c r="V27" s="53">
        <v>79.3</v>
      </c>
      <c r="W27" s="53" t="s">
        <v>1042</v>
      </c>
    </row>
    <row r="28" spans="1:23" x14ac:dyDescent="0.3">
      <c r="A28" s="1"/>
      <c r="B28" s="54" t="s">
        <v>907</v>
      </c>
      <c r="C28" s="55">
        <v>931.5</v>
      </c>
      <c r="D28" s="55">
        <v>2478.9</v>
      </c>
      <c r="E28" s="55">
        <v>3475.6</v>
      </c>
      <c r="F28" s="55">
        <v>75</v>
      </c>
      <c r="G28" s="55">
        <v>0</v>
      </c>
      <c r="H28" s="55"/>
      <c r="I28" s="55"/>
      <c r="J28" s="55">
        <v>54.5</v>
      </c>
      <c r="K28" s="55">
        <v>6.9</v>
      </c>
      <c r="L28" s="55">
        <v>883.09199999999998</v>
      </c>
      <c r="M28" s="55">
        <v>103.1</v>
      </c>
      <c r="N28" s="55"/>
      <c r="O28" s="55">
        <v>8008.5919999999996</v>
      </c>
      <c r="P28" s="1"/>
      <c r="Q28" s="1"/>
      <c r="R28" s="1"/>
      <c r="S28" s="1"/>
      <c r="T28" s="222" t="s">
        <v>696</v>
      </c>
      <c r="U28" s="52" t="s">
        <v>1062</v>
      </c>
      <c r="V28" s="53">
        <v>491.5</v>
      </c>
      <c r="W28" s="53" t="s">
        <v>1042</v>
      </c>
    </row>
    <row r="29" spans="1:23" x14ac:dyDescent="0.3">
      <c r="A29" s="1"/>
      <c r="B29" s="54" t="s">
        <v>908</v>
      </c>
      <c r="C29" s="55">
        <v>951</v>
      </c>
      <c r="D29" s="55">
        <v>2370.8000000000002</v>
      </c>
      <c r="E29" s="55">
        <v>3763.1</v>
      </c>
      <c r="F29" s="55">
        <v>84.7</v>
      </c>
      <c r="G29" s="55">
        <v>0</v>
      </c>
      <c r="H29" s="55"/>
      <c r="I29" s="55"/>
      <c r="J29" s="55">
        <v>56.4</v>
      </c>
      <c r="K29" s="55">
        <v>6.9</v>
      </c>
      <c r="L29" s="55">
        <v>884.34500000000003</v>
      </c>
      <c r="M29" s="55">
        <v>108.3</v>
      </c>
      <c r="N29" s="55"/>
      <c r="O29" s="55">
        <v>8225.5450000000001</v>
      </c>
      <c r="P29" s="1"/>
      <c r="Q29" s="1"/>
      <c r="R29" s="1"/>
      <c r="S29" s="1"/>
      <c r="T29" s="222" t="s">
        <v>85</v>
      </c>
      <c r="U29" s="52" t="s">
        <v>86</v>
      </c>
      <c r="V29" s="53" t="s">
        <v>1042</v>
      </c>
      <c r="W29" s="53">
        <v>3917.4</v>
      </c>
    </row>
    <row r="30" spans="1:23" x14ac:dyDescent="0.3">
      <c r="A30" s="1"/>
      <c r="B30" s="56" t="s">
        <v>909</v>
      </c>
      <c r="C30" s="57">
        <v>932.5</v>
      </c>
      <c r="D30" s="57">
        <v>2370.4</v>
      </c>
      <c r="E30" s="57">
        <v>3700.3</v>
      </c>
      <c r="F30" s="57">
        <v>84.7</v>
      </c>
      <c r="G30" s="57">
        <v>0</v>
      </c>
      <c r="H30" s="57"/>
      <c r="I30" s="57"/>
      <c r="J30" s="57">
        <v>44.5</v>
      </c>
      <c r="K30" s="57">
        <v>6.9</v>
      </c>
      <c r="L30" s="57">
        <v>887.428</v>
      </c>
      <c r="M30" s="57">
        <v>114.6</v>
      </c>
      <c r="N30" s="57"/>
      <c r="O30" s="57">
        <v>8141.3280000000004</v>
      </c>
      <c r="P30" s="1"/>
      <c r="Q30" s="1"/>
      <c r="R30" s="1"/>
      <c r="S30" s="1"/>
      <c r="T30" s="222"/>
      <c r="U30" s="52" t="s">
        <v>1063</v>
      </c>
      <c r="V30" s="53">
        <v>156</v>
      </c>
      <c r="W30" s="53" t="s">
        <v>1042</v>
      </c>
    </row>
    <row r="31" spans="1:23" x14ac:dyDescent="0.3">
      <c r="A31" s="1"/>
      <c r="B31" s="50" t="s">
        <v>910</v>
      </c>
      <c r="C31" s="51">
        <v>930.3</v>
      </c>
      <c r="D31" s="51">
        <v>2218.4</v>
      </c>
      <c r="E31" s="51">
        <v>3720.2</v>
      </c>
      <c r="F31" s="51">
        <v>85.3</v>
      </c>
      <c r="G31" s="51">
        <v>0</v>
      </c>
      <c r="H31" s="51"/>
      <c r="I31" s="51"/>
      <c r="J31" s="51">
        <v>42.8</v>
      </c>
      <c r="K31" s="51">
        <v>6.9</v>
      </c>
      <c r="L31" s="51">
        <v>889.03899999999999</v>
      </c>
      <c r="M31" s="51">
        <v>116.4</v>
      </c>
      <c r="N31" s="51"/>
      <c r="O31" s="51">
        <v>8009.3389999999999</v>
      </c>
      <c r="P31" s="1"/>
      <c r="Q31" s="1"/>
      <c r="R31" s="1"/>
      <c r="S31" s="1"/>
      <c r="T31" s="222" t="s">
        <v>275</v>
      </c>
      <c r="U31" s="52" t="s">
        <v>1064</v>
      </c>
      <c r="V31" s="53" t="s">
        <v>1042</v>
      </c>
      <c r="W31" s="53">
        <v>1082.55</v>
      </c>
    </row>
    <row r="32" spans="1:23" x14ac:dyDescent="0.3">
      <c r="A32" s="1"/>
      <c r="B32" s="54" t="s">
        <v>911</v>
      </c>
      <c r="C32" s="55">
        <v>936.1</v>
      </c>
      <c r="D32" s="55">
        <v>2284.5</v>
      </c>
      <c r="E32" s="55">
        <v>3652.1</v>
      </c>
      <c r="F32" s="55">
        <v>61.5</v>
      </c>
      <c r="G32" s="55">
        <v>0</v>
      </c>
      <c r="H32" s="55"/>
      <c r="I32" s="55"/>
      <c r="J32" s="55">
        <v>49.9</v>
      </c>
      <c r="K32" s="55">
        <v>6.9</v>
      </c>
      <c r="L32" s="55">
        <v>891.28700000000003</v>
      </c>
      <c r="M32" s="55">
        <v>129.6</v>
      </c>
      <c r="N32" s="55"/>
      <c r="O32" s="55">
        <v>8011.8869999999997</v>
      </c>
      <c r="P32" s="1"/>
      <c r="Q32" s="1"/>
      <c r="R32" s="1"/>
      <c r="S32" s="1"/>
      <c r="T32" s="222" t="s">
        <v>697</v>
      </c>
      <c r="U32" s="52" t="s">
        <v>1065</v>
      </c>
      <c r="V32" s="53">
        <v>115.35</v>
      </c>
      <c r="W32" s="53" t="s">
        <v>1042</v>
      </c>
    </row>
    <row r="33" spans="1:23" x14ac:dyDescent="0.3">
      <c r="A33" s="1"/>
      <c r="B33" s="54" t="s">
        <v>912</v>
      </c>
      <c r="C33" s="55">
        <v>910.6</v>
      </c>
      <c r="D33" s="55">
        <v>2059.5</v>
      </c>
      <c r="E33" s="55">
        <v>3754.1</v>
      </c>
      <c r="F33" s="55">
        <v>44.7</v>
      </c>
      <c r="G33" s="55">
        <v>0</v>
      </c>
      <c r="H33" s="55"/>
      <c r="I33" s="55"/>
      <c r="J33" s="55">
        <v>54.9</v>
      </c>
      <c r="K33" s="55">
        <v>6.9</v>
      </c>
      <c r="L33" s="55">
        <v>876.91499999999996</v>
      </c>
      <c r="M33" s="55">
        <v>133.19999999999999</v>
      </c>
      <c r="N33" s="55"/>
      <c r="O33" s="55">
        <v>7840.8149999999996</v>
      </c>
      <c r="P33" s="1"/>
      <c r="Q33" s="1"/>
      <c r="R33" s="1"/>
      <c r="S33" s="1"/>
      <c r="T33" s="222" t="s">
        <v>95</v>
      </c>
      <c r="U33" s="52" t="s">
        <v>1066</v>
      </c>
      <c r="V33" s="53" t="s">
        <v>1042</v>
      </c>
      <c r="W33" s="53">
        <v>128.44999999999999</v>
      </c>
    </row>
    <row r="34" spans="1:23" x14ac:dyDescent="0.3">
      <c r="A34" s="1"/>
      <c r="B34" s="54" t="s">
        <v>913</v>
      </c>
      <c r="C34" s="55">
        <v>930</v>
      </c>
      <c r="D34" s="55">
        <v>2184.1999999999998</v>
      </c>
      <c r="E34" s="55">
        <v>3751.3</v>
      </c>
      <c r="F34" s="55">
        <v>44.5</v>
      </c>
      <c r="G34" s="55">
        <v>0</v>
      </c>
      <c r="H34" s="55"/>
      <c r="I34" s="55"/>
      <c r="J34" s="55">
        <v>52.4</v>
      </c>
      <c r="K34" s="55">
        <v>6.9</v>
      </c>
      <c r="L34" s="55">
        <v>873.08100000000002</v>
      </c>
      <c r="M34" s="55">
        <v>157.6</v>
      </c>
      <c r="N34" s="55"/>
      <c r="O34" s="55">
        <v>7999.9809999999998</v>
      </c>
      <c r="P34" s="1"/>
      <c r="Q34" s="1"/>
      <c r="R34" s="1"/>
      <c r="S34" s="1"/>
      <c r="T34" s="222"/>
      <c r="U34" s="52" t="s">
        <v>1067</v>
      </c>
      <c r="V34" s="53" t="s">
        <v>1042</v>
      </c>
      <c r="W34" s="53">
        <v>1395.35</v>
      </c>
    </row>
    <row r="35" spans="1:23" x14ac:dyDescent="0.3">
      <c r="A35" s="1"/>
      <c r="B35" s="54" t="s">
        <v>914</v>
      </c>
      <c r="C35" s="55">
        <v>931.2</v>
      </c>
      <c r="D35" s="55">
        <v>2352.6999999999998</v>
      </c>
      <c r="E35" s="55">
        <v>3767.3</v>
      </c>
      <c r="F35" s="55">
        <v>45</v>
      </c>
      <c r="G35" s="55">
        <v>0</v>
      </c>
      <c r="H35" s="55"/>
      <c r="I35" s="55"/>
      <c r="J35" s="55">
        <v>53.5</v>
      </c>
      <c r="K35" s="55">
        <v>6.9</v>
      </c>
      <c r="L35" s="55">
        <v>870.07100000000003</v>
      </c>
      <c r="M35" s="55">
        <v>179.5</v>
      </c>
      <c r="N35" s="55"/>
      <c r="O35" s="55">
        <v>8206.1710000000003</v>
      </c>
      <c r="P35" s="1"/>
      <c r="Q35" s="1"/>
      <c r="R35" s="1"/>
      <c r="S35" s="1"/>
      <c r="T35" s="222" t="s">
        <v>711</v>
      </c>
      <c r="U35" s="52" t="s">
        <v>1068</v>
      </c>
      <c r="V35" s="53">
        <v>195.95</v>
      </c>
      <c r="W35" s="53" t="s">
        <v>1042</v>
      </c>
    </row>
    <row r="36" spans="1:23" x14ac:dyDescent="0.3">
      <c r="A36" s="1"/>
      <c r="B36" s="54" t="s">
        <v>915</v>
      </c>
      <c r="C36" s="55">
        <v>924</v>
      </c>
      <c r="D36" s="55">
        <v>2287.1999999999998</v>
      </c>
      <c r="E36" s="55">
        <v>3717.3</v>
      </c>
      <c r="F36" s="55">
        <v>44.9</v>
      </c>
      <c r="G36" s="55">
        <v>0</v>
      </c>
      <c r="H36" s="55"/>
      <c r="I36" s="55"/>
      <c r="J36" s="55">
        <v>53.4</v>
      </c>
      <c r="K36" s="55">
        <v>6.9</v>
      </c>
      <c r="L36" s="55">
        <v>857.96199999999999</v>
      </c>
      <c r="M36" s="55">
        <v>263.5</v>
      </c>
      <c r="N36" s="55"/>
      <c r="O36" s="55">
        <v>8155.1620000000003</v>
      </c>
      <c r="P36" s="1"/>
      <c r="Q36" s="1"/>
      <c r="R36" s="1"/>
      <c r="S36" s="1"/>
      <c r="T36" s="222"/>
      <c r="U36" s="52" t="s">
        <v>1069</v>
      </c>
      <c r="V36" s="53">
        <v>62.6</v>
      </c>
      <c r="W36" s="53" t="s">
        <v>1042</v>
      </c>
    </row>
    <row r="37" spans="1:23" x14ac:dyDescent="0.3">
      <c r="A37" s="1"/>
      <c r="B37" s="54" t="s">
        <v>916</v>
      </c>
      <c r="C37" s="55">
        <v>930.1</v>
      </c>
      <c r="D37" s="55">
        <v>2231</v>
      </c>
      <c r="E37" s="55">
        <v>3655.9</v>
      </c>
      <c r="F37" s="55">
        <v>45.2</v>
      </c>
      <c r="G37" s="55">
        <v>0</v>
      </c>
      <c r="H37" s="55"/>
      <c r="I37" s="55"/>
      <c r="J37" s="55">
        <v>55</v>
      </c>
      <c r="K37" s="55">
        <v>6.9</v>
      </c>
      <c r="L37" s="55">
        <v>819.11099999999999</v>
      </c>
      <c r="M37" s="55">
        <v>309.3</v>
      </c>
      <c r="N37" s="55"/>
      <c r="O37" s="55">
        <v>8052.5110000000004</v>
      </c>
      <c r="P37" s="1"/>
      <c r="Q37" s="1"/>
      <c r="R37" s="1"/>
      <c r="S37" s="1"/>
      <c r="T37" s="222" t="s">
        <v>712</v>
      </c>
      <c r="U37" s="52" t="s">
        <v>1070</v>
      </c>
      <c r="V37" s="53">
        <v>136.65</v>
      </c>
      <c r="W37" s="53" t="s">
        <v>1042</v>
      </c>
    </row>
    <row r="38" spans="1:23" x14ac:dyDescent="0.3">
      <c r="A38" s="1"/>
      <c r="B38" s="56" t="s">
        <v>917</v>
      </c>
      <c r="C38" s="57">
        <v>944.9</v>
      </c>
      <c r="D38" s="57">
        <v>2399.6999999999998</v>
      </c>
      <c r="E38" s="57">
        <v>3736</v>
      </c>
      <c r="F38" s="57">
        <v>45.3</v>
      </c>
      <c r="G38" s="57">
        <v>0</v>
      </c>
      <c r="H38" s="57"/>
      <c r="I38" s="57"/>
      <c r="J38" s="57">
        <v>55.5</v>
      </c>
      <c r="K38" s="57">
        <v>6.9</v>
      </c>
      <c r="L38" s="57">
        <v>654.84299999999996</v>
      </c>
      <c r="M38" s="57">
        <v>341.5</v>
      </c>
      <c r="N38" s="57"/>
      <c r="O38" s="57">
        <v>8184.643</v>
      </c>
      <c r="P38" s="1"/>
      <c r="Q38" s="1"/>
      <c r="R38" s="1"/>
      <c r="S38" s="1"/>
      <c r="T38" s="222"/>
      <c r="U38" s="52" t="s">
        <v>1071</v>
      </c>
      <c r="V38" s="53">
        <v>150.19999999999999</v>
      </c>
      <c r="W38" s="53" t="s">
        <v>1042</v>
      </c>
    </row>
    <row r="39" spans="1:23" x14ac:dyDescent="0.3">
      <c r="A39" s="1"/>
      <c r="B39" s="50" t="s">
        <v>918</v>
      </c>
      <c r="C39" s="51">
        <v>929.9</v>
      </c>
      <c r="D39" s="51">
        <v>2526.8000000000002</v>
      </c>
      <c r="E39" s="51">
        <v>3780.4</v>
      </c>
      <c r="F39" s="51">
        <v>44.8</v>
      </c>
      <c r="G39" s="51">
        <v>0</v>
      </c>
      <c r="H39" s="51"/>
      <c r="I39" s="51"/>
      <c r="J39" s="51">
        <v>56.5</v>
      </c>
      <c r="K39" s="51">
        <v>7.6</v>
      </c>
      <c r="L39" s="51">
        <v>349.697</v>
      </c>
      <c r="M39" s="51">
        <v>444.6</v>
      </c>
      <c r="N39" s="51"/>
      <c r="O39" s="51">
        <v>8140.2969999999996</v>
      </c>
      <c r="P39" s="1"/>
      <c r="Q39" s="1"/>
      <c r="R39" s="1"/>
      <c r="S39" s="1"/>
      <c r="T39" s="222"/>
      <c r="U39" s="52" t="s">
        <v>1072</v>
      </c>
      <c r="V39" s="53">
        <v>156.44999999999999</v>
      </c>
      <c r="W39" s="53" t="s">
        <v>1042</v>
      </c>
    </row>
    <row r="40" spans="1:23" x14ac:dyDescent="0.3">
      <c r="A40" s="1"/>
      <c r="B40" s="54" t="s">
        <v>919</v>
      </c>
      <c r="C40" s="55">
        <v>918.3</v>
      </c>
      <c r="D40" s="55">
        <v>2672.3</v>
      </c>
      <c r="E40" s="55">
        <v>3787.4</v>
      </c>
      <c r="F40" s="55">
        <v>45.6</v>
      </c>
      <c r="G40" s="55">
        <v>0</v>
      </c>
      <c r="H40" s="55"/>
      <c r="I40" s="55"/>
      <c r="J40" s="55">
        <v>56.2</v>
      </c>
      <c r="K40" s="55">
        <v>8.3000000000000007</v>
      </c>
      <c r="L40" s="55">
        <v>77.159000000000006</v>
      </c>
      <c r="M40" s="55">
        <v>497.1</v>
      </c>
      <c r="N40" s="55"/>
      <c r="O40" s="55">
        <v>8062.3590000000004</v>
      </c>
      <c r="P40" s="1"/>
      <c r="Q40" s="1"/>
      <c r="R40" s="1"/>
      <c r="S40" s="1"/>
      <c r="T40" s="222"/>
      <c r="U40" s="52" t="s">
        <v>1073</v>
      </c>
      <c r="V40" s="53">
        <v>174.4</v>
      </c>
      <c r="W40" s="53" t="s">
        <v>1042</v>
      </c>
    </row>
    <row r="41" spans="1:23" x14ac:dyDescent="0.3">
      <c r="A41" s="1"/>
      <c r="B41" s="54" t="s">
        <v>920</v>
      </c>
      <c r="C41" s="55">
        <v>937.8</v>
      </c>
      <c r="D41" s="55">
        <v>2683.8</v>
      </c>
      <c r="E41" s="55">
        <v>3799.7</v>
      </c>
      <c r="F41" s="55">
        <v>45.1</v>
      </c>
      <c r="G41" s="55">
        <v>0</v>
      </c>
      <c r="H41" s="55"/>
      <c r="I41" s="55"/>
      <c r="J41" s="55">
        <v>55.4</v>
      </c>
      <c r="K41" s="55">
        <v>8.3000000000000007</v>
      </c>
      <c r="L41" s="55">
        <v>4.3330000000000002</v>
      </c>
      <c r="M41" s="55">
        <v>531.4</v>
      </c>
      <c r="N41" s="55"/>
      <c r="O41" s="55">
        <v>8065.8329999999996</v>
      </c>
      <c r="P41" s="1"/>
      <c r="Q41" s="1"/>
      <c r="R41" s="1"/>
      <c r="S41" s="1"/>
      <c r="T41" s="222" t="s">
        <v>698</v>
      </c>
      <c r="U41" s="52" t="s">
        <v>1074</v>
      </c>
      <c r="V41" s="53">
        <v>86.7</v>
      </c>
      <c r="W41" s="53" t="s">
        <v>1042</v>
      </c>
    </row>
    <row r="42" spans="1:23" x14ac:dyDescent="0.3">
      <c r="A42" s="1"/>
      <c r="B42" s="54" t="s">
        <v>921</v>
      </c>
      <c r="C42" s="55">
        <v>919.7</v>
      </c>
      <c r="D42" s="55">
        <v>2651.7</v>
      </c>
      <c r="E42" s="55">
        <v>3786.6</v>
      </c>
      <c r="F42" s="55">
        <v>45.7</v>
      </c>
      <c r="G42" s="55">
        <v>0</v>
      </c>
      <c r="H42" s="55"/>
      <c r="I42" s="55"/>
      <c r="J42" s="55">
        <v>55.2</v>
      </c>
      <c r="K42" s="55">
        <v>8</v>
      </c>
      <c r="L42" s="55">
        <v>0</v>
      </c>
      <c r="M42" s="55">
        <v>493.3</v>
      </c>
      <c r="N42" s="55"/>
      <c r="O42" s="55">
        <v>7960.2</v>
      </c>
      <c r="P42" s="1"/>
      <c r="Q42" s="1"/>
      <c r="R42" s="1"/>
      <c r="S42" s="1"/>
      <c r="T42" s="222" t="s">
        <v>684</v>
      </c>
      <c r="U42" s="52" t="s">
        <v>1075</v>
      </c>
      <c r="V42" s="53">
        <v>435.3</v>
      </c>
      <c r="W42" s="53" t="s">
        <v>1042</v>
      </c>
    </row>
    <row r="43" spans="1:23" x14ac:dyDescent="0.3">
      <c r="A43" s="1"/>
      <c r="B43" s="54" t="s">
        <v>922</v>
      </c>
      <c r="C43" s="55">
        <v>927.8</v>
      </c>
      <c r="D43" s="55">
        <v>2788</v>
      </c>
      <c r="E43" s="55">
        <v>3772.6</v>
      </c>
      <c r="F43" s="55">
        <v>70.8</v>
      </c>
      <c r="G43" s="55">
        <v>0</v>
      </c>
      <c r="H43" s="55"/>
      <c r="I43" s="55"/>
      <c r="J43" s="55">
        <v>56.8</v>
      </c>
      <c r="K43" s="55">
        <v>7.9</v>
      </c>
      <c r="L43" s="55">
        <v>0</v>
      </c>
      <c r="M43" s="55">
        <v>443.4</v>
      </c>
      <c r="N43" s="55"/>
      <c r="O43" s="55">
        <v>8067.3</v>
      </c>
      <c r="P43" s="1"/>
      <c r="Q43" s="1"/>
      <c r="R43" s="1"/>
      <c r="S43" s="1"/>
      <c r="T43" s="222" t="s">
        <v>699</v>
      </c>
      <c r="U43" s="52" t="s">
        <v>1076</v>
      </c>
      <c r="V43" s="53">
        <v>365.8</v>
      </c>
      <c r="W43" s="53" t="s">
        <v>1042</v>
      </c>
    </row>
    <row r="44" spans="1:23" x14ac:dyDescent="0.3">
      <c r="A44" s="1"/>
      <c r="B44" s="54" t="s">
        <v>923</v>
      </c>
      <c r="C44" s="55">
        <v>935.8</v>
      </c>
      <c r="D44" s="55">
        <v>2806.5</v>
      </c>
      <c r="E44" s="55">
        <v>3681.5</v>
      </c>
      <c r="F44" s="55">
        <v>71</v>
      </c>
      <c r="G44" s="55">
        <v>0</v>
      </c>
      <c r="H44" s="55"/>
      <c r="I44" s="55"/>
      <c r="J44" s="55">
        <v>58.9</v>
      </c>
      <c r="K44" s="55">
        <v>8.1</v>
      </c>
      <c r="L44" s="55">
        <v>0</v>
      </c>
      <c r="M44" s="55">
        <v>443.3</v>
      </c>
      <c r="N44" s="55"/>
      <c r="O44" s="55">
        <v>8005.1</v>
      </c>
      <c r="P44" s="1"/>
      <c r="Q44" s="1"/>
      <c r="R44" s="1"/>
      <c r="S44" s="1"/>
      <c r="T44" s="222" t="s">
        <v>109</v>
      </c>
      <c r="U44" s="52" t="s">
        <v>1077</v>
      </c>
      <c r="V44" s="53" t="s">
        <v>1042</v>
      </c>
      <c r="W44" s="53">
        <v>2270.75</v>
      </c>
    </row>
    <row r="45" spans="1:23" x14ac:dyDescent="0.3">
      <c r="A45" s="1"/>
      <c r="B45" s="54" t="s">
        <v>924</v>
      </c>
      <c r="C45" s="55">
        <v>936.8</v>
      </c>
      <c r="D45" s="55">
        <v>2731.1</v>
      </c>
      <c r="E45" s="55">
        <v>3742.5</v>
      </c>
      <c r="F45" s="55">
        <v>95.9</v>
      </c>
      <c r="G45" s="55">
        <v>0</v>
      </c>
      <c r="H45" s="55"/>
      <c r="I45" s="55"/>
      <c r="J45" s="55">
        <v>58.6</v>
      </c>
      <c r="K45" s="55">
        <v>8.3000000000000007</v>
      </c>
      <c r="L45" s="55">
        <v>0</v>
      </c>
      <c r="M45" s="55">
        <v>426.7</v>
      </c>
      <c r="N45" s="55"/>
      <c r="O45" s="55">
        <v>7999.9</v>
      </c>
      <c r="P45" s="1"/>
      <c r="Q45" s="1"/>
      <c r="R45" s="1"/>
      <c r="S45" s="1"/>
      <c r="T45" s="222" t="s">
        <v>686</v>
      </c>
      <c r="U45" s="52" t="s">
        <v>1078</v>
      </c>
      <c r="V45" s="53">
        <v>2119.15</v>
      </c>
      <c r="W45" s="53" t="s">
        <v>1042</v>
      </c>
    </row>
    <row r="46" spans="1:23" x14ac:dyDescent="0.3">
      <c r="A46" s="1"/>
      <c r="B46" s="56" t="s">
        <v>925</v>
      </c>
      <c r="C46" s="57">
        <v>939.9</v>
      </c>
      <c r="D46" s="57">
        <v>2696.6</v>
      </c>
      <c r="E46" s="57">
        <v>3810.6</v>
      </c>
      <c r="F46" s="57">
        <v>95.9</v>
      </c>
      <c r="G46" s="57">
        <v>0</v>
      </c>
      <c r="H46" s="57"/>
      <c r="I46" s="57"/>
      <c r="J46" s="57">
        <v>58.8</v>
      </c>
      <c r="K46" s="57">
        <v>8.4</v>
      </c>
      <c r="L46" s="57">
        <v>0</v>
      </c>
      <c r="M46" s="57">
        <v>370.2</v>
      </c>
      <c r="N46" s="57"/>
      <c r="O46" s="57">
        <v>7980.4</v>
      </c>
      <c r="P46" s="1"/>
      <c r="Q46" s="1"/>
      <c r="R46" s="1"/>
      <c r="S46" s="1"/>
      <c r="T46" s="222" t="s">
        <v>355</v>
      </c>
      <c r="U46" s="52" t="s">
        <v>1079</v>
      </c>
      <c r="V46" s="53">
        <v>64.45</v>
      </c>
      <c r="W46" s="53" t="s">
        <v>1042</v>
      </c>
    </row>
    <row r="47" spans="1:23" x14ac:dyDescent="0.3">
      <c r="A47" s="1"/>
      <c r="B47" s="50" t="s">
        <v>926</v>
      </c>
      <c r="C47" s="51">
        <v>935.9</v>
      </c>
      <c r="D47" s="51">
        <v>2692.6</v>
      </c>
      <c r="E47" s="51">
        <v>3810.4</v>
      </c>
      <c r="F47" s="51">
        <v>95.4</v>
      </c>
      <c r="G47" s="51">
        <v>0</v>
      </c>
      <c r="H47" s="51"/>
      <c r="I47" s="51"/>
      <c r="J47" s="51">
        <v>58.7</v>
      </c>
      <c r="K47" s="51">
        <v>8.4</v>
      </c>
      <c r="L47" s="51">
        <v>0</v>
      </c>
      <c r="M47" s="51">
        <v>375.3</v>
      </c>
      <c r="N47" s="51"/>
      <c r="O47" s="51">
        <v>7976.7</v>
      </c>
      <c r="P47" s="1"/>
      <c r="Q47" s="1"/>
      <c r="R47" s="1"/>
      <c r="S47" s="1"/>
      <c r="T47" s="222" t="s">
        <v>43</v>
      </c>
      <c r="U47" s="52" t="s">
        <v>113</v>
      </c>
      <c r="V47" s="53" t="s">
        <v>1042</v>
      </c>
      <c r="W47" s="53">
        <v>11154.1</v>
      </c>
    </row>
    <row r="48" spans="1:23" x14ac:dyDescent="0.3">
      <c r="A48" s="1"/>
      <c r="B48" s="54" t="s">
        <v>927</v>
      </c>
      <c r="C48" s="55">
        <v>942.7</v>
      </c>
      <c r="D48" s="55">
        <v>2718</v>
      </c>
      <c r="E48" s="55">
        <v>3813.6</v>
      </c>
      <c r="F48" s="55">
        <v>95.5</v>
      </c>
      <c r="G48" s="55">
        <v>0</v>
      </c>
      <c r="H48" s="55"/>
      <c r="I48" s="55"/>
      <c r="J48" s="55">
        <v>59.5</v>
      </c>
      <c r="K48" s="55">
        <v>8.4</v>
      </c>
      <c r="L48" s="55">
        <v>0</v>
      </c>
      <c r="M48" s="55">
        <v>333</v>
      </c>
      <c r="N48" s="55"/>
      <c r="O48" s="55">
        <v>7970.7</v>
      </c>
      <c r="P48" s="1"/>
      <c r="Q48" s="1"/>
      <c r="R48" s="1"/>
      <c r="S48" s="1"/>
      <c r="T48" s="222"/>
      <c r="U48" s="52" t="s">
        <v>1080</v>
      </c>
      <c r="V48" s="53">
        <v>98.6</v>
      </c>
      <c r="W48" s="53" t="s">
        <v>1042</v>
      </c>
    </row>
    <row r="49" spans="1:23" x14ac:dyDescent="0.3">
      <c r="A49" s="1"/>
      <c r="B49" s="54" t="s">
        <v>928</v>
      </c>
      <c r="C49" s="55">
        <v>941</v>
      </c>
      <c r="D49" s="55">
        <v>2661.3</v>
      </c>
      <c r="E49" s="55">
        <v>3817.5</v>
      </c>
      <c r="F49" s="55">
        <v>94.5</v>
      </c>
      <c r="G49" s="55">
        <v>0</v>
      </c>
      <c r="H49" s="55"/>
      <c r="I49" s="55"/>
      <c r="J49" s="55">
        <v>55.6</v>
      </c>
      <c r="K49" s="55">
        <v>8.4</v>
      </c>
      <c r="L49" s="55">
        <v>0</v>
      </c>
      <c r="M49" s="55">
        <v>320.39999999999998</v>
      </c>
      <c r="N49" s="55"/>
      <c r="O49" s="55">
        <v>7898.7</v>
      </c>
      <c r="P49" s="1"/>
      <c r="Q49" s="1"/>
      <c r="R49" s="1"/>
      <c r="S49" s="1"/>
      <c r="T49" s="222" t="s">
        <v>682</v>
      </c>
      <c r="U49" s="52" t="s">
        <v>1081</v>
      </c>
      <c r="V49" s="53" t="s">
        <v>1042</v>
      </c>
      <c r="W49" s="53">
        <v>1073.75</v>
      </c>
    </row>
    <row r="50" spans="1:23" x14ac:dyDescent="0.3">
      <c r="A50" s="1"/>
      <c r="B50" s="54" t="s">
        <v>929</v>
      </c>
      <c r="C50" s="55">
        <v>935.7</v>
      </c>
      <c r="D50" s="55">
        <v>2495.1999999999998</v>
      </c>
      <c r="E50" s="55">
        <v>3809.8</v>
      </c>
      <c r="F50" s="55">
        <v>95.7</v>
      </c>
      <c r="G50" s="55">
        <v>0</v>
      </c>
      <c r="H50" s="55"/>
      <c r="I50" s="55"/>
      <c r="J50" s="55">
        <v>57.3</v>
      </c>
      <c r="K50" s="55">
        <v>8.4</v>
      </c>
      <c r="L50" s="55">
        <v>0</v>
      </c>
      <c r="M50" s="55">
        <v>334.8</v>
      </c>
      <c r="N50" s="55"/>
      <c r="O50" s="55">
        <v>7736.9</v>
      </c>
      <c r="P50" s="1"/>
      <c r="Q50" s="1"/>
      <c r="R50" s="1"/>
      <c r="S50" s="1"/>
      <c r="T50" s="222" t="s">
        <v>694</v>
      </c>
      <c r="U50" s="52" t="s">
        <v>1082</v>
      </c>
      <c r="V50" s="53">
        <v>49.9</v>
      </c>
      <c r="W50" s="53" t="s">
        <v>1042</v>
      </c>
    </row>
    <row r="51" spans="1:23" x14ac:dyDescent="0.3">
      <c r="A51" s="1"/>
      <c r="B51" s="54" t="s">
        <v>930</v>
      </c>
      <c r="C51" s="55">
        <v>938.2</v>
      </c>
      <c r="D51" s="55">
        <v>2563.5</v>
      </c>
      <c r="E51" s="55">
        <v>3669.9</v>
      </c>
      <c r="F51" s="55">
        <v>95.5</v>
      </c>
      <c r="G51" s="55">
        <v>0</v>
      </c>
      <c r="H51" s="55"/>
      <c r="I51" s="55"/>
      <c r="J51" s="55">
        <v>56.1</v>
      </c>
      <c r="K51" s="55">
        <v>7.6</v>
      </c>
      <c r="L51" s="55">
        <v>0</v>
      </c>
      <c r="M51" s="55">
        <v>305.2</v>
      </c>
      <c r="N51" s="55"/>
      <c r="O51" s="55">
        <v>7636</v>
      </c>
      <c r="P51" s="1"/>
      <c r="Q51" s="1"/>
      <c r="R51" s="1"/>
      <c r="S51" s="1"/>
      <c r="T51" s="222" t="s">
        <v>127</v>
      </c>
      <c r="U51" s="52" t="s">
        <v>1083</v>
      </c>
      <c r="V51" s="53">
        <v>59.65</v>
      </c>
      <c r="W51" s="53" t="s">
        <v>1042</v>
      </c>
    </row>
    <row r="52" spans="1:23" x14ac:dyDescent="0.3">
      <c r="A52" s="1"/>
      <c r="B52" s="54" t="s">
        <v>931</v>
      </c>
      <c r="C52" s="55">
        <v>933.4</v>
      </c>
      <c r="D52" s="55">
        <v>2397.1999999999998</v>
      </c>
      <c r="E52" s="55">
        <v>3776.6</v>
      </c>
      <c r="F52" s="55">
        <v>95</v>
      </c>
      <c r="G52" s="55">
        <v>0</v>
      </c>
      <c r="H52" s="55"/>
      <c r="I52" s="55"/>
      <c r="J52" s="55">
        <v>57</v>
      </c>
      <c r="K52" s="55">
        <v>7.2</v>
      </c>
      <c r="L52" s="55">
        <v>0</v>
      </c>
      <c r="M52" s="55">
        <v>251.1</v>
      </c>
      <c r="N52" s="55"/>
      <c r="O52" s="55">
        <v>7517.5</v>
      </c>
      <c r="P52" s="1"/>
      <c r="Q52" s="1"/>
      <c r="R52" s="1"/>
      <c r="S52" s="1"/>
      <c r="T52" s="222"/>
      <c r="U52" s="52" t="s">
        <v>1084</v>
      </c>
      <c r="V52" s="53" t="s">
        <v>1042</v>
      </c>
      <c r="W52" s="53">
        <v>2362.6</v>
      </c>
    </row>
    <row r="53" spans="1:23" x14ac:dyDescent="0.3">
      <c r="A53" s="1"/>
      <c r="B53" s="54" t="s">
        <v>932</v>
      </c>
      <c r="C53" s="55">
        <v>933.4</v>
      </c>
      <c r="D53" s="55">
        <v>2295</v>
      </c>
      <c r="E53" s="55">
        <v>3747.5</v>
      </c>
      <c r="F53" s="55">
        <v>80.400000000000006</v>
      </c>
      <c r="G53" s="55">
        <v>0</v>
      </c>
      <c r="H53" s="55"/>
      <c r="I53" s="55"/>
      <c r="J53" s="55">
        <v>56.1</v>
      </c>
      <c r="K53" s="55">
        <v>7.2</v>
      </c>
      <c r="L53" s="55">
        <v>0</v>
      </c>
      <c r="M53" s="55">
        <v>215</v>
      </c>
      <c r="N53" s="55"/>
      <c r="O53" s="55">
        <v>7334.6</v>
      </c>
      <c r="P53" s="1"/>
      <c r="Q53" s="1"/>
      <c r="R53" s="1"/>
      <c r="S53" s="1"/>
      <c r="T53" s="222"/>
      <c r="U53" s="52" t="s">
        <v>133</v>
      </c>
      <c r="V53" s="53" t="s">
        <v>1042</v>
      </c>
      <c r="W53" s="53">
        <v>726.45</v>
      </c>
    </row>
    <row r="54" spans="1:23" x14ac:dyDescent="0.3">
      <c r="A54" s="1"/>
      <c r="B54" s="56" t="s">
        <v>74</v>
      </c>
      <c r="C54" s="57">
        <v>918.2</v>
      </c>
      <c r="D54" s="57">
        <v>2331.3000000000002</v>
      </c>
      <c r="E54" s="57">
        <v>3616.3</v>
      </c>
      <c r="F54" s="57">
        <v>45.1</v>
      </c>
      <c r="G54" s="57">
        <v>0</v>
      </c>
      <c r="H54" s="57"/>
      <c r="I54" s="57"/>
      <c r="J54" s="57">
        <v>56.6</v>
      </c>
      <c r="K54" s="57">
        <v>7.2</v>
      </c>
      <c r="L54" s="57">
        <v>0</v>
      </c>
      <c r="M54" s="57">
        <v>163.19999999999999</v>
      </c>
      <c r="N54" s="57"/>
      <c r="O54" s="57">
        <v>7137.9</v>
      </c>
      <c r="P54" s="1"/>
      <c r="Q54" s="1"/>
      <c r="R54" s="1"/>
      <c r="S54" s="1"/>
      <c r="T54" s="222"/>
      <c r="U54" s="52" t="s">
        <v>1085</v>
      </c>
      <c r="V54" s="53">
        <v>164.8</v>
      </c>
      <c r="W54" s="53" t="s">
        <v>1042</v>
      </c>
    </row>
    <row r="55" spans="1:23" x14ac:dyDescent="0.3">
      <c r="A55" s="1"/>
      <c r="B55" s="58" t="s">
        <v>1086</v>
      </c>
      <c r="C55" s="59">
        <v>22398.6</v>
      </c>
      <c r="D55" s="59">
        <v>56047.6</v>
      </c>
      <c r="E55" s="59">
        <v>86615.95</v>
      </c>
      <c r="F55" s="59">
        <v>1432</v>
      </c>
      <c r="G55" s="59">
        <v>560.75</v>
      </c>
      <c r="H55" s="59">
        <v>0</v>
      </c>
      <c r="I55" s="59">
        <v>0</v>
      </c>
      <c r="J55" s="59">
        <v>1303.45</v>
      </c>
      <c r="K55" s="59">
        <v>186.25</v>
      </c>
      <c r="L55" s="59">
        <v>7801.9949999999999</v>
      </c>
      <c r="M55" s="59">
        <v>5365.9</v>
      </c>
      <c r="N55" s="59">
        <v>0</v>
      </c>
      <c r="O55" s="59">
        <v>181712.495</v>
      </c>
      <c r="P55" s="1"/>
      <c r="Q55" s="1"/>
      <c r="R55" s="1"/>
      <c r="S55" s="1"/>
      <c r="T55" s="222" t="s">
        <v>135</v>
      </c>
      <c r="U55" s="52" t="s">
        <v>1087</v>
      </c>
      <c r="V55" s="53" t="s">
        <v>1042</v>
      </c>
      <c r="W55" s="53">
        <v>1690.05</v>
      </c>
    </row>
    <row r="56" spans="1:23" x14ac:dyDescent="0.3">
      <c r="A56" s="1"/>
      <c r="B56" s="58" t="s">
        <v>1088</v>
      </c>
      <c r="C56" s="59">
        <v>12.326395056102223</v>
      </c>
      <c r="D56" s="59">
        <v>30.844108986561434</v>
      </c>
      <c r="E56" s="59">
        <v>47.666479952300477</v>
      </c>
      <c r="F56" s="59">
        <v>0.78805808043084768</v>
      </c>
      <c r="G56" s="59">
        <v>0.30859187751508227</v>
      </c>
      <c r="H56" s="59">
        <v>0</v>
      </c>
      <c r="I56" s="59">
        <v>0</v>
      </c>
      <c r="J56" s="59">
        <v>0.71731445875529909</v>
      </c>
      <c r="K56" s="59">
        <v>0.10249707924598141</v>
      </c>
      <c r="L56" s="59">
        <v>4.2935930190161109</v>
      </c>
      <c r="M56" s="59">
        <v>2.9529614900725458</v>
      </c>
      <c r="N56" s="59">
        <v>0</v>
      </c>
      <c r="O56" s="60" t="s">
        <v>1089</v>
      </c>
      <c r="P56" s="1"/>
      <c r="Q56" s="1"/>
      <c r="R56" s="1"/>
      <c r="S56" s="1"/>
      <c r="T56" s="222"/>
      <c r="U56" s="52" t="s">
        <v>1090</v>
      </c>
      <c r="V56" s="53">
        <v>14.4</v>
      </c>
      <c r="W56" s="53" t="s">
        <v>1042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22"/>
      <c r="U57" s="52" t="s">
        <v>1091</v>
      </c>
      <c r="V57" s="53">
        <v>715.6</v>
      </c>
      <c r="W57" s="53" t="s">
        <v>1042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22"/>
      <c r="U58" s="52" t="s">
        <v>136</v>
      </c>
      <c r="V58" s="53" t="s">
        <v>1042</v>
      </c>
      <c r="W58" s="53">
        <v>2536.6999999999998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22"/>
      <c r="U59" s="52" t="s">
        <v>138</v>
      </c>
      <c r="V59" s="53" t="s">
        <v>1042</v>
      </c>
      <c r="W59" s="53">
        <v>2143.0500000000002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22"/>
      <c r="U60" s="52" t="s">
        <v>1092</v>
      </c>
      <c r="V60" s="53">
        <v>1529.65</v>
      </c>
      <c r="W60" s="53" t="s">
        <v>1042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22" t="s">
        <v>564</v>
      </c>
      <c r="U61" s="52" t="s">
        <v>1093</v>
      </c>
      <c r="V61" s="53" t="s">
        <v>1042</v>
      </c>
      <c r="W61" s="53">
        <v>1745.1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22"/>
      <c r="U62" s="52" t="s">
        <v>1094</v>
      </c>
      <c r="V62" s="53">
        <v>22.9</v>
      </c>
      <c r="W62" s="53" t="s">
        <v>1042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22" t="s">
        <v>1095</v>
      </c>
      <c r="U63" s="52" t="s">
        <v>1096</v>
      </c>
      <c r="V63" s="53">
        <v>434.75</v>
      </c>
      <c r="W63" s="53" t="s">
        <v>1042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22"/>
      <c r="U64" s="52" t="s">
        <v>1097</v>
      </c>
      <c r="V64" s="53">
        <v>217.25</v>
      </c>
      <c r="W64" s="53" t="s">
        <v>1042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22"/>
      <c r="U65" s="52" t="s">
        <v>1098</v>
      </c>
      <c r="V65" s="53">
        <v>340.6</v>
      </c>
      <c r="W65" s="53" t="s">
        <v>1042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22" t="s">
        <v>156</v>
      </c>
      <c r="U66" s="52" t="s">
        <v>1099</v>
      </c>
      <c r="V66" s="53">
        <v>81.599999999999994</v>
      </c>
      <c r="W66" s="53" t="s">
        <v>1042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22"/>
      <c r="U67" s="52" t="s">
        <v>157</v>
      </c>
      <c r="V67" s="53">
        <v>797.05</v>
      </c>
      <c r="W67" s="53" t="s">
        <v>1042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22"/>
      <c r="U68" s="52" t="s">
        <v>161</v>
      </c>
      <c r="V68" s="53" t="s">
        <v>1042</v>
      </c>
      <c r="W68" s="53">
        <v>1556.9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22"/>
      <c r="U69" s="52" t="s">
        <v>164</v>
      </c>
      <c r="V69" s="53" t="s">
        <v>1042</v>
      </c>
      <c r="W69" s="53">
        <v>282.45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22"/>
      <c r="U70" s="52" t="s">
        <v>1100</v>
      </c>
      <c r="V70" s="53" t="s">
        <v>1042</v>
      </c>
      <c r="W70" s="53">
        <v>700.05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22"/>
      <c r="U71" s="52" t="s">
        <v>1101</v>
      </c>
      <c r="V71" s="53">
        <v>1037</v>
      </c>
      <c r="W71" s="53" t="s">
        <v>1042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22" t="s">
        <v>689</v>
      </c>
      <c r="U72" s="52" t="s">
        <v>1102</v>
      </c>
      <c r="V72" s="53">
        <v>194.55</v>
      </c>
      <c r="W72" s="53" t="s">
        <v>1042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22"/>
      <c r="U73" s="52" t="s">
        <v>1103</v>
      </c>
      <c r="V73" s="53">
        <v>102.6</v>
      </c>
      <c r="W73" s="53" t="s">
        <v>1042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22" t="s">
        <v>693</v>
      </c>
      <c r="U74" s="52" t="s">
        <v>1104</v>
      </c>
      <c r="V74" s="53">
        <v>310.55</v>
      </c>
      <c r="W74" s="53" t="s">
        <v>1042</v>
      </c>
    </row>
    <row r="75" spans="1:2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61" t="s">
        <v>1086</v>
      </c>
      <c r="U75" s="62"/>
      <c r="V75" s="63">
        <v>22398.6</v>
      </c>
      <c r="W75" s="63">
        <v>56047.6</v>
      </c>
    </row>
  </sheetData>
  <mergeCells count="38">
    <mergeCell ref="B3:G3"/>
    <mergeCell ref="T7"/>
    <mergeCell ref="T8"/>
    <mergeCell ref="T9"/>
    <mergeCell ref="T10"/>
    <mergeCell ref="T11"/>
    <mergeCell ref="T12"/>
    <mergeCell ref="T13:T14"/>
    <mergeCell ref="T15:T16"/>
    <mergeCell ref="T17:T20"/>
    <mergeCell ref="T21"/>
    <mergeCell ref="T22:T23"/>
    <mergeCell ref="T24"/>
    <mergeCell ref="T25:T26"/>
    <mergeCell ref="T27"/>
    <mergeCell ref="T28"/>
    <mergeCell ref="T29:T30"/>
    <mergeCell ref="T31"/>
    <mergeCell ref="T32"/>
    <mergeCell ref="T33:T34"/>
    <mergeCell ref="T35:T36"/>
    <mergeCell ref="T37:T40"/>
    <mergeCell ref="T41"/>
    <mergeCell ref="T42"/>
    <mergeCell ref="T43"/>
    <mergeCell ref="T44"/>
    <mergeCell ref="T45"/>
    <mergeCell ref="T46"/>
    <mergeCell ref="T47:T48"/>
    <mergeCell ref="T49"/>
    <mergeCell ref="T66:T71"/>
    <mergeCell ref="T72:T73"/>
    <mergeCell ref="T74"/>
    <mergeCell ref="T50"/>
    <mergeCell ref="T51:T54"/>
    <mergeCell ref="T55:T60"/>
    <mergeCell ref="T61:T62"/>
    <mergeCell ref="T63:T6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4" t="s">
        <v>1105</v>
      </c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  <c r="BM5" s="224"/>
      <c r="BN5" s="224"/>
      <c r="BO5" s="224"/>
      <c r="BP5" s="224"/>
      <c r="BQ5" s="224"/>
      <c r="BR5" s="224"/>
      <c r="BS5" s="224"/>
      <c r="BT5" s="224"/>
      <c r="BU5" s="224"/>
      <c r="BV5" s="224"/>
      <c r="BW5" s="224"/>
      <c r="BX5" s="224"/>
      <c r="BY5" s="224"/>
      <c r="BZ5" s="224"/>
      <c r="CA5" s="224"/>
    </row>
    <row r="6" spans="1:79" ht="43.95" customHeight="1" x14ac:dyDescent="0.3">
      <c r="A6" s="1"/>
      <c r="B6" s="223" t="s">
        <v>669</v>
      </c>
      <c r="C6" s="223" t="s">
        <v>1106</v>
      </c>
      <c r="D6" s="223" t="s">
        <v>719</v>
      </c>
      <c r="E6" s="223" t="s">
        <v>188</v>
      </c>
      <c r="F6" s="223" t="s">
        <v>198</v>
      </c>
      <c r="G6" s="223" t="s">
        <v>14</v>
      </c>
      <c r="H6" s="223" t="s">
        <v>705</v>
      </c>
      <c r="I6" s="223" t="s">
        <v>706</v>
      </c>
      <c r="J6" s="223" t="s">
        <v>707</v>
      </c>
      <c r="K6" s="223" t="s">
        <v>717</v>
      </c>
      <c r="L6" s="223" t="s">
        <v>235</v>
      </c>
      <c r="M6" s="223" t="s">
        <v>708</v>
      </c>
      <c r="N6" s="223" t="s">
        <v>709</v>
      </c>
      <c r="O6" s="223" t="s">
        <v>690</v>
      </c>
      <c r="P6" s="223" t="s">
        <v>251</v>
      </c>
      <c r="Q6" s="223"/>
      <c r="R6" s="223"/>
      <c r="S6" s="223"/>
      <c r="T6" s="223"/>
      <c r="U6" s="223" t="s">
        <v>704</v>
      </c>
      <c r="V6" s="223" t="s">
        <v>695</v>
      </c>
      <c r="W6" s="223" t="s">
        <v>696</v>
      </c>
      <c r="X6" s="223" t="s">
        <v>279</v>
      </c>
      <c r="Y6" s="223" t="s">
        <v>697</v>
      </c>
      <c r="Z6" s="223" t="s">
        <v>710</v>
      </c>
      <c r="AA6" s="223"/>
      <c r="AB6" s="223" t="s">
        <v>282</v>
      </c>
      <c r="AC6" s="223" t="s">
        <v>297</v>
      </c>
      <c r="AD6" s="223"/>
      <c r="AE6" s="223" t="s">
        <v>95</v>
      </c>
      <c r="AF6" s="223"/>
      <c r="AG6" s="223"/>
      <c r="AH6" s="223"/>
      <c r="AI6" s="223" t="s">
        <v>1107</v>
      </c>
      <c r="AJ6" s="223" t="s">
        <v>711</v>
      </c>
      <c r="AK6" s="223"/>
      <c r="AL6" s="223" t="s">
        <v>712</v>
      </c>
      <c r="AM6" s="223"/>
      <c r="AN6" s="223"/>
      <c r="AO6" s="223"/>
      <c r="AP6" s="223" t="s">
        <v>691</v>
      </c>
      <c r="AQ6" s="223" t="s">
        <v>334</v>
      </c>
      <c r="AR6" s="223" t="s">
        <v>338</v>
      </c>
      <c r="AS6" s="223" t="s">
        <v>1108</v>
      </c>
      <c r="AT6" s="223" t="s">
        <v>698</v>
      </c>
      <c r="AU6" s="223" t="s">
        <v>699</v>
      </c>
      <c r="AV6" s="223" t="s">
        <v>1109</v>
      </c>
      <c r="AW6" s="223" t="s">
        <v>713</v>
      </c>
      <c r="AX6" s="223" t="s">
        <v>43</v>
      </c>
      <c r="AY6" s="223"/>
      <c r="AZ6" s="223" t="s">
        <v>692</v>
      </c>
      <c r="BA6" s="223" t="s">
        <v>694</v>
      </c>
      <c r="BB6" s="223" t="s">
        <v>714</v>
      </c>
      <c r="BC6" s="223"/>
      <c r="BD6" s="223" t="s">
        <v>700</v>
      </c>
      <c r="BE6" s="223" t="s">
        <v>127</v>
      </c>
      <c r="BF6" s="223"/>
      <c r="BG6" s="223" t="s">
        <v>135</v>
      </c>
      <c r="BH6" s="223"/>
      <c r="BI6" s="223"/>
      <c r="BJ6" s="223"/>
      <c r="BK6" s="223"/>
      <c r="BL6" s="223"/>
      <c r="BM6" s="223" t="s">
        <v>701</v>
      </c>
      <c r="BN6" s="223" t="s">
        <v>421</v>
      </c>
      <c r="BO6" s="223" t="s">
        <v>702</v>
      </c>
      <c r="BP6" s="223" t="s">
        <v>434</v>
      </c>
      <c r="BQ6" s="223"/>
      <c r="BR6" s="223"/>
      <c r="BS6" s="223"/>
      <c r="BT6" s="223" t="s">
        <v>715</v>
      </c>
      <c r="BU6" s="223" t="s">
        <v>564</v>
      </c>
      <c r="BV6" s="223" t="s">
        <v>716</v>
      </c>
      <c r="BW6" s="223"/>
      <c r="BX6" s="223"/>
      <c r="BY6" s="223" t="s">
        <v>703</v>
      </c>
      <c r="BZ6" s="223" t="s">
        <v>693</v>
      </c>
      <c r="CA6" s="64" t="s">
        <v>1110</v>
      </c>
    </row>
    <row r="7" spans="1:79" ht="20.399999999999999" x14ac:dyDescent="0.3">
      <c r="A7" s="1"/>
      <c r="B7" s="223"/>
      <c r="C7" s="64" t="s">
        <v>1111</v>
      </c>
      <c r="D7" s="64" t="s">
        <v>1112</v>
      </c>
      <c r="E7" s="64" t="s">
        <v>1113</v>
      </c>
      <c r="F7" s="64" t="s">
        <v>1114</v>
      </c>
      <c r="G7" s="64" t="s">
        <v>1115</v>
      </c>
      <c r="H7" s="64" t="s">
        <v>1116</v>
      </c>
      <c r="I7" s="64" t="s">
        <v>1043</v>
      </c>
      <c r="J7" s="64" t="s">
        <v>1044</v>
      </c>
      <c r="K7" s="64" t="s">
        <v>1117</v>
      </c>
      <c r="L7" s="64" t="s">
        <v>1118</v>
      </c>
      <c r="M7" s="64" t="s">
        <v>1119</v>
      </c>
      <c r="N7" s="64" t="s">
        <v>1120</v>
      </c>
      <c r="O7" s="64" t="s">
        <v>811</v>
      </c>
      <c r="P7" s="64" t="s">
        <v>1052</v>
      </c>
      <c r="Q7" s="64" t="s">
        <v>1121</v>
      </c>
      <c r="R7" s="64" t="s">
        <v>1053</v>
      </c>
      <c r="S7" s="64" t="s">
        <v>1054</v>
      </c>
      <c r="T7" s="64" t="s">
        <v>1122</v>
      </c>
      <c r="U7" s="64" t="s">
        <v>1059</v>
      </c>
      <c r="V7" s="64" t="s">
        <v>1061</v>
      </c>
      <c r="W7" s="64" t="s">
        <v>1062</v>
      </c>
      <c r="X7" s="64" t="s">
        <v>1123</v>
      </c>
      <c r="Y7" s="64" t="s">
        <v>1065</v>
      </c>
      <c r="Z7" s="64" t="s">
        <v>1124</v>
      </c>
      <c r="AA7" s="64" t="s">
        <v>1125</v>
      </c>
      <c r="AB7" s="64" t="s">
        <v>1126</v>
      </c>
      <c r="AC7" s="64" t="s">
        <v>1127</v>
      </c>
      <c r="AD7" s="64" t="s">
        <v>1128</v>
      </c>
      <c r="AE7" s="64" t="s">
        <v>1129</v>
      </c>
      <c r="AF7" s="64" t="s">
        <v>1130</v>
      </c>
      <c r="AG7" s="64" t="s">
        <v>1131</v>
      </c>
      <c r="AH7" s="64" t="s">
        <v>1132</v>
      </c>
      <c r="AI7" s="64" t="s">
        <v>1133</v>
      </c>
      <c r="AJ7" s="64" t="s">
        <v>1068</v>
      </c>
      <c r="AK7" s="64" t="s">
        <v>1069</v>
      </c>
      <c r="AL7" s="64" t="s">
        <v>1134</v>
      </c>
      <c r="AM7" s="64" t="s">
        <v>1135</v>
      </c>
      <c r="AN7" s="64" t="s">
        <v>1136</v>
      </c>
      <c r="AO7" s="64" t="s">
        <v>1073</v>
      </c>
      <c r="AP7" s="64" t="s">
        <v>1137</v>
      </c>
      <c r="AQ7" s="64" t="s">
        <v>1138</v>
      </c>
      <c r="AR7" s="64" t="s">
        <v>1139</v>
      </c>
      <c r="AS7" s="64" t="s">
        <v>1140</v>
      </c>
      <c r="AT7" s="64" t="s">
        <v>1141</v>
      </c>
      <c r="AU7" s="64" t="s">
        <v>1076</v>
      </c>
      <c r="AV7" s="64" t="s">
        <v>1142</v>
      </c>
      <c r="AW7" s="64" t="s">
        <v>1143</v>
      </c>
      <c r="AX7" s="64" t="s">
        <v>1144</v>
      </c>
      <c r="AY7" s="64" t="s">
        <v>1145</v>
      </c>
      <c r="AZ7" s="64" t="s">
        <v>814</v>
      </c>
      <c r="BA7" s="64" t="s">
        <v>1082</v>
      </c>
      <c r="BB7" s="64" t="s">
        <v>1146</v>
      </c>
      <c r="BC7" s="64" t="s">
        <v>1147</v>
      </c>
      <c r="BD7" s="64" t="s">
        <v>1148</v>
      </c>
      <c r="BE7" s="64" t="s">
        <v>1149</v>
      </c>
      <c r="BF7" s="64" t="s">
        <v>1150</v>
      </c>
      <c r="BG7" s="64" t="s">
        <v>1151</v>
      </c>
      <c r="BH7" s="64" t="s">
        <v>1152</v>
      </c>
      <c r="BI7" s="64" t="s">
        <v>1090</v>
      </c>
      <c r="BJ7" s="64" t="s">
        <v>1153</v>
      </c>
      <c r="BK7" s="64" t="s">
        <v>1154</v>
      </c>
      <c r="BL7" s="64" t="s">
        <v>1155</v>
      </c>
      <c r="BM7" s="64" t="s">
        <v>1156</v>
      </c>
      <c r="BN7" s="64" t="s">
        <v>1157</v>
      </c>
      <c r="BO7" s="64" t="s">
        <v>1158</v>
      </c>
      <c r="BP7" s="64" t="s">
        <v>1159</v>
      </c>
      <c r="BQ7" s="64" t="s">
        <v>1160</v>
      </c>
      <c r="BR7" s="64" t="s">
        <v>435</v>
      </c>
      <c r="BS7" s="64" t="s">
        <v>1161</v>
      </c>
      <c r="BT7" s="64" t="s">
        <v>1162</v>
      </c>
      <c r="BU7" s="64" t="s">
        <v>1163</v>
      </c>
      <c r="BV7" s="64" t="s">
        <v>1096</v>
      </c>
      <c r="BW7" s="64" t="s">
        <v>1164</v>
      </c>
      <c r="BX7" s="64" t="s">
        <v>1098</v>
      </c>
      <c r="BY7" s="64" t="s">
        <v>1165</v>
      </c>
      <c r="BZ7" s="64" t="s">
        <v>1104</v>
      </c>
      <c r="CA7" s="64" t="s">
        <v>877</v>
      </c>
    </row>
    <row r="8" spans="1:79" x14ac:dyDescent="0.3">
      <c r="A8" s="1"/>
      <c r="B8" s="50" t="s">
        <v>1166</v>
      </c>
      <c r="C8" s="65"/>
      <c r="D8" s="65">
        <v>17.7</v>
      </c>
      <c r="E8" s="65"/>
      <c r="F8" s="65"/>
      <c r="G8" s="65">
        <v>11.1</v>
      </c>
      <c r="H8" s="65">
        <v>10</v>
      </c>
      <c r="I8" s="65">
        <v>1.4</v>
      </c>
      <c r="J8" s="65"/>
      <c r="K8" s="65">
        <v>9.1999999999999993</v>
      </c>
      <c r="L8" s="65">
        <v>14.5</v>
      </c>
      <c r="M8" s="65">
        <v>7.3</v>
      </c>
      <c r="N8" s="65"/>
      <c r="O8" s="65"/>
      <c r="P8" s="65">
        <v>9.5</v>
      </c>
      <c r="Q8" s="65"/>
      <c r="R8" s="65">
        <v>5.4</v>
      </c>
      <c r="S8" s="65">
        <v>7.6</v>
      </c>
      <c r="T8" s="65">
        <v>3.6</v>
      </c>
      <c r="U8" s="65">
        <v>2.2999999999999998</v>
      </c>
      <c r="V8" s="65">
        <v>3.1</v>
      </c>
      <c r="W8" s="65">
        <v>20.6</v>
      </c>
      <c r="X8" s="65"/>
      <c r="Y8" s="65">
        <v>4</v>
      </c>
      <c r="Z8" s="65">
        <v>14.2</v>
      </c>
      <c r="AA8" s="65">
        <v>22.9</v>
      </c>
      <c r="AB8" s="65">
        <v>63.1</v>
      </c>
      <c r="AC8" s="65"/>
      <c r="AD8" s="65"/>
      <c r="AE8" s="65">
        <v>4.0999999999999996</v>
      </c>
      <c r="AF8" s="65">
        <v>84.7</v>
      </c>
      <c r="AG8" s="65"/>
      <c r="AH8" s="65"/>
      <c r="AI8" s="65"/>
      <c r="AJ8" s="65">
        <v>8.3000000000000007</v>
      </c>
      <c r="AK8" s="65">
        <v>2.7</v>
      </c>
      <c r="AL8" s="65">
        <v>5.8</v>
      </c>
      <c r="AM8" s="65">
        <v>6.4</v>
      </c>
      <c r="AN8" s="65">
        <v>6.6</v>
      </c>
      <c r="AO8" s="65">
        <v>7.5</v>
      </c>
      <c r="AP8" s="65"/>
      <c r="AQ8" s="65">
        <v>8.6999999999999993</v>
      </c>
      <c r="AR8" s="65">
        <v>10.8</v>
      </c>
      <c r="AS8" s="65"/>
      <c r="AT8" s="65">
        <v>3.7</v>
      </c>
      <c r="AU8" s="65">
        <v>15.3</v>
      </c>
      <c r="AV8" s="65"/>
      <c r="AW8" s="65"/>
      <c r="AX8" s="65"/>
      <c r="AY8" s="65"/>
      <c r="AZ8" s="65"/>
      <c r="BA8" s="65">
        <v>2.2000000000000002</v>
      </c>
      <c r="BB8" s="65"/>
      <c r="BC8" s="65"/>
      <c r="BD8" s="65"/>
      <c r="BE8" s="65">
        <v>4.0999999999999996</v>
      </c>
      <c r="BF8" s="65">
        <v>1.3</v>
      </c>
      <c r="BG8" s="65">
        <v>28.3</v>
      </c>
      <c r="BH8" s="65">
        <v>29.7</v>
      </c>
      <c r="BI8" s="65">
        <v>0.6</v>
      </c>
      <c r="BJ8" s="65"/>
      <c r="BK8" s="65"/>
      <c r="BL8" s="65"/>
      <c r="BM8" s="65"/>
      <c r="BN8" s="65">
        <v>17.7</v>
      </c>
      <c r="BO8" s="65">
        <v>45.6</v>
      </c>
      <c r="BP8" s="65">
        <v>4.5</v>
      </c>
      <c r="BQ8" s="65">
        <v>1.5</v>
      </c>
      <c r="BR8" s="65">
        <v>1.2</v>
      </c>
      <c r="BS8" s="65">
        <v>1.2</v>
      </c>
      <c r="BT8" s="65"/>
      <c r="BU8" s="65">
        <v>1</v>
      </c>
      <c r="BV8" s="65">
        <v>18.2</v>
      </c>
      <c r="BW8" s="65">
        <v>9.9</v>
      </c>
      <c r="BX8" s="65">
        <v>14.2</v>
      </c>
      <c r="BY8" s="65"/>
      <c r="BZ8" s="65">
        <v>11.9</v>
      </c>
      <c r="CA8" s="66">
        <v>585.20000000000005</v>
      </c>
    </row>
    <row r="9" spans="1:79" x14ac:dyDescent="0.3">
      <c r="A9" s="1"/>
      <c r="B9" s="54" t="s">
        <v>1167</v>
      </c>
      <c r="C9" s="67"/>
      <c r="D9" s="67">
        <v>17.3</v>
      </c>
      <c r="E9" s="67"/>
      <c r="F9" s="67"/>
      <c r="G9" s="67">
        <v>11.1</v>
      </c>
      <c r="H9" s="67">
        <v>10</v>
      </c>
      <c r="I9" s="67">
        <v>1.4</v>
      </c>
      <c r="J9" s="67"/>
      <c r="K9" s="67">
        <v>9</v>
      </c>
      <c r="L9" s="67">
        <v>15.3</v>
      </c>
      <c r="M9" s="67">
        <v>7.3</v>
      </c>
      <c r="N9" s="67"/>
      <c r="O9" s="67"/>
      <c r="P9" s="67">
        <v>9.5</v>
      </c>
      <c r="Q9" s="67"/>
      <c r="R9" s="67">
        <v>5.3</v>
      </c>
      <c r="S9" s="67">
        <v>7.4</v>
      </c>
      <c r="T9" s="67">
        <v>3.8</v>
      </c>
      <c r="U9" s="67">
        <v>2.4</v>
      </c>
      <c r="V9" s="67">
        <v>3.2</v>
      </c>
      <c r="W9" s="67">
        <v>20.3</v>
      </c>
      <c r="X9" s="67"/>
      <c r="Y9" s="67">
        <v>4</v>
      </c>
      <c r="Z9" s="67">
        <v>17</v>
      </c>
      <c r="AA9" s="67">
        <v>23.3</v>
      </c>
      <c r="AB9" s="67">
        <v>57.6</v>
      </c>
      <c r="AC9" s="67"/>
      <c r="AD9" s="67"/>
      <c r="AE9" s="67">
        <v>5.4</v>
      </c>
      <c r="AF9" s="67">
        <v>97.7</v>
      </c>
      <c r="AG9" s="67"/>
      <c r="AH9" s="67"/>
      <c r="AI9" s="67"/>
      <c r="AJ9" s="67">
        <v>8.3000000000000007</v>
      </c>
      <c r="AK9" s="67">
        <v>2.7</v>
      </c>
      <c r="AL9" s="67">
        <v>5.8</v>
      </c>
      <c r="AM9" s="67">
        <v>6.4</v>
      </c>
      <c r="AN9" s="67">
        <v>6.6</v>
      </c>
      <c r="AO9" s="67">
        <v>7.5</v>
      </c>
      <c r="AP9" s="67"/>
      <c r="AQ9" s="67">
        <v>9</v>
      </c>
      <c r="AR9" s="67">
        <v>11.7</v>
      </c>
      <c r="AS9" s="67"/>
      <c r="AT9" s="67">
        <v>3.7</v>
      </c>
      <c r="AU9" s="67">
        <v>15.3</v>
      </c>
      <c r="AV9" s="67"/>
      <c r="AW9" s="67"/>
      <c r="AX9" s="67"/>
      <c r="AY9" s="67"/>
      <c r="AZ9" s="67"/>
      <c r="BA9" s="67">
        <v>2.2000000000000002</v>
      </c>
      <c r="BB9" s="67"/>
      <c r="BC9" s="67"/>
      <c r="BD9" s="67"/>
      <c r="BE9" s="67"/>
      <c r="BF9" s="67"/>
      <c r="BG9" s="67">
        <v>24.8</v>
      </c>
      <c r="BH9" s="67">
        <v>24.3</v>
      </c>
      <c r="BI9" s="67">
        <v>0.6</v>
      </c>
      <c r="BJ9" s="67"/>
      <c r="BK9" s="67"/>
      <c r="BL9" s="67"/>
      <c r="BM9" s="67"/>
      <c r="BN9" s="67">
        <v>17.8</v>
      </c>
      <c r="BO9" s="67">
        <v>42</v>
      </c>
      <c r="BP9" s="67">
        <v>4.5</v>
      </c>
      <c r="BQ9" s="67">
        <v>1.5</v>
      </c>
      <c r="BR9" s="67">
        <v>1.2</v>
      </c>
      <c r="BS9" s="67">
        <v>1.2</v>
      </c>
      <c r="BT9" s="67"/>
      <c r="BU9" s="67">
        <v>1</v>
      </c>
      <c r="BV9" s="67">
        <v>18.2</v>
      </c>
      <c r="BW9" s="67">
        <v>9.8000000000000007</v>
      </c>
      <c r="BX9" s="67">
        <v>14.3</v>
      </c>
      <c r="BY9" s="67"/>
      <c r="BZ9" s="67">
        <v>11.9</v>
      </c>
      <c r="CA9" s="68">
        <v>580.6</v>
      </c>
    </row>
    <row r="10" spans="1:79" x14ac:dyDescent="0.3">
      <c r="A10" s="1"/>
      <c r="B10" s="54" t="s">
        <v>1168</v>
      </c>
      <c r="C10" s="67"/>
      <c r="D10" s="67">
        <v>18</v>
      </c>
      <c r="E10" s="67"/>
      <c r="F10" s="67"/>
      <c r="G10" s="67">
        <v>11.1</v>
      </c>
      <c r="H10" s="67">
        <v>6.7</v>
      </c>
      <c r="I10" s="67">
        <v>1.4</v>
      </c>
      <c r="J10" s="67"/>
      <c r="K10" s="67">
        <v>9.1999999999999993</v>
      </c>
      <c r="L10" s="67">
        <v>15.6</v>
      </c>
      <c r="M10" s="67">
        <v>7.3</v>
      </c>
      <c r="N10" s="67"/>
      <c r="O10" s="67"/>
      <c r="P10" s="67">
        <v>9.5</v>
      </c>
      <c r="Q10" s="67"/>
      <c r="R10" s="67">
        <v>5.4</v>
      </c>
      <c r="S10" s="67">
        <v>7.6</v>
      </c>
      <c r="T10" s="67">
        <v>3.7</v>
      </c>
      <c r="U10" s="67">
        <v>2.4</v>
      </c>
      <c r="V10" s="67">
        <v>3.2</v>
      </c>
      <c r="W10" s="67">
        <v>20.3</v>
      </c>
      <c r="X10" s="67"/>
      <c r="Y10" s="67">
        <v>4</v>
      </c>
      <c r="Z10" s="67">
        <v>19.600000000000001</v>
      </c>
      <c r="AA10" s="67">
        <v>23.1</v>
      </c>
      <c r="AB10" s="67">
        <v>64.3</v>
      </c>
      <c r="AC10" s="67"/>
      <c r="AD10" s="67"/>
      <c r="AE10" s="67">
        <v>6.2</v>
      </c>
      <c r="AF10" s="67">
        <v>94.1</v>
      </c>
      <c r="AG10" s="67"/>
      <c r="AH10" s="67"/>
      <c r="AI10" s="67"/>
      <c r="AJ10" s="67">
        <v>8.3000000000000007</v>
      </c>
      <c r="AK10" s="67">
        <v>2.7</v>
      </c>
      <c r="AL10" s="67">
        <v>5.8</v>
      </c>
      <c r="AM10" s="67">
        <v>6.4</v>
      </c>
      <c r="AN10" s="67">
        <v>6.6</v>
      </c>
      <c r="AO10" s="67">
        <v>7.2</v>
      </c>
      <c r="AP10" s="67"/>
      <c r="AQ10" s="67">
        <v>9.4</v>
      </c>
      <c r="AR10" s="67">
        <v>12.2</v>
      </c>
      <c r="AS10" s="67"/>
      <c r="AT10" s="67">
        <v>3.7</v>
      </c>
      <c r="AU10" s="67">
        <v>15.3</v>
      </c>
      <c r="AV10" s="67"/>
      <c r="AW10" s="67"/>
      <c r="AX10" s="67"/>
      <c r="AY10" s="67"/>
      <c r="AZ10" s="67"/>
      <c r="BA10" s="67">
        <v>2.2000000000000002</v>
      </c>
      <c r="BB10" s="67"/>
      <c r="BC10" s="67"/>
      <c r="BD10" s="67"/>
      <c r="BE10" s="67"/>
      <c r="BF10" s="67"/>
      <c r="BG10" s="67">
        <v>16.600000000000001</v>
      </c>
      <c r="BH10" s="67">
        <v>19</v>
      </c>
      <c r="BI10" s="67">
        <v>0.6</v>
      </c>
      <c r="BJ10" s="67"/>
      <c r="BK10" s="67"/>
      <c r="BL10" s="67"/>
      <c r="BM10" s="67"/>
      <c r="BN10" s="67">
        <v>16.3</v>
      </c>
      <c r="BO10" s="67">
        <v>40.9</v>
      </c>
      <c r="BP10" s="67">
        <v>4.5</v>
      </c>
      <c r="BQ10" s="67">
        <v>1.5</v>
      </c>
      <c r="BR10" s="67">
        <v>1.2</v>
      </c>
      <c r="BS10" s="67">
        <v>1.2</v>
      </c>
      <c r="BT10" s="67"/>
      <c r="BU10" s="67">
        <v>1</v>
      </c>
      <c r="BV10" s="67">
        <v>18.2</v>
      </c>
      <c r="BW10" s="67">
        <v>9.8000000000000007</v>
      </c>
      <c r="BX10" s="67">
        <v>14.4</v>
      </c>
      <c r="BY10" s="67"/>
      <c r="BZ10" s="67">
        <v>11.9</v>
      </c>
      <c r="CA10" s="68">
        <v>569.6</v>
      </c>
    </row>
    <row r="11" spans="1:79" x14ac:dyDescent="0.3">
      <c r="A11" s="1"/>
      <c r="B11" s="54" t="s">
        <v>1169</v>
      </c>
      <c r="C11" s="67"/>
      <c r="D11" s="67">
        <v>18</v>
      </c>
      <c r="E11" s="67"/>
      <c r="F11" s="67"/>
      <c r="G11" s="67">
        <v>11.1</v>
      </c>
      <c r="H11" s="67">
        <v>4.5</v>
      </c>
      <c r="I11" s="67">
        <v>1.4</v>
      </c>
      <c r="J11" s="67"/>
      <c r="K11" s="67">
        <v>9.1999999999999993</v>
      </c>
      <c r="L11" s="67">
        <v>16.100000000000001</v>
      </c>
      <c r="M11" s="67">
        <v>7.4</v>
      </c>
      <c r="N11" s="67"/>
      <c r="O11" s="67"/>
      <c r="P11" s="67">
        <v>9.5</v>
      </c>
      <c r="Q11" s="67"/>
      <c r="R11" s="67">
        <v>5.5</v>
      </c>
      <c r="S11" s="67">
        <v>7.6</v>
      </c>
      <c r="T11" s="67">
        <v>3.4</v>
      </c>
      <c r="U11" s="67">
        <v>2.4</v>
      </c>
      <c r="V11" s="67">
        <v>3.2</v>
      </c>
      <c r="W11" s="67">
        <v>20.7</v>
      </c>
      <c r="X11" s="67"/>
      <c r="Y11" s="67">
        <v>4</v>
      </c>
      <c r="Z11" s="67">
        <v>18</v>
      </c>
      <c r="AA11" s="67">
        <v>24.8</v>
      </c>
      <c r="AB11" s="67">
        <v>53.1</v>
      </c>
      <c r="AC11" s="67"/>
      <c r="AD11" s="67"/>
      <c r="AE11" s="67">
        <v>5.4</v>
      </c>
      <c r="AF11" s="67">
        <v>69</v>
      </c>
      <c r="AG11" s="67"/>
      <c r="AH11" s="67"/>
      <c r="AI11" s="67"/>
      <c r="AJ11" s="67">
        <v>8.3000000000000007</v>
      </c>
      <c r="AK11" s="67">
        <v>2.7</v>
      </c>
      <c r="AL11" s="67">
        <v>5.6</v>
      </c>
      <c r="AM11" s="67">
        <v>6.4</v>
      </c>
      <c r="AN11" s="67">
        <v>6.6</v>
      </c>
      <c r="AO11" s="67">
        <v>7.2</v>
      </c>
      <c r="AP11" s="67"/>
      <c r="AQ11" s="67">
        <v>7.7</v>
      </c>
      <c r="AR11" s="67">
        <v>10</v>
      </c>
      <c r="AS11" s="67"/>
      <c r="AT11" s="67">
        <v>3.6</v>
      </c>
      <c r="AU11" s="67">
        <v>15.4</v>
      </c>
      <c r="AV11" s="67"/>
      <c r="AW11" s="67"/>
      <c r="AX11" s="67"/>
      <c r="AY11" s="67"/>
      <c r="AZ11" s="67"/>
      <c r="BA11" s="67">
        <v>2.2000000000000002</v>
      </c>
      <c r="BB11" s="67"/>
      <c r="BC11" s="67"/>
      <c r="BD11" s="67"/>
      <c r="BE11" s="67"/>
      <c r="BF11" s="67"/>
      <c r="BG11" s="67">
        <v>15.8</v>
      </c>
      <c r="BH11" s="67">
        <v>15.7</v>
      </c>
      <c r="BI11" s="67">
        <v>0.6</v>
      </c>
      <c r="BJ11" s="67"/>
      <c r="BK11" s="67"/>
      <c r="BL11" s="67"/>
      <c r="BM11" s="67"/>
      <c r="BN11" s="67">
        <v>12</v>
      </c>
      <c r="BO11" s="67">
        <v>36.1</v>
      </c>
      <c r="BP11" s="67">
        <v>4.5</v>
      </c>
      <c r="BQ11" s="67">
        <v>1.5</v>
      </c>
      <c r="BR11" s="67">
        <v>1.2</v>
      </c>
      <c r="BS11" s="67">
        <v>1.2</v>
      </c>
      <c r="BT11" s="67"/>
      <c r="BU11" s="67">
        <v>1</v>
      </c>
      <c r="BV11" s="67">
        <v>18.2</v>
      </c>
      <c r="BW11" s="67">
        <v>9.8000000000000007</v>
      </c>
      <c r="BX11" s="67">
        <v>14.3</v>
      </c>
      <c r="BY11" s="67"/>
      <c r="BZ11" s="67">
        <v>12</v>
      </c>
      <c r="CA11" s="68">
        <v>513.9</v>
      </c>
    </row>
    <row r="12" spans="1:79" x14ac:dyDescent="0.3">
      <c r="A12" s="1"/>
      <c r="B12" s="54" t="s">
        <v>1170</v>
      </c>
      <c r="C12" s="67"/>
      <c r="D12" s="67">
        <v>18.100000000000001</v>
      </c>
      <c r="E12" s="67"/>
      <c r="F12" s="67"/>
      <c r="G12" s="67">
        <v>11.1</v>
      </c>
      <c r="H12" s="67">
        <v>4.5</v>
      </c>
      <c r="I12" s="67">
        <v>1.4</v>
      </c>
      <c r="J12" s="67"/>
      <c r="K12" s="67">
        <v>9</v>
      </c>
      <c r="L12" s="67">
        <v>16.100000000000001</v>
      </c>
      <c r="M12" s="67">
        <v>7.3</v>
      </c>
      <c r="N12" s="67"/>
      <c r="O12" s="67"/>
      <c r="P12" s="67">
        <v>9.4</v>
      </c>
      <c r="Q12" s="67"/>
      <c r="R12" s="67">
        <v>5.5</v>
      </c>
      <c r="S12" s="67">
        <v>7.6</v>
      </c>
      <c r="T12" s="67">
        <v>3.4</v>
      </c>
      <c r="U12" s="67">
        <v>2.4</v>
      </c>
      <c r="V12" s="67">
        <v>3.3</v>
      </c>
      <c r="W12" s="67">
        <v>20.7</v>
      </c>
      <c r="X12" s="67"/>
      <c r="Y12" s="67">
        <v>4</v>
      </c>
      <c r="Z12" s="67">
        <v>16.899999999999999</v>
      </c>
      <c r="AA12" s="67">
        <v>23.8</v>
      </c>
      <c r="AB12" s="67">
        <v>50.4</v>
      </c>
      <c r="AC12" s="67"/>
      <c r="AD12" s="67"/>
      <c r="AE12" s="67">
        <v>3.5</v>
      </c>
      <c r="AF12" s="67">
        <v>55.6</v>
      </c>
      <c r="AG12" s="67"/>
      <c r="AH12" s="67"/>
      <c r="AI12" s="67"/>
      <c r="AJ12" s="67">
        <v>8.3000000000000007</v>
      </c>
      <c r="AK12" s="67">
        <v>2.6</v>
      </c>
      <c r="AL12" s="67">
        <v>5.6</v>
      </c>
      <c r="AM12" s="67">
        <v>6.4</v>
      </c>
      <c r="AN12" s="67">
        <v>6.6</v>
      </c>
      <c r="AO12" s="67">
        <v>7.2</v>
      </c>
      <c r="AP12" s="67"/>
      <c r="AQ12" s="67">
        <v>8</v>
      </c>
      <c r="AR12" s="67">
        <v>9.5</v>
      </c>
      <c r="AS12" s="67"/>
      <c r="AT12" s="67">
        <v>3.7</v>
      </c>
      <c r="AU12" s="67">
        <v>15.4</v>
      </c>
      <c r="AV12" s="67"/>
      <c r="AW12" s="67"/>
      <c r="AX12" s="67"/>
      <c r="AY12" s="67"/>
      <c r="AZ12" s="67"/>
      <c r="BA12" s="67">
        <v>2.2000000000000002</v>
      </c>
      <c r="BB12" s="67"/>
      <c r="BC12" s="67"/>
      <c r="BD12" s="67"/>
      <c r="BE12" s="67"/>
      <c r="BF12" s="67"/>
      <c r="BG12" s="67">
        <v>12.2</v>
      </c>
      <c r="BH12" s="67">
        <v>7.9</v>
      </c>
      <c r="BI12" s="67">
        <v>0.6</v>
      </c>
      <c r="BJ12" s="67"/>
      <c r="BK12" s="67"/>
      <c r="BL12" s="67"/>
      <c r="BM12" s="67"/>
      <c r="BN12" s="67">
        <v>9.4</v>
      </c>
      <c r="BO12" s="67">
        <v>28.1</v>
      </c>
      <c r="BP12" s="67">
        <v>4.5</v>
      </c>
      <c r="BQ12" s="67">
        <v>1.5</v>
      </c>
      <c r="BR12" s="67">
        <v>1.2</v>
      </c>
      <c r="BS12" s="67">
        <v>1.2</v>
      </c>
      <c r="BT12" s="67"/>
      <c r="BU12" s="67">
        <v>1</v>
      </c>
      <c r="BV12" s="67">
        <v>18.100000000000001</v>
      </c>
      <c r="BW12" s="67">
        <v>9.8000000000000007</v>
      </c>
      <c r="BX12" s="67">
        <v>14.1</v>
      </c>
      <c r="BY12" s="67"/>
      <c r="BZ12" s="67">
        <v>12</v>
      </c>
      <c r="CA12" s="68">
        <v>471.1</v>
      </c>
    </row>
    <row r="13" spans="1:79" x14ac:dyDescent="0.3">
      <c r="A13" s="1"/>
      <c r="B13" s="54" t="s">
        <v>1171</v>
      </c>
      <c r="C13" s="67"/>
      <c r="D13" s="67">
        <v>17.5</v>
      </c>
      <c r="E13" s="67"/>
      <c r="F13" s="67"/>
      <c r="G13" s="67">
        <v>11.1</v>
      </c>
      <c r="H13" s="67">
        <v>4.5</v>
      </c>
      <c r="I13" s="67">
        <v>1.4</v>
      </c>
      <c r="J13" s="67"/>
      <c r="K13" s="67">
        <v>9</v>
      </c>
      <c r="L13" s="67">
        <v>14.7</v>
      </c>
      <c r="M13" s="67">
        <v>7.4</v>
      </c>
      <c r="N13" s="67"/>
      <c r="O13" s="67"/>
      <c r="P13" s="67">
        <v>9.4</v>
      </c>
      <c r="Q13" s="67"/>
      <c r="R13" s="67">
        <v>5.6</v>
      </c>
      <c r="S13" s="67">
        <v>7.7</v>
      </c>
      <c r="T13" s="67">
        <v>3.6</v>
      </c>
      <c r="U13" s="67">
        <v>2.4</v>
      </c>
      <c r="V13" s="67">
        <v>3.3</v>
      </c>
      <c r="W13" s="67">
        <v>20.8</v>
      </c>
      <c r="X13" s="67"/>
      <c r="Y13" s="67">
        <v>4</v>
      </c>
      <c r="Z13" s="67">
        <v>15.2</v>
      </c>
      <c r="AA13" s="67">
        <v>18</v>
      </c>
      <c r="AB13" s="67">
        <v>34.5</v>
      </c>
      <c r="AC13" s="67"/>
      <c r="AD13" s="67"/>
      <c r="AE13" s="67">
        <v>2.2000000000000002</v>
      </c>
      <c r="AF13" s="67">
        <v>36.200000000000003</v>
      </c>
      <c r="AG13" s="67"/>
      <c r="AH13" s="67"/>
      <c r="AI13" s="67"/>
      <c r="AJ13" s="67">
        <v>8.3000000000000007</v>
      </c>
      <c r="AK13" s="67">
        <v>2.6</v>
      </c>
      <c r="AL13" s="67">
        <v>5.6</v>
      </c>
      <c r="AM13" s="67">
        <v>6.4</v>
      </c>
      <c r="AN13" s="67">
        <v>6.6</v>
      </c>
      <c r="AO13" s="67">
        <v>7.2</v>
      </c>
      <c r="AP13" s="67"/>
      <c r="AQ13" s="67">
        <v>7.4</v>
      </c>
      <c r="AR13" s="67">
        <v>9</v>
      </c>
      <c r="AS13" s="67"/>
      <c r="AT13" s="67">
        <v>3.7</v>
      </c>
      <c r="AU13" s="67">
        <v>15.4</v>
      </c>
      <c r="AV13" s="67"/>
      <c r="AW13" s="67"/>
      <c r="AX13" s="67"/>
      <c r="AY13" s="67"/>
      <c r="AZ13" s="67"/>
      <c r="BA13" s="67">
        <v>2.1</v>
      </c>
      <c r="BB13" s="67"/>
      <c r="BC13" s="67"/>
      <c r="BD13" s="67"/>
      <c r="BE13" s="67"/>
      <c r="BF13" s="67"/>
      <c r="BG13" s="67">
        <v>11.6</v>
      </c>
      <c r="BH13" s="67">
        <v>8.5</v>
      </c>
      <c r="BI13" s="67">
        <v>0.6</v>
      </c>
      <c r="BJ13" s="67"/>
      <c r="BK13" s="67"/>
      <c r="BL13" s="67"/>
      <c r="BM13" s="67"/>
      <c r="BN13" s="67">
        <v>5.4</v>
      </c>
      <c r="BO13" s="67">
        <v>14.9</v>
      </c>
      <c r="BP13" s="67">
        <v>4.5</v>
      </c>
      <c r="BQ13" s="67">
        <v>1.5</v>
      </c>
      <c r="BR13" s="67">
        <v>1.2</v>
      </c>
      <c r="BS13" s="67">
        <v>1.2</v>
      </c>
      <c r="BT13" s="67"/>
      <c r="BU13" s="67">
        <v>1</v>
      </c>
      <c r="BV13" s="67">
        <v>18.2</v>
      </c>
      <c r="BW13" s="67">
        <v>9.8000000000000007</v>
      </c>
      <c r="BX13" s="67">
        <v>14.2</v>
      </c>
      <c r="BY13" s="67"/>
      <c r="BZ13" s="67">
        <v>12.1</v>
      </c>
      <c r="CA13" s="68">
        <v>407.5</v>
      </c>
    </row>
    <row r="14" spans="1:79" x14ac:dyDescent="0.3">
      <c r="A14" s="1"/>
      <c r="B14" s="54" t="s">
        <v>1172</v>
      </c>
      <c r="C14" s="67"/>
      <c r="D14" s="67">
        <v>17.7</v>
      </c>
      <c r="E14" s="67"/>
      <c r="F14" s="67"/>
      <c r="G14" s="67">
        <v>11.1</v>
      </c>
      <c r="H14" s="67">
        <v>4.5</v>
      </c>
      <c r="I14" s="67">
        <v>1.4</v>
      </c>
      <c r="J14" s="67"/>
      <c r="K14" s="67">
        <v>9.1999999999999993</v>
      </c>
      <c r="L14" s="67">
        <v>15.8</v>
      </c>
      <c r="M14" s="67">
        <v>7.5</v>
      </c>
      <c r="N14" s="67"/>
      <c r="O14" s="67"/>
      <c r="P14" s="67">
        <v>9.4</v>
      </c>
      <c r="Q14" s="67"/>
      <c r="R14" s="67">
        <v>5.4</v>
      </c>
      <c r="S14" s="67">
        <v>7.5</v>
      </c>
      <c r="T14" s="67">
        <v>3.8</v>
      </c>
      <c r="U14" s="67">
        <v>2.4</v>
      </c>
      <c r="V14" s="67">
        <v>3.3</v>
      </c>
      <c r="W14" s="67">
        <v>20.5</v>
      </c>
      <c r="X14" s="67"/>
      <c r="Y14" s="67">
        <v>4</v>
      </c>
      <c r="Z14" s="67">
        <v>16.3</v>
      </c>
      <c r="AA14" s="67">
        <v>15.7</v>
      </c>
      <c r="AB14" s="67">
        <v>26</v>
      </c>
      <c r="AC14" s="67"/>
      <c r="AD14" s="67"/>
      <c r="AE14" s="67">
        <v>1.9</v>
      </c>
      <c r="AF14" s="67">
        <v>26.6</v>
      </c>
      <c r="AG14" s="67"/>
      <c r="AH14" s="67"/>
      <c r="AI14" s="67"/>
      <c r="AJ14" s="67">
        <v>8.3000000000000007</v>
      </c>
      <c r="AK14" s="67">
        <v>2.6</v>
      </c>
      <c r="AL14" s="67">
        <v>5.6</v>
      </c>
      <c r="AM14" s="67">
        <v>6.4</v>
      </c>
      <c r="AN14" s="67">
        <v>6.6</v>
      </c>
      <c r="AO14" s="67">
        <v>7.3</v>
      </c>
      <c r="AP14" s="67"/>
      <c r="AQ14" s="67">
        <v>7</v>
      </c>
      <c r="AR14" s="67">
        <v>9.1999999999999993</v>
      </c>
      <c r="AS14" s="67"/>
      <c r="AT14" s="67">
        <v>3.7</v>
      </c>
      <c r="AU14" s="67">
        <v>15.4</v>
      </c>
      <c r="AV14" s="67"/>
      <c r="AW14" s="67"/>
      <c r="AX14" s="67"/>
      <c r="AY14" s="67"/>
      <c r="AZ14" s="67"/>
      <c r="BA14" s="67">
        <v>1.8</v>
      </c>
      <c r="BB14" s="67"/>
      <c r="BC14" s="67"/>
      <c r="BD14" s="67"/>
      <c r="BE14" s="67"/>
      <c r="BF14" s="67"/>
      <c r="BG14" s="67">
        <v>2</v>
      </c>
      <c r="BH14" s="67">
        <v>3.3</v>
      </c>
      <c r="BI14" s="67">
        <v>0.6</v>
      </c>
      <c r="BJ14" s="67"/>
      <c r="BK14" s="67"/>
      <c r="BL14" s="67"/>
      <c r="BM14" s="67"/>
      <c r="BN14" s="67">
        <v>7.7</v>
      </c>
      <c r="BO14" s="67">
        <v>14</v>
      </c>
      <c r="BP14" s="67">
        <v>4.5</v>
      </c>
      <c r="BQ14" s="67">
        <v>1.5</v>
      </c>
      <c r="BR14" s="67">
        <v>1.2</v>
      </c>
      <c r="BS14" s="67">
        <v>1.2</v>
      </c>
      <c r="BT14" s="67"/>
      <c r="BU14" s="67">
        <v>1</v>
      </c>
      <c r="BV14" s="67">
        <v>18.100000000000001</v>
      </c>
      <c r="BW14" s="67">
        <v>9.8000000000000007</v>
      </c>
      <c r="BX14" s="67">
        <v>14.1</v>
      </c>
      <c r="BY14" s="67"/>
      <c r="BZ14" s="67">
        <v>11.9</v>
      </c>
      <c r="CA14" s="68">
        <v>374.8</v>
      </c>
    </row>
    <row r="15" spans="1:79" x14ac:dyDescent="0.3">
      <c r="A15" s="1"/>
      <c r="B15" s="56" t="s">
        <v>1173</v>
      </c>
      <c r="C15" s="69"/>
      <c r="D15" s="69">
        <v>17.7</v>
      </c>
      <c r="E15" s="69"/>
      <c r="F15" s="69"/>
      <c r="G15" s="69">
        <v>11.1</v>
      </c>
      <c r="H15" s="69">
        <v>4.5</v>
      </c>
      <c r="I15" s="69">
        <v>1.4</v>
      </c>
      <c r="J15" s="69"/>
      <c r="K15" s="69">
        <v>9.1</v>
      </c>
      <c r="L15" s="69">
        <v>16</v>
      </c>
      <c r="M15" s="69">
        <v>7.5</v>
      </c>
      <c r="N15" s="69"/>
      <c r="O15" s="69"/>
      <c r="P15" s="69">
        <v>9.4</v>
      </c>
      <c r="Q15" s="69"/>
      <c r="R15" s="69">
        <v>5.5</v>
      </c>
      <c r="S15" s="69">
        <v>7.9</v>
      </c>
      <c r="T15" s="69">
        <v>3.8</v>
      </c>
      <c r="U15" s="69">
        <v>2.4</v>
      </c>
      <c r="V15" s="69">
        <v>3.3</v>
      </c>
      <c r="W15" s="69">
        <v>20.7</v>
      </c>
      <c r="X15" s="69"/>
      <c r="Y15" s="69">
        <v>4</v>
      </c>
      <c r="Z15" s="69">
        <v>14.7</v>
      </c>
      <c r="AA15" s="69">
        <v>17.8</v>
      </c>
      <c r="AB15" s="69">
        <v>19.100000000000001</v>
      </c>
      <c r="AC15" s="69"/>
      <c r="AD15" s="69"/>
      <c r="AE15" s="69">
        <v>0.7</v>
      </c>
      <c r="AF15" s="69">
        <v>15.8</v>
      </c>
      <c r="AG15" s="69"/>
      <c r="AH15" s="69"/>
      <c r="AI15" s="69"/>
      <c r="AJ15" s="69">
        <v>8.3000000000000007</v>
      </c>
      <c r="AK15" s="69">
        <v>2.6</v>
      </c>
      <c r="AL15" s="69">
        <v>5.6</v>
      </c>
      <c r="AM15" s="69">
        <v>6.4</v>
      </c>
      <c r="AN15" s="69">
        <v>6.6</v>
      </c>
      <c r="AO15" s="69">
        <v>7.3</v>
      </c>
      <c r="AP15" s="69"/>
      <c r="AQ15" s="69">
        <v>8.5</v>
      </c>
      <c r="AR15" s="69">
        <v>11.6</v>
      </c>
      <c r="AS15" s="69"/>
      <c r="AT15" s="69">
        <v>3.6</v>
      </c>
      <c r="AU15" s="69">
        <v>15.4</v>
      </c>
      <c r="AV15" s="69"/>
      <c r="AW15" s="69"/>
      <c r="AX15" s="69"/>
      <c r="AY15" s="69"/>
      <c r="AZ15" s="69"/>
      <c r="BA15" s="69">
        <v>1.9</v>
      </c>
      <c r="BB15" s="69"/>
      <c r="BC15" s="69"/>
      <c r="BD15" s="69"/>
      <c r="BE15" s="69"/>
      <c r="BF15" s="69"/>
      <c r="BG15" s="69">
        <v>5</v>
      </c>
      <c r="BH15" s="69">
        <v>4.9000000000000004</v>
      </c>
      <c r="BI15" s="69">
        <v>0.6</v>
      </c>
      <c r="BJ15" s="69"/>
      <c r="BK15" s="69"/>
      <c r="BL15" s="69"/>
      <c r="BM15" s="69"/>
      <c r="BN15" s="69">
        <v>3.8</v>
      </c>
      <c r="BO15" s="69">
        <v>11.6</v>
      </c>
      <c r="BP15" s="69">
        <v>4.5</v>
      </c>
      <c r="BQ15" s="69">
        <v>1.5</v>
      </c>
      <c r="BR15" s="69">
        <v>1.2</v>
      </c>
      <c r="BS15" s="69">
        <v>1.2</v>
      </c>
      <c r="BT15" s="69"/>
      <c r="BU15" s="69">
        <v>1</v>
      </c>
      <c r="BV15" s="69">
        <v>18.100000000000001</v>
      </c>
      <c r="BW15" s="69">
        <v>9.9</v>
      </c>
      <c r="BX15" s="69">
        <v>14.1</v>
      </c>
      <c r="BY15" s="69"/>
      <c r="BZ15" s="69">
        <v>12</v>
      </c>
      <c r="CA15" s="70">
        <v>359.6</v>
      </c>
    </row>
    <row r="16" spans="1:79" x14ac:dyDescent="0.3">
      <c r="A16" s="1"/>
      <c r="B16" s="50" t="s">
        <v>1174</v>
      </c>
      <c r="C16" s="65"/>
      <c r="D16" s="65">
        <v>17.5</v>
      </c>
      <c r="E16" s="65"/>
      <c r="F16" s="65"/>
      <c r="G16" s="65">
        <v>11.1</v>
      </c>
      <c r="H16" s="65">
        <v>4.5</v>
      </c>
      <c r="I16" s="65">
        <v>1.4</v>
      </c>
      <c r="J16" s="65"/>
      <c r="K16" s="65">
        <v>8.8000000000000007</v>
      </c>
      <c r="L16" s="65">
        <v>16</v>
      </c>
      <c r="M16" s="65">
        <v>7.5</v>
      </c>
      <c r="N16" s="65"/>
      <c r="O16" s="65"/>
      <c r="P16" s="65">
        <v>9.4</v>
      </c>
      <c r="Q16" s="65"/>
      <c r="R16" s="65">
        <v>5.3</v>
      </c>
      <c r="S16" s="65">
        <v>8</v>
      </c>
      <c r="T16" s="65">
        <v>3.8</v>
      </c>
      <c r="U16" s="65">
        <v>2.4</v>
      </c>
      <c r="V16" s="65">
        <v>3.2</v>
      </c>
      <c r="W16" s="65">
        <v>20.3</v>
      </c>
      <c r="X16" s="65"/>
      <c r="Y16" s="65">
        <v>4</v>
      </c>
      <c r="Z16" s="65">
        <v>14.7</v>
      </c>
      <c r="AA16" s="65">
        <v>21.4</v>
      </c>
      <c r="AB16" s="65">
        <v>12.7</v>
      </c>
      <c r="AC16" s="65"/>
      <c r="AD16" s="65"/>
      <c r="AE16" s="65">
        <v>0.9</v>
      </c>
      <c r="AF16" s="65">
        <v>11.1</v>
      </c>
      <c r="AG16" s="65"/>
      <c r="AH16" s="65"/>
      <c r="AI16" s="65"/>
      <c r="AJ16" s="65">
        <v>8.3000000000000007</v>
      </c>
      <c r="AK16" s="65">
        <v>2.6</v>
      </c>
      <c r="AL16" s="65">
        <v>5.6</v>
      </c>
      <c r="AM16" s="65">
        <v>6.4</v>
      </c>
      <c r="AN16" s="65">
        <v>6.6</v>
      </c>
      <c r="AO16" s="65">
        <v>7.3</v>
      </c>
      <c r="AP16" s="65"/>
      <c r="AQ16" s="65">
        <v>8.6999999999999993</v>
      </c>
      <c r="AR16" s="65">
        <v>8.4</v>
      </c>
      <c r="AS16" s="65"/>
      <c r="AT16" s="65">
        <v>3.7</v>
      </c>
      <c r="AU16" s="65">
        <v>15.4</v>
      </c>
      <c r="AV16" s="65"/>
      <c r="AW16" s="65"/>
      <c r="AX16" s="65"/>
      <c r="AY16" s="65"/>
      <c r="AZ16" s="65"/>
      <c r="BA16" s="65">
        <v>2.1</v>
      </c>
      <c r="BB16" s="65"/>
      <c r="BC16" s="65"/>
      <c r="BD16" s="65"/>
      <c r="BE16" s="65"/>
      <c r="BF16" s="65"/>
      <c r="BG16" s="65">
        <v>0.9</v>
      </c>
      <c r="BH16" s="65">
        <v>0.9</v>
      </c>
      <c r="BI16" s="65">
        <v>0.6</v>
      </c>
      <c r="BJ16" s="65"/>
      <c r="BK16" s="65"/>
      <c r="BL16" s="65"/>
      <c r="BM16" s="65"/>
      <c r="BN16" s="65">
        <v>3.7</v>
      </c>
      <c r="BO16" s="65">
        <v>9.3000000000000007</v>
      </c>
      <c r="BP16" s="65">
        <v>4.5</v>
      </c>
      <c r="BQ16" s="65">
        <v>1.5</v>
      </c>
      <c r="BR16" s="65">
        <v>1.2</v>
      </c>
      <c r="BS16" s="65">
        <v>1.2</v>
      </c>
      <c r="BT16" s="65"/>
      <c r="BU16" s="65">
        <v>1</v>
      </c>
      <c r="BV16" s="65">
        <v>18.2</v>
      </c>
      <c r="BW16" s="65">
        <v>9.8000000000000007</v>
      </c>
      <c r="BX16" s="65">
        <v>14.4</v>
      </c>
      <c r="BY16" s="65"/>
      <c r="BZ16" s="65">
        <v>11.8</v>
      </c>
      <c r="CA16" s="66">
        <v>338.1</v>
      </c>
    </row>
    <row r="17" spans="1:79" x14ac:dyDescent="0.3">
      <c r="A17" s="1"/>
      <c r="B17" s="54" t="s">
        <v>1175</v>
      </c>
      <c r="C17" s="67"/>
      <c r="D17" s="67">
        <v>18</v>
      </c>
      <c r="E17" s="67"/>
      <c r="F17" s="67"/>
      <c r="G17" s="67">
        <v>11.1</v>
      </c>
      <c r="H17" s="67">
        <v>4.5</v>
      </c>
      <c r="I17" s="67">
        <v>1.4</v>
      </c>
      <c r="J17" s="67"/>
      <c r="K17" s="67">
        <v>8.9</v>
      </c>
      <c r="L17" s="67">
        <v>16.2</v>
      </c>
      <c r="M17" s="67">
        <v>7.5</v>
      </c>
      <c r="N17" s="67"/>
      <c r="O17" s="67"/>
      <c r="P17" s="67">
        <v>9.4</v>
      </c>
      <c r="Q17" s="67"/>
      <c r="R17" s="67">
        <v>5.6</v>
      </c>
      <c r="S17" s="67">
        <v>8.1999999999999993</v>
      </c>
      <c r="T17" s="67">
        <v>4.0999999999999996</v>
      </c>
      <c r="U17" s="67">
        <v>2.4</v>
      </c>
      <c r="V17" s="67">
        <v>3.2</v>
      </c>
      <c r="W17" s="67">
        <v>20.5</v>
      </c>
      <c r="X17" s="67"/>
      <c r="Y17" s="67">
        <v>4</v>
      </c>
      <c r="Z17" s="67">
        <v>14.7</v>
      </c>
      <c r="AA17" s="67">
        <v>26</v>
      </c>
      <c r="AB17" s="67">
        <v>7.3</v>
      </c>
      <c r="AC17" s="67"/>
      <c r="AD17" s="67"/>
      <c r="AE17" s="67"/>
      <c r="AF17" s="67">
        <v>6.7</v>
      </c>
      <c r="AG17" s="67"/>
      <c r="AH17" s="67"/>
      <c r="AI17" s="67"/>
      <c r="AJ17" s="67">
        <v>8.3000000000000007</v>
      </c>
      <c r="AK17" s="67">
        <v>2.6</v>
      </c>
      <c r="AL17" s="67">
        <v>5.6</v>
      </c>
      <c r="AM17" s="67">
        <v>6.4</v>
      </c>
      <c r="AN17" s="67">
        <v>6.6</v>
      </c>
      <c r="AO17" s="67">
        <v>7.3</v>
      </c>
      <c r="AP17" s="67"/>
      <c r="AQ17" s="67">
        <v>7.1</v>
      </c>
      <c r="AR17" s="67">
        <v>11.2</v>
      </c>
      <c r="AS17" s="67"/>
      <c r="AT17" s="67">
        <v>3.6</v>
      </c>
      <c r="AU17" s="67">
        <v>15.4</v>
      </c>
      <c r="AV17" s="67"/>
      <c r="AW17" s="67"/>
      <c r="AX17" s="67"/>
      <c r="AY17" s="67"/>
      <c r="AZ17" s="67"/>
      <c r="BA17" s="67">
        <v>2.1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4.8</v>
      </c>
      <c r="BO17" s="67">
        <v>6.1</v>
      </c>
      <c r="BP17" s="67">
        <v>4.5</v>
      </c>
      <c r="BQ17" s="67">
        <v>1.5</v>
      </c>
      <c r="BR17" s="67">
        <v>1.2</v>
      </c>
      <c r="BS17" s="67">
        <v>1.2</v>
      </c>
      <c r="BT17" s="67"/>
      <c r="BU17" s="67">
        <v>1</v>
      </c>
      <c r="BV17" s="67">
        <v>18.2</v>
      </c>
      <c r="BW17" s="67">
        <v>9.8000000000000007</v>
      </c>
      <c r="BX17" s="67">
        <v>14.2</v>
      </c>
      <c r="BY17" s="67"/>
      <c r="BZ17" s="67">
        <v>11.9</v>
      </c>
      <c r="CA17" s="68">
        <v>330.9</v>
      </c>
    </row>
    <row r="18" spans="1:79" x14ac:dyDescent="0.3">
      <c r="A18" s="1"/>
      <c r="B18" s="54" t="s">
        <v>1176</v>
      </c>
      <c r="C18" s="67"/>
      <c r="D18" s="67">
        <v>17.7</v>
      </c>
      <c r="E18" s="67"/>
      <c r="F18" s="67"/>
      <c r="G18" s="67">
        <v>11.1</v>
      </c>
      <c r="H18" s="67">
        <v>4.5</v>
      </c>
      <c r="I18" s="67">
        <v>1.4</v>
      </c>
      <c r="J18" s="67"/>
      <c r="K18" s="67">
        <v>9.4</v>
      </c>
      <c r="L18" s="67">
        <v>16.2</v>
      </c>
      <c r="M18" s="67">
        <v>7.5</v>
      </c>
      <c r="N18" s="67"/>
      <c r="O18" s="67"/>
      <c r="P18" s="67">
        <v>9.4</v>
      </c>
      <c r="Q18" s="67"/>
      <c r="R18" s="67">
        <v>5.6</v>
      </c>
      <c r="S18" s="67">
        <v>8.3000000000000007</v>
      </c>
      <c r="T18" s="67">
        <v>4.0999999999999996</v>
      </c>
      <c r="U18" s="67">
        <v>2.4</v>
      </c>
      <c r="V18" s="67">
        <v>3.2</v>
      </c>
      <c r="W18" s="67">
        <v>20.8</v>
      </c>
      <c r="X18" s="67"/>
      <c r="Y18" s="67">
        <v>4</v>
      </c>
      <c r="Z18" s="67">
        <v>9.1999999999999993</v>
      </c>
      <c r="AA18" s="67">
        <v>20.9</v>
      </c>
      <c r="AB18" s="67">
        <v>1.4</v>
      </c>
      <c r="AC18" s="67"/>
      <c r="AD18" s="67"/>
      <c r="AE18" s="67">
        <v>0.2</v>
      </c>
      <c r="AF18" s="67">
        <v>3.2</v>
      </c>
      <c r="AG18" s="67"/>
      <c r="AH18" s="67"/>
      <c r="AI18" s="67"/>
      <c r="AJ18" s="67">
        <v>8.3000000000000007</v>
      </c>
      <c r="AK18" s="67">
        <v>2.6</v>
      </c>
      <c r="AL18" s="67">
        <v>5.6</v>
      </c>
      <c r="AM18" s="67">
        <v>6.2</v>
      </c>
      <c r="AN18" s="67">
        <v>6.6</v>
      </c>
      <c r="AO18" s="67">
        <v>7.3</v>
      </c>
      <c r="AP18" s="67"/>
      <c r="AQ18" s="67">
        <v>8</v>
      </c>
      <c r="AR18" s="67">
        <v>11</v>
      </c>
      <c r="AS18" s="67"/>
      <c r="AT18" s="67">
        <v>3.6</v>
      </c>
      <c r="AU18" s="67">
        <v>15.4</v>
      </c>
      <c r="AV18" s="67"/>
      <c r="AW18" s="67"/>
      <c r="AX18" s="67"/>
      <c r="AY18" s="67"/>
      <c r="AZ18" s="67"/>
      <c r="BA18" s="67">
        <v>2.1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2.8</v>
      </c>
      <c r="BO18" s="67">
        <v>4</v>
      </c>
      <c r="BP18" s="67">
        <v>4.5</v>
      </c>
      <c r="BQ18" s="67">
        <v>1.5</v>
      </c>
      <c r="BR18" s="67">
        <v>1.2</v>
      </c>
      <c r="BS18" s="67">
        <v>1.2</v>
      </c>
      <c r="BT18" s="67"/>
      <c r="BU18" s="67">
        <v>1</v>
      </c>
      <c r="BV18" s="67">
        <v>18.100000000000001</v>
      </c>
      <c r="BW18" s="67">
        <v>9.8000000000000007</v>
      </c>
      <c r="BX18" s="67">
        <v>14.2</v>
      </c>
      <c r="BY18" s="67"/>
      <c r="BZ18" s="67">
        <v>12</v>
      </c>
      <c r="CA18" s="68">
        <v>308.10000000000002</v>
      </c>
    </row>
    <row r="19" spans="1:79" x14ac:dyDescent="0.3">
      <c r="A19" s="1"/>
      <c r="B19" s="54" t="s">
        <v>1177</v>
      </c>
      <c r="C19" s="67"/>
      <c r="D19" s="67">
        <v>18</v>
      </c>
      <c r="E19" s="67"/>
      <c r="F19" s="67"/>
      <c r="G19" s="67">
        <v>11.1</v>
      </c>
      <c r="H19" s="67">
        <v>4.5</v>
      </c>
      <c r="I19" s="67">
        <v>1.4</v>
      </c>
      <c r="J19" s="67"/>
      <c r="K19" s="67">
        <v>9</v>
      </c>
      <c r="L19" s="67">
        <v>14.1</v>
      </c>
      <c r="M19" s="67">
        <v>7.6</v>
      </c>
      <c r="N19" s="67"/>
      <c r="O19" s="67"/>
      <c r="P19" s="67">
        <v>9.4</v>
      </c>
      <c r="Q19" s="67"/>
      <c r="R19" s="67">
        <v>5.2</v>
      </c>
      <c r="S19" s="67">
        <v>8.1</v>
      </c>
      <c r="T19" s="67">
        <v>3.7</v>
      </c>
      <c r="U19" s="67">
        <v>2.4</v>
      </c>
      <c r="V19" s="67">
        <v>3.2</v>
      </c>
      <c r="W19" s="67">
        <v>20.5</v>
      </c>
      <c r="X19" s="67"/>
      <c r="Y19" s="67">
        <v>4</v>
      </c>
      <c r="Z19" s="67">
        <v>8.1</v>
      </c>
      <c r="AA19" s="67">
        <v>22.4</v>
      </c>
      <c r="AB19" s="67">
        <v>3</v>
      </c>
      <c r="AC19" s="67"/>
      <c r="AD19" s="67"/>
      <c r="AE19" s="67">
        <v>1.1000000000000001</v>
      </c>
      <c r="AF19" s="67">
        <v>1.7</v>
      </c>
      <c r="AG19" s="67"/>
      <c r="AH19" s="67"/>
      <c r="AI19" s="67"/>
      <c r="AJ19" s="67">
        <v>8.3000000000000007</v>
      </c>
      <c r="AK19" s="67">
        <v>2.6</v>
      </c>
      <c r="AL19" s="67">
        <v>5.7</v>
      </c>
      <c r="AM19" s="67">
        <v>6.2</v>
      </c>
      <c r="AN19" s="67">
        <v>6.6</v>
      </c>
      <c r="AO19" s="67">
        <v>8.1</v>
      </c>
      <c r="AP19" s="67"/>
      <c r="AQ19" s="67">
        <v>8.1</v>
      </c>
      <c r="AR19" s="67">
        <v>11.1</v>
      </c>
      <c r="AS19" s="67"/>
      <c r="AT19" s="67">
        <v>3.6</v>
      </c>
      <c r="AU19" s="67">
        <v>15.4</v>
      </c>
      <c r="AV19" s="67"/>
      <c r="AW19" s="67"/>
      <c r="AX19" s="67"/>
      <c r="AY19" s="67"/>
      <c r="AZ19" s="67"/>
      <c r="BA19" s="67">
        <v>2.1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>
        <v>2.2999999999999998</v>
      </c>
      <c r="BO19" s="67">
        <v>4.0999999999999996</v>
      </c>
      <c r="BP19" s="67">
        <v>4.5</v>
      </c>
      <c r="BQ19" s="67">
        <v>1.5</v>
      </c>
      <c r="BR19" s="67">
        <v>1.2</v>
      </c>
      <c r="BS19" s="67">
        <v>1.2</v>
      </c>
      <c r="BT19" s="67"/>
      <c r="BU19" s="67">
        <v>1</v>
      </c>
      <c r="BV19" s="67">
        <v>18.2</v>
      </c>
      <c r="BW19" s="67">
        <v>9.8000000000000007</v>
      </c>
      <c r="BX19" s="67">
        <v>14.2</v>
      </c>
      <c r="BY19" s="67"/>
      <c r="BZ19" s="67">
        <v>11.9</v>
      </c>
      <c r="CA19" s="68">
        <v>306.8</v>
      </c>
    </row>
    <row r="20" spans="1:79" x14ac:dyDescent="0.3">
      <c r="A20" s="1"/>
      <c r="B20" s="54" t="s">
        <v>1178</v>
      </c>
      <c r="C20" s="67"/>
      <c r="D20" s="67">
        <v>18</v>
      </c>
      <c r="E20" s="67"/>
      <c r="F20" s="67"/>
      <c r="G20" s="67">
        <v>11.1</v>
      </c>
      <c r="H20" s="67">
        <v>8.8000000000000007</v>
      </c>
      <c r="I20" s="67">
        <v>1.4</v>
      </c>
      <c r="J20" s="67"/>
      <c r="K20" s="67">
        <v>9.1</v>
      </c>
      <c r="L20" s="67">
        <v>14.4</v>
      </c>
      <c r="M20" s="67">
        <v>7.5</v>
      </c>
      <c r="N20" s="67"/>
      <c r="O20" s="67"/>
      <c r="P20" s="67">
        <v>9.4</v>
      </c>
      <c r="Q20" s="67"/>
      <c r="R20" s="67">
        <v>5.5</v>
      </c>
      <c r="S20" s="67">
        <v>8.1999999999999993</v>
      </c>
      <c r="T20" s="67">
        <v>3.5</v>
      </c>
      <c r="U20" s="67">
        <v>2.4</v>
      </c>
      <c r="V20" s="67">
        <v>3.3</v>
      </c>
      <c r="W20" s="67">
        <v>20.7</v>
      </c>
      <c r="X20" s="67"/>
      <c r="Y20" s="67">
        <v>4</v>
      </c>
      <c r="Z20" s="67">
        <v>7.2</v>
      </c>
      <c r="AA20" s="67">
        <v>27.8</v>
      </c>
      <c r="AB20" s="67">
        <v>7.4</v>
      </c>
      <c r="AC20" s="67"/>
      <c r="AD20" s="67"/>
      <c r="AE20" s="67"/>
      <c r="AF20" s="67"/>
      <c r="AG20" s="67">
        <v>0.3</v>
      </c>
      <c r="AH20" s="67"/>
      <c r="AI20" s="67"/>
      <c r="AJ20" s="67">
        <v>8.3000000000000007</v>
      </c>
      <c r="AK20" s="67">
        <v>2.6</v>
      </c>
      <c r="AL20" s="67">
        <v>5.7</v>
      </c>
      <c r="AM20" s="67">
        <v>6.2</v>
      </c>
      <c r="AN20" s="67">
        <v>6.6</v>
      </c>
      <c r="AO20" s="67">
        <v>7.7</v>
      </c>
      <c r="AP20" s="67">
        <v>2</v>
      </c>
      <c r="AQ20" s="67">
        <v>8.6</v>
      </c>
      <c r="AR20" s="67">
        <v>11.5</v>
      </c>
      <c r="AS20" s="67"/>
      <c r="AT20" s="67">
        <v>3.6</v>
      </c>
      <c r="AU20" s="67">
        <v>15.4</v>
      </c>
      <c r="AV20" s="67"/>
      <c r="AW20" s="67">
        <v>2.7</v>
      </c>
      <c r="AX20" s="67">
        <v>2.6</v>
      </c>
      <c r="AY20" s="67">
        <v>1.3</v>
      </c>
      <c r="AZ20" s="67"/>
      <c r="BA20" s="67">
        <v>2.1</v>
      </c>
      <c r="BB20" s="67"/>
      <c r="BC20" s="67"/>
      <c r="BD20" s="67"/>
      <c r="BE20" s="67"/>
      <c r="BF20" s="67">
        <v>9.8000000000000007</v>
      </c>
      <c r="BG20" s="67">
        <v>2.7</v>
      </c>
      <c r="BH20" s="67">
        <v>3.7</v>
      </c>
      <c r="BI20" s="67">
        <v>0.6</v>
      </c>
      <c r="BJ20" s="67">
        <v>2.2999999999999998</v>
      </c>
      <c r="BK20" s="67">
        <v>3.1</v>
      </c>
      <c r="BL20" s="67"/>
      <c r="BM20" s="67"/>
      <c r="BN20" s="67"/>
      <c r="BO20" s="67"/>
      <c r="BP20" s="67">
        <v>4.5</v>
      </c>
      <c r="BQ20" s="67">
        <v>1.5</v>
      </c>
      <c r="BR20" s="67">
        <v>1.2</v>
      </c>
      <c r="BS20" s="67">
        <v>1.2</v>
      </c>
      <c r="BT20" s="67"/>
      <c r="BU20" s="67">
        <v>1</v>
      </c>
      <c r="BV20" s="67">
        <v>18.3</v>
      </c>
      <c r="BW20" s="67">
        <v>9.8000000000000007</v>
      </c>
      <c r="BX20" s="67">
        <v>14.3</v>
      </c>
      <c r="BY20" s="67">
        <v>0.2</v>
      </c>
      <c r="BZ20" s="67">
        <v>11.5</v>
      </c>
      <c r="CA20" s="68">
        <v>342.6</v>
      </c>
    </row>
    <row r="21" spans="1:79" x14ac:dyDescent="0.3">
      <c r="A21" s="1"/>
      <c r="B21" s="54" t="s">
        <v>1179</v>
      </c>
      <c r="C21" s="67"/>
      <c r="D21" s="67">
        <v>18</v>
      </c>
      <c r="E21" s="67"/>
      <c r="F21" s="67"/>
      <c r="G21" s="67">
        <v>11.1</v>
      </c>
      <c r="H21" s="67">
        <v>10.199999999999999</v>
      </c>
      <c r="I21" s="67">
        <v>1.3</v>
      </c>
      <c r="J21" s="67"/>
      <c r="K21" s="67">
        <v>9.1999999999999993</v>
      </c>
      <c r="L21" s="67">
        <v>14.5</v>
      </c>
      <c r="M21" s="67">
        <v>7.5</v>
      </c>
      <c r="N21" s="67"/>
      <c r="O21" s="67"/>
      <c r="P21" s="67">
        <v>9.4</v>
      </c>
      <c r="Q21" s="67"/>
      <c r="R21" s="67">
        <v>5.5</v>
      </c>
      <c r="S21" s="67">
        <v>8.3000000000000007</v>
      </c>
      <c r="T21" s="67">
        <v>2.9</v>
      </c>
      <c r="U21" s="67">
        <v>2.4</v>
      </c>
      <c r="V21" s="67">
        <v>3.4</v>
      </c>
      <c r="W21" s="67">
        <v>20.7</v>
      </c>
      <c r="X21" s="67"/>
      <c r="Y21" s="67">
        <v>4</v>
      </c>
      <c r="Z21" s="67">
        <v>14.2</v>
      </c>
      <c r="AA21" s="67">
        <v>22.8</v>
      </c>
      <c r="AB21" s="67">
        <v>4.5999999999999996</v>
      </c>
      <c r="AC21" s="67"/>
      <c r="AD21" s="67"/>
      <c r="AE21" s="67"/>
      <c r="AF21" s="67"/>
      <c r="AG21" s="67">
        <v>7</v>
      </c>
      <c r="AH21" s="67">
        <v>0.6</v>
      </c>
      <c r="AI21" s="67"/>
      <c r="AJ21" s="67">
        <v>8.3000000000000007</v>
      </c>
      <c r="AK21" s="67">
        <v>2.6</v>
      </c>
      <c r="AL21" s="67">
        <v>5.8</v>
      </c>
      <c r="AM21" s="67">
        <v>6.2</v>
      </c>
      <c r="AN21" s="67">
        <v>6.6</v>
      </c>
      <c r="AO21" s="67">
        <v>7.4</v>
      </c>
      <c r="AP21" s="67">
        <v>19.399999999999999</v>
      </c>
      <c r="AQ21" s="67">
        <v>9.1</v>
      </c>
      <c r="AR21" s="67">
        <v>11</v>
      </c>
      <c r="AS21" s="67"/>
      <c r="AT21" s="67">
        <v>3.6</v>
      </c>
      <c r="AU21" s="67">
        <v>15.4</v>
      </c>
      <c r="AV21" s="67"/>
      <c r="AW21" s="67">
        <v>57.7</v>
      </c>
      <c r="AX21" s="67">
        <v>37.700000000000003</v>
      </c>
      <c r="AY21" s="67">
        <v>19.3</v>
      </c>
      <c r="AZ21" s="67"/>
      <c r="BA21" s="67">
        <v>2</v>
      </c>
      <c r="BB21" s="67">
        <v>2.8</v>
      </c>
      <c r="BC21" s="67"/>
      <c r="BD21" s="67">
        <v>0.5</v>
      </c>
      <c r="BE21" s="67">
        <v>1.3</v>
      </c>
      <c r="BF21" s="67">
        <v>9.9</v>
      </c>
      <c r="BG21" s="67">
        <v>6.4</v>
      </c>
      <c r="BH21" s="67">
        <v>2.1</v>
      </c>
      <c r="BI21" s="67">
        <v>0.6</v>
      </c>
      <c r="BJ21" s="67">
        <v>27.7</v>
      </c>
      <c r="BK21" s="67">
        <v>33.700000000000003</v>
      </c>
      <c r="BL21" s="67"/>
      <c r="BM21" s="67">
        <v>0.36499999999999999</v>
      </c>
      <c r="BN21" s="67"/>
      <c r="BO21" s="67"/>
      <c r="BP21" s="67">
        <v>4.5</v>
      </c>
      <c r="BQ21" s="67">
        <v>1.5</v>
      </c>
      <c r="BR21" s="67">
        <v>1.2</v>
      </c>
      <c r="BS21" s="67">
        <v>1.2</v>
      </c>
      <c r="BT21" s="67">
        <v>2.9</v>
      </c>
      <c r="BU21" s="67">
        <v>0.9</v>
      </c>
      <c r="BV21" s="67">
        <v>18</v>
      </c>
      <c r="BW21" s="67">
        <v>9.9</v>
      </c>
      <c r="BX21" s="67">
        <v>14.4</v>
      </c>
      <c r="BY21" s="67">
        <v>0.5</v>
      </c>
      <c r="BZ21" s="67">
        <v>12</v>
      </c>
      <c r="CA21" s="68">
        <v>542.06500000000005</v>
      </c>
    </row>
    <row r="22" spans="1:79" x14ac:dyDescent="0.3">
      <c r="A22" s="1"/>
      <c r="B22" s="54" t="s">
        <v>1180</v>
      </c>
      <c r="C22" s="67"/>
      <c r="D22" s="67">
        <v>17.7</v>
      </c>
      <c r="E22" s="67"/>
      <c r="F22" s="67"/>
      <c r="G22" s="67">
        <v>10.8</v>
      </c>
      <c r="H22" s="67">
        <v>11.8</v>
      </c>
      <c r="I22" s="67">
        <v>1.3</v>
      </c>
      <c r="J22" s="67"/>
      <c r="K22" s="67">
        <v>9.1</v>
      </c>
      <c r="L22" s="67">
        <v>14.1</v>
      </c>
      <c r="M22" s="67">
        <v>7.6</v>
      </c>
      <c r="N22" s="67"/>
      <c r="O22" s="67">
        <v>0.1</v>
      </c>
      <c r="P22" s="67">
        <v>9.4</v>
      </c>
      <c r="Q22" s="67"/>
      <c r="R22" s="67">
        <v>5.3</v>
      </c>
      <c r="S22" s="67">
        <v>8.1999999999999993</v>
      </c>
      <c r="T22" s="67">
        <v>2.9</v>
      </c>
      <c r="U22" s="67">
        <v>2.4</v>
      </c>
      <c r="V22" s="67">
        <v>3.4</v>
      </c>
      <c r="W22" s="67">
        <v>20.2</v>
      </c>
      <c r="X22" s="67"/>
      <c r="Y22" s="67">
        <v>8.5</v>
      </c>
      <c r="Z22" s="67">
        <v>12.4</v>
      </c>
      <c r="AA22" s="67">
        <v>25.3</v>
      </c>
      <c r="AB22" s="67">
        <v>0.7</v>
      </c>
      <c r="AC22" s="67"/>
      <c r="AD22" s="67"/>
      <c r="AE22" s="67"/>
      <c r="AF22" s="67"/>
      <c r="AG22" s="67">
        <v>17.3</v>
      </c>
      <c r="AH22" s="67">
        <v>10.7</v>
      </c>
      <c r="AI22" s="67"/>
      <c r="AJ22" s="67">
        <v>8.3000000000000007</v>
      </c>
      <c r="AK22" s="67">
        <v>2.6</v>
      </c>
      <c r="AL22" s="67">
        <v>5.8</v>
      </c>
      <c r="AM22" s="67">
        <v>6.2</v>
      </c>
      <c r="AN22" s="67">
        <v>6.4</v>
      </c>
      <c r="AO22" s="67">
        <v>7.4</v>
      </c>
      <c r="AP22" s="67">
        <v>44.2</v>
      </c>
      <c r="AQ22" s="67">
        <v>9.9</v>
      </c>
      <c r="AR22" s="67">
        <v>12.6</v>
      </c>
      <c r="AS22" s="67"/>
      <c r="AT22" s="67">
        <v>3.6</v>
      </c>
      <c r="AU22" s="67">
        <v>15.4</v>
      </c>
      <c r="AV22" s="67"/>
      <c r="AW22" s="67">
        <v>139.6</v>
      </c>
      <c r="AX22" s="67">
        <v>73.7</v>
      </c>
      <c r="AY22" s="67">
        <v>43.4</v>
      </c>
      <c r="AZ22" s="67"/>
      <c r="BA22" s="67">
        <v>1.9</v>
      </c>
      <c r="BB22" s="67">
        <v>5.4</v>
      </c>
      <c r="BC22" s="67"/>
      <c r="BD22" s="67">
        <v>5.7</v>
      </c>
      <c r="BE22" s="67">
        <v>2.2999999999999998</v>
      </c>
      <c r="BF22" s="67">
        <v>9.9</v>
      </c>
      <c r="BG22" s="67">
        <v>2.6</v>
      </c>
      <c r="BH22" s="67"/>
      <c r="BI22" s="67">
        <v>0.6</v>
      </c>
      <c r="BJ22" s="67">
        <v>64.3</v>
      </c>
      <c r="BK22" s="67">
        <v>77.8</v>
      </c>
      <c r="BL22" s="67"/>
      <c r="BM22" s="67">
        <v>5.548</v>
      </c>
      <c r="BN22" s="67"/>
      <c r="BO22" s="67"/>
      <c r="BP22" s="67">
        <v>4.5</v>
      </c>
      <c r="BQ22" s="67">
        <v>1.5</v>
      </c>
      <c r="BR22" s="67">
        <v>1.2</v>
      </c>
      <c r="BS22" s="67">
        <v>1.2</v>
      </c>
      <c r="BT22" s="67">
        <v>5.4</v>
      </c>
      <c r="BU22" s="67">
        <v>0.9</v>
      </c>
      <c r="BV22" s="67">
        <v>18.2</v>
      </c>
      <c r="BW22" s="67">
        <v>9.8000000000000007</v>
      </c>
      <c r="BX22" s="67">
        <v>14.3</v>
      </c>
      <c r="BY22" s="67">
        <v>0.9</v>
      </c>
      <c r="BZ22" s="67">
        <v>11.4</v>
      </c>
      <c r="CA22" s="68">
        <v>823.64800000000002</v>
      </c>
    </row>
    <row r="23" spans="1:79" x14ac:dyDescent="0.3">
      <c r="A23" s="1"/>
      <c r="B23" s="56" t="s">
        <v>1181</v>
      </c>
      <c r="C23" s="69"/>
      <c r="D23" s="69">
        <v>17.5</v>
      </c>
      <c r="E23" s="69"/>
      <c r="F23" s="69"/>
      <c r="G23" s="69">
        <v>10.8</v>
      </c>
      <c r="H23" s="69">
        <v>12.5</v>
      </c>
      <c r="I23" s="69">
        <v>1.3</v>
      </c>
      <c r="J23" s="69"/>
      <c r="K23" s="69">
        <v>8.8000000000000007</v>
      </c>
      <c r="L23" s="69">
        <v>16</v>
      </c>
      <c r="M23" s="69">
        <v>7.9</v>
      </c>
      <c r="N23" s="69"/>
      <c r="O23" s="69">
        <v>0.3</v>
      </c>
      <c r="P23" s="69">
        <v>9.4</v>
      </c>
      <c r="Q23" s="69"/>
      <c r="R23" s="69">
        <v>5.9</v>
      </c>
      <c r="S23" s="69">
        <v>8.5</v>
      </c>
      <c r="T23" s="69">
        <v>3.2</v>
      </c>
      <c r="U23" s="69">
        <v>2.4</v>
      </c>
      <c r="V23" s="69">
        <v>3.4</v>
      </c>
      <c r="W23" s="69">
        <v>21.1</v>
      </c>
      <c r="X23" s="69"/>
      <c r="Y23" s="69">
        <v>8.5</v>
      </c>
      <c r="Z23" s="69">
        <v>13.3</v>
      </c>
      <c r="AA23" s="69">
        <v>25</v>
      </c>
      <c r="AB23" s="69">
        <v>2.2000000000000002</v>
      </c>
      <c r="AC23" s="69"/>
      <c r="AD23" s="69"/>
      <c r="AE23" s="69"/>
      <c r="AF23" s="69"/>
      <c r="AG23" s="69">
        <v>26.3</v>
      </c>
      <c r="AH23" s="69">
        <v>20.100000000000001</v>
      </c>
      <c r="AI23" s="69"/>
      <c r="AJ23" s="69">
        <v>8.3000000000000007</v>
      </c>
      <c r="AK23" s="69">
        <v>2.6</v>
      </c>
      <c r="AL23" s="69">
        <v>5.8</v>
      </c>
      <c r="AM23" s="69">
        <v>6</v>
      </c>
      <c r="AN23" s="69">
        <v>6.4</v>
      </c>
      <c r="AO23" s="69">
        <v>7.4</v>
      </c>
      <c r="AP23" s="69">
        <v>64.2</v>
      </c>
      <c r="AQ23" s="69">
        <v>9.5</v>
      </c>
      <c r="AR23" s="69">
        <v>11.8</v>
      </c>
      <c r="AS23" s="69"/>
      <c r="AT23" s="69">
        <v>3.6</v>
      </c>
      <c r="AU23" s="69">
        <v>15.4</v>
      </c>
      <c r="AV23" s="69"/>
      <c r="AW23" s="69">
        <v>196.9</v>
      </c>
      <c r="AX23" s="69">
        <v>159.5</v>
      </c>
      <c r="AY23" s="69">
        <v>80.900000000000006</v>
      </c>
      <c r="AZ23" s="69"/>
      <c r="BA23" s="69">
        <v>1.9</v>
      </c>
      <c r="BB23" s="69">
        <v>7.8</v>
      </c>
      <c r="BC23" s="69"/>
      <c r="BD23" s="69">
        <v>10.8</v>
      </c>
      <c r="BE23" s="69">
        <v>2</v>
      </c>
      <c r="BF23" s="69">
        <v>9.9</v>
      </c>
      <c r="BG23" s="69"/>
      <c r="BH23" s="69"/>
      <c r="BI23" s="69">
        <v>0.6</v>
      </c>
      <c r="BJ23" s="69">
        <v>82.3</v>
      </c>
      <c r="BK23" s="69">
        <v>113.7</v>
      </c>
      <c r="BL23" s="69"/>
      <c r="BM23" s="69">
        <v>12.565</v>
      </c>
      <c r="BN23" s="69"/>
      <c r="BO23" s="69"/>
      <c r="BP23" s="69">
        <v>4.5</v>
      </c>
      <c r="BQ23" s="69">
        <v>1.5</v>
      </c>
      <c r="BR23" s="69">
        <v>1.2</v>
      </c>
      <c r="BS23" s="69">
        <v>1.2</v>
      </c>
      <c r="BT23" s="69">
        <v>7.7</v>
      </c>
      <c r="BU23" s="69">
        <v>0.9</v>
      </c>
      <c r="BV23" s="69">
        <v>18.3</v>
      </c>
      <c r="BW23" s="69">
        <v>9.8000000000000007</v>
      </c>
      <c r="BX23" s="69">
        <v>14.4</v>
      </c>
      <c r="BY23" s="69">
        <v>1.8</v>
      </c>
      <c r="BZ23" s="69">
        <v>12.1</v>
      </c>
      <c r="CA23" s="70">
        <v>1117.665</v>
      </c>
    </row>
    <row r="24" spans="1:79" x14ac:dyDescent="0.3">
      <c r="A24" s="1"/>
      <c r="B24" s="50" t="s">
        <v>1182</v>
      </c>
      <c r="C24" s="65"/>
      <c r="D24" s="65">
        <v>18</v>
      </c>
      <c r="E24" s="65"/>
      <c r="F24" s="65"/>
      <c r="G24" s="65">
        <v>10.8</v>
      </c>
      <c r="H24" s="65">
        <v>12.6</v>
      </c>
      <c r="I24" s="65">
        <v>1.3</v>
      </c>
      <c r="J24" s="65"/>
      <c r="K24" s="65">
        <v>9</v>
      </c>
      <c r="L24" s="65">
        <v>15.6</v>
      </c>
      <c r="M24" s="65">
        <v>7.6</v>
      </c>
      <c r="N24" s="65">
        <v>0.1</v>
      </c>
      <c r="O24" s="65">
        <v>0.7</v>
      </c>
      <c r="P24" s="65">
        <v>9.4</v>
      </c>
      <c r="Q24" s="65"/>
      <c r="R24" s="65">
        <v>5.7</v>
      </c>
      <c r="S24" s="65">
        <v>8.4</v>
      </c>
      <c r="T24" s="65">
        <v>3.4</v>
      </c>
      <c r="U24" s="65">
        <v>2.4</v>
      </c>
      <c r="V24" s="65">
        <v>3.4</v>
      </c>
      <c r="W24" s="65">
        <v>20.7</v>
      </c>
      <c r="X24" s="65"/>
      <c r="Y24" s="65">
        <v>8.5</v>
      </c>
      <c r="Z24" s="65">
        <v>14.7</v>
      </c>
      <c r="AA24" s="65">
        <v>27.4</v>
      </c>
      <c r="AB24" s="65">
        <v>0.1</v>
      </c>
      <c r="AC24" s="65"/>
      <c r="AD24" s="65"/>
      <c r="AE24" s="65"/>
      <c r="AF24" s="65"/>
      <c r="AG24" s="65">
        <v>30.1</v>
      </c>
      <c r="AH24" s="65">
        <v>37.700000000000003</v>
      </c>
      <c r="AI24" s="65"/>
      <c r="AJ24" s="65">
        <v>8.3000000000000007</v>
      </c>
      <c r="AK24" s="65">
        <v>2.6</v>
      </c>
      <c r="AL24" s="65">
        <v>5.8</v>
      </c>
      <c r="AM24" s="65">
        <v>6.2</v>
      </c>
      <c r="AN24" s="65">
        <v>6.4</v>
      </c>
      <c r="AO24" s="65">
        <v>7.4</v>
      </c>
      <c r="AP24" s="65">
        <v>67.2</v>
      </c>
      <c r="AQ24" s="65">
        <v>10.4</v>
      </c>
      <c r="AR24" s="65">
        <v>11</v>
      </c>
      <c r="AS24" s="65"/>
      <c r="AT24" s="65">
        <v>3.6</v>
      </c>
      <c r="AU24" s="65">
        <v>15.5</v>
      </c>
      <c r="AV24" s="65"/>
      <c r="AW24" s="65">
        <v>201.1</v>
      </c>
      <c r="AX24" s="65">
        <v>164.2</v>
      </c>
      <c r="AY24" s="65">
        <v>83.7</v>
      </c>
      <c r="AZ24" s="65">
        <v>0.1</v>
      </c>
      <c r="BA24" s="65">
        <v>1.9</v>
      </c>
      <c r="BB24" s="65">
        <v>9.9</v>
      </c>
      <c r="BC24" s="65"/>
      <c r="BD24" s="65">
        <v>12.1</v>
      </c>
      <c r="BE24" s="65">
        <v>3.9</v>
      </c>
      <c r="BF24" s="65">
        <v>9.8000000000000007</v>
      </c>
      <c r="BG24" s="65"/>
      <c r="BH24" s="65"/>
      <c r="BI24" s="65">
        <v>0.6</v>
      </c>
      <c r="BJ24" s="65">
        <v>84.8</v>
      </c>
      <c r="BK24" s="65">
        <v>116.1</v>
      </c>
      <c r="BL24" s="65"/>
      <c r="BM24" s="65">
        <v>14.968999999999999</v>
      </c>
      <c r="BN24" s="65"/>
      <c r="BO24" s="65"/>
      <c r="BP24" s="65">
        <v>4.5</v>
      </c>
      <c r="BQ24" s="65"/>
      <c r="BR24" s="65">
        <v>1.2</v>
      </c>
      <c r="BS24" s="65">
        <v>1.2</v>
      </c>
      <c r="BT24" s="65">
        <v>9.6</v>
      </c>
      <c r="BU24" s="65">
        <v>0.9</v>
      </c>
      <c r="BV24" s="65">
        <v>18.100000000000001</v>
      </c>
      <c r="BW24" s="65">
        <v>9.8000000000000007</v>
      </c>
      <c r="BX24" s="65">
        <v>14.1</v>
      </c>
      <c r="BY24" s="65">
        <v>3.1</v>
      </c>
      <c r="BZ24" s="65">
        <v>11.4</v>
      </c>
      <c r="CA24" s="66">
        <v>1169.069</v>
      </c>
    </row>
    <row r="25" spans="1:79" x14ac:dyDescent="0.3">
      <c r="A25" s="1"/>
      <c r="B25" s="54" t="s">
        <v>1183</v>
      </c>
      <c r="C25" s="67"/>
      <c r="D25" s="67">
        <v>18</v>
      </c>
      <c r="E25" s="67"/>
      <c r="F25" s="67"/>
      <c r="G25" s="67">
        <v>11.1</v>
      </c>
      <c r="H25" s="67">
        <v>12.6</v>
      </c>
      <c r="I25" s="67">
        <v>1.3</v>
      </c>
      <c r="J25" s="67"/>
      <c r="K25" s="67">
        <v>9.4</v>
      </c>
      <c r="L25" s="67">
        <v>15.4</v>
      </c>
      <c r="M25" s="67">
        <v>7.6</v>
      </c>
      <c r="N25" s="67">
        <v>0.1</v>
      </c>
      <c r="O25" s="67">
        <v>0.9</v>
      </c>
      <c r="P25" s="67">
        <v>9.4</v>
      </c>
      <c r="Q25" s="67"/>
      <c r="R25" s="67">
        <v>5.6</v>
      </c>
      <c r="S25" s="67">
        <v>8.3000000000000007</v>
      </c>
      <c r="T25" s="67">
        <v>3.4</v>
      </c>
      <c r="U25" s="67">
        <v>2.4</v>
      </c>
      <c r="V25" s="67">
        <v>3.4</v>
      </c>
      <c r="W25" s="67">
        <v>20.5</v>
      </c>
      <c r="X25" s="67"/>
      <c r="Y25" s="67">
        <v>8.4</v>
      </c>
      <c r="Z25" s="67">
        <v>18.899999999999999</v>
      </c>
      <c r="AA25" s="67">
        <v>26.7</v>
      </c>
      <c r="AB25" s="67"/>
      <c r="AC25" s="67"/>
      <c r="AD25" s="67"/>
      <c r="AE25" s="67"/>
      <c r="AF25" s="67"/>
      <c r="AG25" s="67">
        <v>30.2</v>
      </c>
      <c r="AH25" s="67">
        <v>38.5</v>
      </c>
      <c r="AI25" s="67"/>
      <c r="AJ25" s="67">
        <v>8.3000000000000007</v>
      </c>
      <c r="AK25" s="67">
        <v>2.6</v>
      </c>
      <c r="AL25" s="67">
        <v>5.8</v>
      </c>
      <c r="AM25" s="67">
        <v>6.2</v>
      </c>
      <c r="AN25" s="67">
        <v>6.4</v>
      </c>
      <c r="AO25" s="67">
        <v>7.4</v>
      </c>
      <c r="AP25" s="67">
        <v>67.7</v>
      </c>
      <c r="AQ25" s="67">
        <v>10.199999999999999</v>
      </c>
      <c r="AR25" s="67">
        <v>9.6</v>
      </c>
      <c r="AS25" s="67"/>
      <c r="AT25" s="67">
        <v>3.6</v>
      </c>
      <c r="AU25" s="67">
        <v>15.4</v>
      </c>
      <c r="AV25" s="67"/>
      <c r="AW25" s="67">
        <v>203.1</v>
      </c>
      <c r="AX25" s="67">
        <v>167.2</v>
      </c>
      <c r="AY25" s="67">
        <v>85</v>
      </c>
      <c r="AZ25" s="67">
        <v>0.1</v>
      </c>
      <c r="BA25" s="67">
        <v>1.8</v>
      </c>
      <c r="BB25" s="67">
        <v>11.6</v>
      </c>
      <c r="BC25" s="67"/>
      <c r="BD25" s="67">
        <v>12.3</v>
      </c>
      <c r="BE25" s="67">
        <v>4.2</v>
      </c>
      <c r="BF25" s="67">
        <v>9.9</v>
      </c>
      <c r="BG25" s="67"/>
      <c r="BH25" s="67"/>
      <c r="BI25" s="67">
        <v>0.6</v>
      </c>
      <c r="BJ25" s="67">
        <v>85.2</v>
      </c>
      <c r="BK25" s="67">
        <v>116.3</v>
      </c>
      <c r="BL25" s="67"/>
      <c r="BM25" s="67">
        <v>15.663</v>
      </c>
      <c r="BN25" s="67"/>
      <c r="BO25" s="67"/>
      <c r="BP25" s="67">
        <v>4.5</v>
      </c>
      <c r="BQ25" s="67"/>
      <c r="BR25" s="67">
        <v>1.2</v>
      </c>
      <c r="BS25" s="67">
        <v>1.2</v>
      </c>
      <c r="BT25" s="67">
        <v>11.4</v>
      </c>
      <c r="BU25" s="67">
        <v>0.9</v>
      </c>
      <c r="BV25" s="67">
        <v>18.100000000000001</v>
      </c>
      <c r="BW25" s="67">
        <v>9.9</v>
      </c>
      <c r="BX25" s="67">
        <v>14.3</v>
      </c>
      <c r="BY25" s="67">
        <v>4.8</v>
      </c>
      <c r="BZ25" s="67">
        <v>11.3</v>
      </c>
      <c r="CA25" s="68">
        <v>1185.8630000000001</v>
      </c>
    </row>
    <row r="26" spans="1:79" x14ac:dyDescent="0.3">
      <c r="A26" s="1"/>
      <c r="B26" s="54" t="s">
        <v>1184</v>
      </c>
      <c r="C26" s="67"/>
      <c r="D26" s="67">
        <v>18.100000000000001</v>
      </c>
      <c r="E26" s="67"/>
      <c r="F26" s="67"/>
      <c r="G26" s="67">
        <v>11.1</v>
      </c>
      <c r="H26" s="67">
        <v>12.5</v>
      </c>
      <c r="I26" s="67">
        <v>1.3</v>
      </c>
      <c r="J26" s="67"/>
      <c r="K26" s="67">
        <v>9</v>
      </c>
      <c r="L26" s="67">
        <v>15.3</v>
      </c>
      <c r="M26" s="67">
        <v>7.6</v>
      </c>
      <c r="N26" s="67">
        <v>0.1</v>
      </c>
      <c r="O26" s="67">
        <v>1</v>
      </c>
      <c r="P26" s="67">
        <v>9</v>
      </c>
      <c r="Q26" s="67"/>
      <c r="R26" s="67">
        <v>5.5</v>
      </c>
      <c r="S26" s="67">
        <v>8.1999999999999993</v>
      </c>
      <c r="T26" s="67">
        <v>3.4</v>
      </c>
      <c r="U26" s="67">
        <v>2.4</v>
      </c>
      <c r="V26" s="67">
        <v>3.3</v>
      </c>
      <c r="W26" s="67">
        <v>20.5</v>
      </c>
      <c r="X26" s="67"/>
      <c r="Y26" s="67">
        <v>4</v>
      </c>
      <c r="Z26" s="67">
        <v>26.1</v>
      </c>
      <c r="AA26" s="67">
        <v>27.2</v>
      </c>
      <c r="AB26" s="67"/>
      <c r="AC26" s="67"/>
      <c r="AD26" s="67"/>
      <c r="AE26" s="67"/>
      <c r="AF26" s="67"/>
      <c r="AG26" s="67">
        <v>29.9</v>
      </c>
      <c r="AH26" s="67">
        <v>38.9</v>
      </c>
      <c r="AI26" s="67"/>
      <c r="AJ26" s="67">
        <v>8.3000000000000007</v>
      </c>
      <c r="AK26" s="67">
        <v>2.6</v>
      </c>
      <c r="AL26" s="67">
        <v>5.8</v>
      </c>
      <c r="AM26" s="67">
        <v>6.4</v>
      </c>
      <c r="AN26" s="67">
        <v>6.6</v>
      </c>
      <c r="AO26" s="67">
        <v>7.5</v>
      </c>
      <c r="AP26" s="67">
        <v>67.7</v>
      </c>
      <c r="AQ26" s="67">
        <v>10.199999999999999</v>
      </c>
      <c r="AR26" s="67">
        <v>9.1</v>
      </c>
      <c r="AS26" s="67"/>
      <c r="AT26" s="67">
        <v>3.6</v>
      </c>
      <c r="AU26" s="67">
        <v>15.4</v>
      </c>
      <c r="AV26" s="67"/>
      <c r="AW26" s="67">
        <v>206.5</v>
      </c>
      <c r="AX26" s="67">
        <v>169.3</v>
      </c>
      <c r="AY26" s="67">
        <v>86.1</v>
      </c>
      <c r="AZ26" s="67">
        <v>0.1</v>
      </c>
      <c r="BA26" s="67">
        <v>1.7</v>
      </c>
      <c r="BB26" s="67">
        <v>13.1</v>
      </c>
      <c r="BC26" s="67"/>
      <c r="BD26" s="67">
        <v>12.1</v>
      </c>
      <c r="BE26" s="67">
        <v>5.5</v>
      </c>
      <c r="BF26" s="67">
        <v>9.9</v>
      </c>
      <c r="BG26" s="67">
        <v>0.1</v>
      </c>
      <c r="BH26" s="67"/>
      <c r="BI26" s="67">
        <v>0.6</v>
      </c>
      <c r="BJ26" s="67">
        <v>85.3</v>
      </c>
      <c r="BK26" s="67">
        <v>115.3</v>
      </c>
      <c r="BL26" s="67"/>
      <c r="BM26" s="67">
        <v>16.114000000000001</v>
      </c>
      <c r="BN26" s="67"/>
      <c r="BO26" s="67"/>
      <c r="BP26" s="67">
        <v>4.5</v>
      </c>
      <c r="BQ26" s="67"/>
      <c r="BR26" s="67">
        <v>1.2</v>
      </c>
      <c r="BS26" s="67">
        <v>1.2</v>
      </c>
      <c r="BT26" s="67">
        <v>13</v>
      </c>
      <c r="BU26" s="67">
        <v>0.9</v>
      </c>
      <c r="BV26" s="67">
        <v>18.2</v>
      </c>
      <c r="BW26" s="67">
        <v>9.6</v>
      </c>
      <c r="BX26" s="67">
        <v>14.4</v>
      </c>
      <c r="BY26" s="67">
        <v>6</v>
      </c>
      <c r="BZ26" s="67">
        <v>11.1</v>
      </c>
      <c r="CA26" s="68">
        <v>1199.414</v>
      </c>
    </row>
    <row r="27" spans="1:79" x14ac:dyDescent="0.3">
      <c r="A27" s="1"/>
      <c r="B27" s="54" t="s">
        <v>905</v>
      </c>
      <c r="C27" s="67"/>
      <c r="D27" s="67">
        <v>18.2</v>
      </c>
      <c r="E27" s="67"/>
      <c r="F27" s="67"/>
      <c r="G27" s="67">
        <v>11.1</v>
      </c>
      <c r="H27" s="67">
        <v>12.5</v>
      </c>
      <c r="I27" s="67">
        <v>1.2</v>
      </c>
      <c r="J27" s="67"/>
      <c r="K27" s="67">
        <v>9.1999999999999993</v>
      </c>
      <c r="L27" s="67">
        <v>15.8</v>
      </c>
      <c r="M27" s="67">
        <v>8</v>
      </c>
      <c r="N27" s="67">
        <v>0.1</v>
      </c>
      <c r="O27" s="67">
        <v>1.1000000000000001</v>
      </c>
      <c r="P27" s="67">
        <v>9</v>
      </c>
      <c r="Q27" s="67"/>
      <c r="R27" s="67">
        <v>5.9</v>
      </c>
      <c r="S27" s="67">
        <v>8.5</v>
      </c>
      <c r="T27" s="67">
        <v>3.4</v>
      </c>
      <c r="U27" s="67">
        <v>2.4</v>
      </c>
      <c r="V27" s="67">
        <v>3.2</v>
      </c>
      <c r="W27" s="67">
        <v>20.9</v>
      </c>
      <c r="X27" s="67"/>
      <c r="Y27" s="67">
        <v>4</v>
      </c>
      <c r="Z27" s="67">
        <v>37.799999999999997</v>
      </c>
      <c r="AA27" s="67">
        <v>26.2</v>
      </c>
      <c r="AB27" s="67"/>
      <c r="AC27" s="67"/>
      <c r="AD27" s="67"/>
      <c r="AE27" s="67"/>
      <c r="AF27" s="67"/>
      <c r="AG27" s="67">
        <v>29.4</v>
      </c>
      <c r="AH27" s="67">
        <v>38.5</v>
      </c>
      <c r="AI27" s="67"/>
      <c r="AJ27" s="67">
        <v>8.3000000000000007</v>
      </c>
      <c r="AK27" s="67">
        <v>2.6</v>
      </c>
      <c r="AL27" s="67">
        <v>5.8</v>
      </c>
      <c r="AM27" s="67">
        <v>6.4</v>
      </c>
      <c r="AN27" s="67">
        <v>6.6</v>
      </c>
      <c r="AO27" s="67">
        <v>7.5</v>
      </c>
      <c r="AP27" s="67">
        <v>67.900000000000006</v>
      </c>
      <c r="AQ27" s="67">
        <v>12.8</v>
      </c>
      <c r="AR27" s="67">
        <v>10</v>
      </c>
      <c r="AS27" s="67"/>
      <c r="AT27" s="67">
        <v>3.6</v>
      </c>
      <c r="AU27" s="67">
        <v>15.4</v>
      </c>
      <c r="AV27" s="67"/>
      <c r="AW27" s="67">
        <v>208.6</v>
      </c>
      <c r="AX27" s="67">
        <v>167.9</v>
      </c>
      <c r="AY27" s="67">
        <v>85.6</v>
      </c>
      <c r="AZ27" s="67">
        <v>0.1</v>
      </c>
      <c r="BA27" s="67">
        <v>1.7</v>
      </c>
      <c r="BB27" s="67">
        <v>14.6</v>
      </c>
      <c r="BC27" s="67"/>
      <c r="BD27" s="67">
        <v>12.8</v>
      </c>
      <c r="BE27" s="67">
        <v>5.5</v>
      </c>
      <c r="BF27" s="67">
        <v>10</v>
      </c>
      <c r="BG27" s="67">
        <v>0.4</v>
      </c>
      <c r="BH27" s="67"/>
      <c r="BI27" s="67">
        <v>0.6</v>
      </c>
      <c r="BJ27" s="67">
        <v>85.2</v>
      </c>
      <c r="BK27" s="67">
        <v>114.2</v>
      </c>
      <c r="BL27" s="67"/>
      <c r="BM27" s="67">
        <v>16.152000000000001</v>
      </c>
      <c r="BN27" s="67"/>
      <c r="BO27" s="67"/>
      <c r="BP27" s="67">
        <v>4.5</v>
      </c>
      <c r="BQ27" s="67"/>
      <c r="BR27" s="67">
        <v>1.2</v>
      </c>
      <c r="BS27" s="67">
        <v>1.2</v>
      </c>
      <c r="BT27" s="67">
        <v>14.1</v>
      </c>
      <c r="BU27" s="67">
        <v>0.9</v>
      </c>
      <c r="BV27" s="67">
        <v>18.3</v>
      </c>
      <c r="BW27" s="67">
        <v>9.6</v>
      </c>
      <c r="BX27" s="67">
        <v>14.5</v>
      </c>
      <c r="BY27" s="67">
        <v>6.8</v>
      </c>
      <c r="BZ27" s="67">
        <v>11.4</v>
      </c>
      <c r="CA27" s="68">
        <v>1219.152</v>
      </c>
    </row>
    <row r="28" spans="1:79" x14ac:dyDescent="0.3">
      <c r="A28" s="1"/>
      <c r="B28" s="54" t="s">
        <v>906</v>
      </c>
      <c r="C28" s="67"/>
      <c r="D28" s="67">
        <v>18</v>
      </c>
      <c r="E28" s="67"/>
      <c r="F28" s="67"/>
      <c r="G28" s="67">
        <v>11.1</v>
      </c>
      <c r="H28" s="67">
        <v>12.5</v>
      </c>
      <c r="I28" s="67">
        <v>1.3</v>
      </c>
      <c r="J28" s="67"/>
      <c r="K28" s="67">
        <v>9.3000000000000007</v>
      </c>
      <c r="L28" s="67">
        <v>15.1</v>
      </c>
      <c r="M28" s="67">
        <v>8</v>
      </c>
      <c r="N28" s="67">
        <v>0.1</v>
      </c>
      <c r="O28" s="67">
        <v>1.2</v>
      </c>
      <c r="P28" s="67">
        <v>9</v>
      </c>
      <c r="Q28" s="67"/>
      <c r="R28" s="67">
        <v>5</v>
      </c>
      <c r="S28" s="67">
        <v>8.1</v>
      </c>
      <c r="T28" s="67">
        <v>3.4</v>
      </c>
      <c r="U28" s="67">
        <v>2.4</v>
      </c>
      <c r="V28" s="67">
        <v>3.2</v>
      </c>
      <c r="W28" s="67">
        <v>20.100000000000001</v>
      </c>
      <c r="X28" s="67"/>
      <c r="Y28" s="67">
        <v>4</v>
      </c>
      <c r="Z28" s="67">
        <v>42.7</v>
      </c>
      <c r="AA28" s="67">
        <v>25.5</v>
      </c>
      <c r="AB28" s="67"/>
      <c r="AC28" s="67"/>
      <c r="AD28" s="67"/>
      <c r="AE28" s="67"/>
      <c r="AF28" s="67">
        <v>0.7</v>
      </c>
      <c r="AG28" s="67">
        <v>29.6</v>
      </c>
      <c r="AH28" s="67">
        <v>38.5</v>
      </c>
      <c r="AI28" s="67"/>
      <c r="AJ28" s="67">
        <v>8.3000000000000007</v>
      </c>
      <c r="AK28" s="67">
        <v>2.6</v>
      </c>
      <c r="AL28" s="67">
        <v>5.8</v>
      </c>
      <c r="AM28" s="67">
        <v>6.4</v>
      </c>
      <c r="AN28" s="67">
        <v>6.6</v>
      </c>
      <c r="AO28" s="67">
        <v>7.5</v>
      </c>
      <c r="AP28" s="67">
        <v>68.3</v>
      </c>
      <c r="AQ28" s="67">
        <v>14.3</v>
      </c>
      <c r="AR28" s="67">
        <v>10.4</v>
      </c>
      <c r="AS28" s="67"/>
      <c r="AT28" s="67">
        <v>3.6</v>
      </c>
      <c r="AU28" s="67">
        <v>15.4</v>
      </c>
      <c r="AV28" s="67"/>
      <c r="AW28" s="67">
        <v>209.5</v>
      </c>
      <c r="AX28" s="67">
        <v>168.7</v>
      </c>
      <c r="AY28" s="67">
        <v>85.9</v>
      </c>
      <c r="AZ28" s="67">
        <v>0.1</v>
      </c>
      <c r="BA28" s="67">
        <v>1.5</v>
      </c>
      <c r="BB28" s="67">
        <v>15.5</v>
      </c>
      <c r="BC28" s="67"/>
      <c r="BD28" s="67">
        <v>12.4</v>
      </c>
      <c r="BE28" s="67">
        <v>5.3</v>
      </c>
      <c r="BF28" s="67">
        <v>9.8000000000000007</v>
      </c>
      <c r="BG28" s="67"/>
      <c r="BH28" s="67"/>
      <c r="BI28" s="67">
        <v>0.6</v>
      </c>
      <c r="BJ28" s="67">
        <v>85</v>
      </c>
      <c r="BK28" s="67">
        <v>113.4</v>
      </c>
      <c r="BL28" s="67"/>
      <c r="BM28" s="67">
        <v>15.750999999999999</v>
      </c>
      <c r="BN28" s="67"/>
      <c r="BO28" s="67"/>
      <c r="BP28" s="67">
        <v>4.5</v>
      </c>
      <c r="BQ28" s="67"/>
      <c r="BR28" s="67">
        <v>1.2</v>
      </c>
      <c r="BS28" s="67">
        <v>1.2</v>
      </c>
      <c r="BT28" s="67">
        <v>15.2</v>
      </c>
      <c r="BU28" s="67">
        <v>0.9</v>
      </c>
      <c r="BV28" s="67">
        <v>18.2</v>
      </c>
      <c r="BW28" s="67">
        <v>9.4</v>
      </c>
      <c r="BX28" s="67">
        <v>14.5</v>
      </c>
      <c r="BY28" s="67">
        <v>13.8</v>
      </c>
      <c r="BZ28" s="67">
        <v>11</v>
      </c>
      <c r="CA28" s="68">
        <v>1231.3510000000001</v>
      </c>
    </row>
    <row r="29" spans="1:79" x14ac:dyDescent="0.3">
      <c r="A29" s="1"/>
      <c r="B29" s="54" t="s">
        <v>907</v>
      </c>
      <c r="C29" s="67"/>
      <c r="D29" s="67">
        <v>18</v>
      </c>
      <c r="E29" s="67"/>
      <c r="F29" s="67"/>
      <c r="G29" s="67">
        <v>11.1</v>
      </c>
      <c r="H29" s="67">
        <v>13.1</v>
      </c>
      <c r="I29" s="67">
        <v>1.3</v>
      </c>
      <c r="J29" s="67"/>
      <c r="K29" s="67">
        <v>9.1999999999999993</v>
      </c>
      <c r="L29" s="67">
        <v>16.2</v>
      </c>
      <c r="M29" s="67">
        <v>8</v>
      </c>
      <c r="N29" s="67">
        <v>0.2</v>
      </c>
      <c r="O29" s="67">
        <v>1.2</v>
      </c>
      <c r="P29" s="67">
        <v>9</v>
      </c>
      <c r="Q29" s="67"/>
      <c r="R29" s="67">
        <v>5.0999999999999996</v>
      </c>
      <c r="S29" s="67">
        <v>8.1</v>
      </c>
      <c r="T29" s="67">
        <v>3.4</v>
      </c>
      <c r="U29" s="67">
        <v>2.4</v>
      </c>
      <c r="V29" s="67">
        <v>3.2</v>
      </c>
      <c r="W29" s="67">
        <v>20.2</v>
      </c>
      <c r="X29" s="67"/>
      <c r="Y29" s="67">
        <v>4</v>
      </c>
      <c r="Z29" s="67">
        <v>47.9</v>
      </c>
      <c r="AA29" s="67">
        <v>25.1</v>
      </c>
      <c r="AB29" s="67"/>
      <c r="AC29" s="67"/>
      <c r="AD29" s="67"/>
      <c r="AE29" s="67">
        <v>0.2</v>
      </c>
      <c r="AF29" s="67">
        <v>4</v>
      </c>
      <c r="AG29" s="67">
        <v>29.5</v>
      </c>
      <c r="AH29" s="67">
        <v>38.799999999999997</v>
      </c>
      <c r="AI29" s="67"/>
      <c r="AJ29" s="67">
        <v>8.3000000000000007</v>
      </c>
      <c r="AK29" s="67">
        <v>2.6</v>
      </c>
      <c r="AL29" s="67">
        <v>5.8</v>
      </c>
      <c r="AM29" s="67">
        <v>6.4</v>
      </c>
      <c r="AN29" s="67">
        <v>6.6</v>
      </c>
      <c r="AO29" s="67">
        <v>7.5</v>
      </c>
      <c r="AP29" s="67">
        <v>69.599999999999994</v>
      </c>
      <c r="AQ29" s="67">
        <v>15.2</v>
      </c>
      <c r="AR29" s="67">
        <v>10.7</v>
      </c>
      <c r="AS29" s="67"/>
      <c r="AT29" s="67">
        <v>3.6</v>
      </c>
      <c r="AU29" s="67">
        <v>15.4</v>
      </c>
      <c r="AV29" s="67"/>
      <c r="AW29" s="67">
        <v>210.7</v>
      </c>
      <c r="AX29" s="67">
        <v>170.1</v>
      </c>
      <c r="AY29" s="67">
        <v>86.3</v>
      </c>
      <c r="AZ29" s="67">
        <v>0.1</v>
      </c>
      <c r="BA29" s="67">
        <v>1.6</v>
      </c>
      <c r="BB29" s="67">
        <v>16.8</v>
      </c>
      <c r="BC29" s="67"/>
      <c r="BD29" s="67">
        <v>12.4</v>
      </c>
      <c r="BE29" s="67">
        <v>5.4</v>
      </c>
      <c r="BF29" s="67">
        <v>10</v>
      </c>
      <c r="BG29" s="67"/>
      <c r="BH29" s="67"/>
      <c r="BI29" s="67">
        <v>0.6</v>
      </c>
      <c r="BJ29" s="67">
        <v>85.6</v>
      </c>
      <c r="BK29" s="67">
        <v>114.3</v>
      </c>
      <c r="BL29" s="67"/>
      <c r="BM29" s="67">
        <v>15.792</v>
      </c>
      <c r="BN29" s="67"/>
      <c r="BO29" s="67"/>
      <c r="BP29" s="67">
        <v>4.5</v>
      </c>
      <c r="BQ29" s="67"/>
      <c r="BR29" s="67">
        <v>1.2</v>
      </c>
      <c r="BS29" s="67">
        <v>1.2</v>
      </c>
      <c r="BT29" s="67">
        <v>15.9</v>
      </c>
      <c r="BU29" s="67">
        <v>0.9</v>
      </c>
      <c r="BV29" s="67">
        <v>18.100000000000001</v>
      </c>
      <c r="BW29" s="67">
        <v>9.4</v>
      </c>
      <c r="BX29" s="67">
        <v>14.2</v>
      </c>
      <c r="BY29" s="67">
        <v>15.8</v>
      </c>
      <c r="BZ29" s="67">
        <v>11.3</v>
      </c>
      <c r="CA29" s="68">
        <v>1253.0920000000001</v>
      </c>
    </row>
    <row r="30" spans="1:79" x14ac:dyDescent="0.3">
      <c r="A30" s="1"/>
      <c r="B30" s="54" t="s">
        <v>908</v>
      </c>
      <c r="C30" s="67"/>
      <c r="D30" s="67">
        <v>18.5</v>
      </c>
      <c r="E30" s="67"/>
      <c r="F30" s="67"/>
      <c r="G30" s="67">
        <v>11.1</v>
      </c>
      <c r="H30" s="67">
        <v>18.5</v>
      </c>
      <c r="I30" s="67">
        <v>1.3</v>
      </c>
      <c r="J30" s="67"/>
      <c r="K30" s="67">
        <v>12.4</v>
      </c>
      <c r="L30" s="67">
        <v>14.4</v>
      </c>
      <c r="M30" s="67">
        <v>8.1</v>
      </c>
      <c r="N30" s="67">
        <v>0.5</v>
      </c>
      <c r="O30" s="67">
        <v>1.3</v>
      </c>
      <c r="P30" s="67">
        <v>8.9</v>
      </c>
      <c r="Q30" s="67"/>
      <c r="R30" s="67">
        <v>5.7</v>
      </c>
      <c r="S30" s="67">
        <v>8.1999999999999993</v>
      </c>
      <c r="T30" s="67">
        <v>3.4</v>
      </c>
      <c r="U30" s="67">
        <v>2.4</v>
      </c>
      <c r="V30" s="67">
        <v>3.2</v>
      </c>
      <c r="W30" s="67">
        <v>20.7</v>
      </c>
      <c r="X30" s="67"/>
      <c r="Y30" s="67">
        <v>4</v>
      </c>
      <c r="Z30" s="67">
        <v>47.9</v>
      </c>
      <c r="AA30" s="67">
        <v>23.9</v>
      </c>
      <c r="AB30" s="67"/>
      <c r="AC30" s="67"/>
      <c r="AD30" s="67"/>
      <c r="AE30" s="67">
        <v>0.5</v>
      </c>
      <c r="AF30" s="67">
        <v>10.7</v>
      </c>
      <c r="AG30" s="67">
        <v>29.3</v>
      </c>
      <c r="AH30" s="67">
        <v>38.799999999999997</v>
      </c>
      <c r="AI30" s="67"/>
      <c r="AJ30" s="67">
        <v>8.1</v>
      </c>
      <c r="AK30" s="67">
        <v>2.6</v>
      </c>
      <c r="AL30" s="67">
        <v>5.8</v>
      </c>
      <c r="AM30" s="67">
        <v>6.4</v>
      </c>
      <c r="AN30" s="67">
        <v>6.6</v>
      </c>
      <c r="AO30" s="67">
        <v>7.4</v>
      </c>
      <c r="AP30" s="67">
        <v>69.8</v>
      </c>
      <c r="AQ30" s="67">
        <v>13.1</v>
      </c>
      <c r="AR30" s="67">
        <v>12.2</v>
      </c>
      <c r="AS30" s="67"/>
      <c r="AT30" s="67">
        <v>3.6</v>
      </c>
      <c r="AU30" s="67">
        <v>15.4</v>
      </c>
      <c r="AV30" s="67"/>
      <c r="AW30" s="67">
        <v>211.8</v>
      </c>
      <c r="AX30" s="67">
        <v>170.3</v>
      </c>
      <c r="AY30" s="67">
        <v>86.5</v>
      </c>
      <c r="AZ30" s="67">
        <v>0.1</v>
      </c>
      <c r="BA30" s="67">
        <v>1.6</v>
      </c>
      <c r="BB30" s="67">
        <v>17.3</v>
      </c>
      <c r="BC30" s="67"/>
      <c r="BD30" s="67">
        <v>12.4</v>
      </c>
      <c r="BE30" s="67">
        <v>4.8</v>
      </c>
      <c r="BF30" s="67">
        <v>9.9</v>
      </c>
      <c r="BG30" s="67"/>
      <c r="BH30" s="67"/>
      <c r="BI30" s="67">
        <v>0.6</v>
      </c>
      <c r="BJ30" s="67">
        <v>84.9</v>
      </c>
      <c r="BK30" s="67">
        <v>113.5</v>
      </c>
      <c r="BL30" s="67"/>
      <c r="BM30" s="67">
        <v>15.744999999999999</v>
      </c>
      <c r="BN30" s="67"/>
      <c r="BO30" s="67"/>
      <c r="BP30" s="67">
        <v>4.5</v>
      </c>
      <c r="BQ30" s="67"/>
      <c r="BR30" s="67">
        <v>1.2</v>
      </c>
      <c r="BS30" s="67">
        <v>1.2</v>
      </c>
      <c r="BT30" s="67">
        <v>16.2</v>
      </c>
      <c r="BU30" s="67">
        <v>0.9</v>
      </c>
      <c r="BV30" s="67">
        <v>17.8</v>
      </c>
      <c r="BW30" s="67">
        <v>9.3000000000000007</v>
      </c>
      <c r="BX30" s="67">
        <v>14.7</v>
      </c>
      <c r="BY30" s="67">
        <v>15.9</v>
      </c>
      <c r="BZ30" s="67">
        <v>11.2</v>
      </c>
      <c r="CA30" s="68">
        <v>1267.0450000000001</v>
      </c>
    </row>
    <row r="31" spans="1:79" x14ac:dyDescent="0.3">
      <c r="A31" s="1"/>
      <c r="B31" s="56" t="s">
        <v>909</v>
      </c>
      <c r="C31" s="69"/>
      <c r="D31" s="69">
        <v>18.5</v>
      </c>
      <c r="E31" s="69"/>
      <c r="F31" s="69"/>
      <c r="G31" s="69"/>
      <c r="H31" s="69">
        <v>19.3</v>
      </c>
      <c r="I31" s="69">
        <v>1.3</v>
      </c>
      <c r="J31" s="69"/>
      <c r="K31" s="69">
        <v>12.6</v>
      </c>
      <c r="L31" s="69">
        <v>13.4</v>
      </c>
      <c r="M31" s="69">
        <v>7.8</v>
      </c>
      <c r="N31" s="69">
        <v>0.4</v>
      </c>
      <c r="O31" s="69">
        <v>1.3</v>
      </c>
      <c r="P31" s="69">
        <v>8.9</v>
      </c>
      <c r="Q31" s="69"/>
      <c r="R31" s="69">
        <v>5.8</v>
      </c>
      <c r="S31" s="69">
        <v>7.9</v>
      </c>
      <c r="T31" s="69">
        <v>3.4</v>
      </c>
      <c r="U31" s="69">
        <v>2.5</v>
      </c>
      <c r="V31" s="69">
        <v>3.2</v>
      </c>
      <c r="W31" s="69">
        <v>20</v>
      </c>
      <c r="X31" s="69"/>
      <c r="Y31" s="69">
        <v>4</v>
      </c>
      <c r="Z31" s="69">
        <v>47.3</v>
      </c>
      <c r="AA31" s="69">
        <v>22.4</v>
      </c>
      <c r="AB31" s="69"/>
      <c r="AC31" s="69"/>
      <c r="AD31" s="69"/>
      <c r="AE31" s="69">
        <v>1</v>
      </c>
      <c r="AF31" s="69">
        <v>16.399999999999999</v>
      </c>
      <c r="AG31" s="69">
        <v>29.2</v>
      </c>
      <c r="AH31" s="69">
        <v>38.799999999999997</v>
      </c>
      <c r="AI31" s="69"/>
      <c r="AJ31" s="69">
        <v>8</v>
      </c>
      <c r="AK31" s="69">
        <v>2.6</v>
      </c>
      <c r="AL31" s="69">
        <v>5.8</v>
      </c>
      <c r="AM31" s="69">
        <v>6.4</v>
      </c>
      <c r="AN31" s="69">
        <v>6.6</v>
      </c>
      <c r="AO31" s="69">
        <v>7.4</v>
      </c>
      <c r="AP31" s="69">
        <v>70.099999999999994</v>
      </c>
      <c r="AQ31" s="69">
        <v>15.4</v>
      </c>
      <c r="AR31" s="69">
        <v>12.1</v>
      </c>
      <c r="AS31" s="69"/>
      <c r="AT31" s="69">
        <v>3.6</v>
      </c>
      <c r="AU31" s="69">
        <v>15.4</v>
      </c>
      <c r="AV31" s="69"/>
      <c r="AW31" s="69">
        <v>212.7</v>
      </c>
      <c r="AX31" s="69">
        <v>171</v>
      </c>
      <c r="AY31" s="69">
        <v>86.9</v>
      </c>
      <c r="AZ31" s="69">
        <v>0.1</v>
      </c>
      <c r="BA31" s="69">
        <v>1.6</v>
      </c>
      <c r="BB31" s="69">
        <v>17.399999999999999</v>
      </c>
      <c r="BC31" s="69"/>
      <c r="BD31" s="69">
        <v>12.4</v>
      </c>
      <c r="BE31" s="69">
        <v>5.4</v>
      </c>
      <c r="BF31" s="69">
        <v>9.9</v>
      </c>
      <c r="BG31" s="69"/>
      <c r="BH31" s="69"/>
      <c r="BI31" s="69">
        <v>0.6</v>
      </c>
      <c r="BJ31" s="69">
        <v>85.5</v>
      </c>
      <c r="BK31" s="69">
        <v>114</v>
      </c>
      <c r="BL31" s="69"/>
      <c r="BM31" s="69">
        <v>15.728</v>
      </c>
      <c r="BN31" s="69"/>
      <c r="BO31" s="69"/>
      <c r="BP31" s="69">
        <v>4.5</v>
      </c>
      <c r="BQ31" s="69"/>
      <c r="BR31" s="69">
        <v>1.2</v>
      </c>
      <c r="BS31" s="69">
        <v>1.2</v>
      </c>
      <c r="BT31" s="69">
        <v>16.2</v>
      </c>
      <c r="BU31" s="69">
        <v>0.9</v>
      </c>
      <c r="BV31" s="69">
        <v>18.100000000000001</v>
      </c>
      <c r="BW31" s="69">
        <v>9.3000000000000007</v>
      </c>
      <c r="BX31" s="69">
        <v>14.3</v>
      </c>
      <c r="BY31" s="69">
        <v>15.7</v>
      </c>
      <c r="BZ31" s="69">
        <v>10.9</v>
      </c>
      <c r="CA31" s="70">
        <v>1264.328</v>
      </c>
    </row>
    <row r="32" spans="1:79" x14ac:dyDescent="0.3">
      <c r="A32" s="1"/>
      <c r="B32" s="50" t="s">
        <v>910</v>
      </c>
      <c r="C32" s="65"/>
      <c r="D32" s="65">
        <v>18.5</v>
      </c>
      <c r="E32" s="65"/>
      <c r="F32" s="65"/>
      <c r="G32" s="65"/>
      <c r="H32" s="65">
        <v>14.2</v>
      </c>
      <c r="I32" s="65">
        <v>1.3</v>
      </c>
      <c r="J32" s="65"/>
      <c r="K32" s="65">
        <v>10.6</v>
      </c>
      <c r="L32" s="65">
        <v>13.7</v>
      </c>
      <c r="M32" s="65">
        <v>7.9</v>
      </c>
      <c r="N32" s="65">
        <v>0.4</v>
      </c>
      <c r="O32" s="65">
        <v>1.3</v>
      </c>
      <c r="P32" s="65">
        <v>8.8000000000000007</v>
      </c>
      <c r="Q32" s="65"/>
      <c r="R32" s="65">
        <v>6</v>
      </c>
      <c r="S32" s="65">
        <v>8.1</v>
      </c>
      <c r="T32" s="65">
        <v>3.4</v>
      </c>
      <c r="U32" s="65">
        <v>2.4</v>
      </c>
      <c r="V32" s="65">
        <v>3.2</v>
      </c>
      <c r="W32" s="65">
        <v>20.399999999999999</v>
      </c>
      <c r="X32" s="65"/>
      <c r="Y32" s="65">
        <v>4</v>
      </c>
      <c r="Z32" s="65">
        <v>41.2</v>
      </c>
      <c r="AA32" s="65">
        <v>18.5</v>
      </c>
      <c r="AB32" s="65">
        <v>4.0999999999999996</v>
      </c>
      <c r="AC32" s="65"/>
      <c r="AD32" s="65"/>
      <c r="AE32" s="65">
        <v>1.5</v>
      </c>
      <c r="AF32" s="65">
        <v>22.2</v>
      </c>
      <c r="AG32" s="65">
        <v>29.2</v>
      </c>
      <c r="AH32" s="65">
        <v>38.799999999999997</v>
      </c>
      <c r="AI32" s="65"/>
      <c r="AJ32" s="65">
        <v>8</v>
      </c>
      <c r="AK32" s="65">
        <v>2.6</v>
      </c>
      <c r="AL32" s="65">
        <v>5.8</v>
      </c>
      <c r="AM32" s="65">
        <v>6.4</v>
      </c>
      <c r="AN32" s="65">
        <v>6.6</v>
      </c>
      <c r="AO32" s="65">
        <v>7.4</v>
      </c>
      <c r="AP32" s="65">
        <v>70.2</v>
      </c>
      <c r="AQ32" s="65">
        <v>16.8</v>
      </c>
      <c r="AR32" s="65">
        <v>12.1</v>
      </c>
      <c r="AS32" s="65"/>
      <c r="AT32" s="65">
        <v>3.5</v>
      </c>
      <c r="AU32" s="65">
        <v>15.4</v>
      </c>
      <c r="AV32" s="65"/>
      <c r="AW32" s="65">
        <v>213.2</v>
      </c>
      <c r="AX32" s="65">
        <v>171.4</v>
      </c>
      <c r="AY32" s="65">
        <v>87.1</v>
      </c>
      <c r="AZ32" s="65">
        <v>0.1</v>
      </c>
      <c r="BA32" s="65">
        <v>1.6</v>
      </c>
      <c r="BB32" s="65">
        <v>17.100000000000001</v>
      </c>
      <c r="BC32" s="65"/>
      <c r="BD32" s="65">
        <v>12.4</v>
      </c>
      <c r="BE32" s="65">
        <v>5.0999999999999996</v>
      </c>
      <c r="BF32" s="65">
        <v>9.9</v>
      </c>
      <c r="BG32" s="65"/>
      <c r="BH32" s="65"/>
      <c r="BI32" s="65">
        <v>0.6</v>
      </c>
      <c r="BJ32" s="65">
        <v>85.9</v>
      </c>
      <c r="BK32" s="65">
        <v>114.6</v>
      </c>
      <c r="BL32" s="65"/>
      <c r="BM32" s="65">
        <v>15.638999999999999</v>
      </c>
      <c r="BN32" s="65"/>
      <c r="BO32" s="65"/>
      <c r="BP32" s="65">
        <v>4.5</v>
      </c>
      <c r="BQ32" s="65"/>
      <c r="BR32" s="65">
        <v>1.2</v>
      </c>
      <c r="BS32" s="65">
        <v>1.2</v>
      </c>
      <c r="BT32" s="65">
        <v>16</v>
      </c>
      <c r="BU32" s="65">
        <v>1</v>
      </c>
      <c r="BV32" s="65">
        <v>18.100000000000001</v>
      </c>
      <c r="BW32" s="65">
        <v>9</v>
      </c>
      <c r="BX32" s="65">
        <v>14.1</v>
      </c>
      <c r="BY32" s="65">
        <v>15.7</v>
      </c>
      <c r="BZ32" s="65">
        <v>11.1</v>
      </c>
      <c r="CA32" s="66">
        <v>1261.039</v>
      </c>
    </row>
    <row r="33" spans="1:79" x14ac:dyDescent="0.3">
      <c r="A33" s="1"/>
      <c r="B33" s="54" t="s">
        <v>911</v>
      </c>
      <c r="C33" s="67"/>
      <c r="D33" s="67">
        <v>18</v>
      </c>
      <c r="E33" s="67"/>
      <c r="F33" s="67"/>
      <c r="G33" s="67">
        <v>5.6</v>
      </c>
      <c r="H33" s="67">
        <v>10</v>
      </c>
      <c r="I33" s="67">
        <v>1.3</v>
      </c>
      <c r="J33" s="67"/>
      <c r="K33" s="67">
        <v>11.8</v>
      </c>
      <c r="L33" s="67">
        <v>14.5</v>
      </c>
      <c r="M33" s="67">
        <v>8</v>
      </c>
      <c r="N33" s="67">
        <v>0.4</v>
      </c>
      <c r="O33" s="67">
        <v>1.2</v>
      </c>
      <c r="P33" s="67">
        <v>8.8000000000000007</v>
      </c>
      <c r="Q33" s="67"/>
      <c r="R33" s="67">
        <v>6.1</v>
      </c>
      <c r="S33" s="67">
        <v>8.1999999999999993</v>
      </c>
      <c r="T33" s="67">
        <v>3.4</v>
      </c>
      <c r="U33" s="67">
        <v>2.4</v>
      </c>
      <c r="V33" s="67">
        <v>3.1</v>
      </c>
      <c r="W33" s="67">
        <v>20.6</v>
      </c>
      <c r="X33" s="67"/>
      <c r="Y33" s="67">
        <v>4</v>
      </c>
      <c r="Z33" s="67">
        <v>38.700000000000003</v>
      </c>
      <c r="AA33" s="67">
        <v>18.3</v>
      </c>
      <c r="AB33" s="67">
        <v>10.4</v>
      </c>
      <c r="AC33" s="67"/>
      <c r="AD33" s="67"/>
      <c r="AE33" s="67">
        <v>2</v>
      </c>
      <c r="AF33" s="67">
        <v>30.9</v>
      </c>
      <c r="AG33" s="67">
        <v>29.6</v>
      </c>
      <c r="AH33" s="67">
        <v>38.9</v>
      </c>
      <c r="AI33" s="67"/>
      <c r="AJ33" s="67">
        <v>8.1</v>
      </c>
      <c r="AK33" s="67">
        <v>2.6</v>
      </c>
      <c r="AL33" s="67">
        <v>5.8</v>
      </c>
      <c r="AM33" s="67">
        <v>6.4</v>
      </c>
      <c r="AN33" s="67">
        <v>6.6</v>
      </c>
      <c r="AO33" s="67">
        <v>7.4</v>
      </c>
      <c r="AP33" s="67">
        <v>70.3</v>
      </c>
      <c r="AQ33" s="67">
        <v>16.899999999999999</v>
      </c>
      <c r="AR33" s="67">
        <v>12.4</v>
      </c>
      <c r="AS33" s="67"/>
      <c r="AT33" s="67">
        <v>3.6</v>
      </c>
      <c r="AU33" s="67">
        <v>15.4</v>
      </c>
      <c r="AV33" s="67"/>
      <c r="AW33" s="67">
        <v>214.6</v>
      </c>
      <c r="AX33" s="67">
        <v>172.3</v>
      </c>
      <c r="AY33" s="67">
        <v>87.6</v>
      </c>
      <c r="AZ33" s="67">
        <v>0.1</v>
      </c>
      <c r="BA33" s="67">
        <v>1.6</v>
      </c>
      <c r="BB33" s="67">
        <v>16.5</v>
      </c>
      <c r="BC33" s="67"/>
      <c r="BD33" s="67">
        <v>12.3</v>
      </c>
      <c r="BE33" s="67">
        <v>4.3</v>
      </c>
      <c r="BF33" s="67">
        <v>10</v>
      </c>
      <c r="BG33" s="67"/>
      <c r="BH33" s="67"/>
      <c r="BI33" s="67">
        <v>0.6</v>
      </c>
      <c r="BJ33" s="67">
        <v>85.8</v>
      </c>
      <c r="BK33" s="67">
        <v>114.7</v>
      </c>
      <c r="BL33" s="67"/>
      <c r="BM33" s="67">
        <v>15.686999999999999</v>
      </c>
      <c r="BN33" s="67"/>
      <c r="BO33" s="67"/>
      <c r="BP33" s="67">
        <v>4.5</v>
      </c>
      <c r="BQ33" s="67"/>
      <c r="BR33" s="67">
        <v>1.2</v>
      </c>
      <c r="BS33" s="67">
        <v>1.2</v>
      </c>
      <c r="BT33" s="67">
        <v>15.5</v>
      </c>
      <c r="BU33" s="67">
        <v>0.9</v>
      </c>
      <c r="BV33" s="67">
        <v>18.100000000000001</v>
      </c>
      <c r="BW33" s="67">
        <v>9.1</v>
      </c>
      <c r="BX33" s="67">
        <v>14.2</v>
      </c>
      <c r="BY33" s="67">
        <v>15.8</v>
      </c>
      <c r="BZ33" s="67">
        <v>11.2</v>
      </c>
      <c r="CA33" s="68">
        <v>1279.4870000000001</v>
      </c>
    </row>
    <row r="34" spans="1:79" x14ac:dyDescent="0.3">
      <c r="A34" s="1"/>
      <c r="B34" s="54" t="s">
        <v>912</v>
      </c>
      <c r="C34" s="67"/>
      <c r="D34" s="67">
        <v>18.5</v>
      </c>
      <c r="E34" s="67"/>
      <c r="F34" s="67"/>
      <c r="G34" s="67">
        <v>10.9</v>
      </c>
      <c r="H34" s="67">
        <v>10.1</v>
      </c>
      <c r="I34" s="67">
        <v>1.2</v>
      </c>
      <c r="J34" s="67"/>
      <c r="K34" s="67">
        <v>11.6</v>
      </c>
      <c r="L34" s="67">
        <v>13.9</v>
      </c>
      <c r="M34" s="67">
        <v>7.6</v>
      </c>
      <c r="N34" s="67">
        <v>0.4</v>
      </c>
      <c r="O34" s="67">
        <v>1.2</v>
      </c>
      <c r="P34" s="67">
        <v>8.6999999999999993</v>
      </c>
      <c r="Q34" s="67"/>
      <c r="R34" s="67">
        <v>5.8</v>
      </c>
      <c r="S34" s="67">
        <v>7.9</v>
      </c>
      <c r="T34" s="67">
        <v>3.5</v>
      </c>
      <c r="U34" s="67">
        <v>2.4</v>
      </c>
      <c r="V34" s="67">
        <v>3.3</v>
      </c>
      <c r="W34" s="67">
        <v>20.100000000000001</v>
      </c>
      <c r="X34" s="67"/>
      <c r="Y34" s="67">
        <v>4</v>
      </c>
      <c r="Z34" s="67">
        <v>38</v>
      </c>
      <c r="AA34" s="67">
        <v>20.2</v>
      </c>
      <c r="AB34" s="67">
        <v>13.7</v>
      </c>
      <c r="AC34" s="67"/>
      <c r="AD34" s="67"/>
      <c r="AE34" s="67">
        <v>1.9</v>
      </c>
      <c r="AF34" s="67">
        <v>30.2</v>
      </c>
      <c r="AG34" s="67">
        <v>29.9</v>
      </c>
      <c r="AH34" s="67">
        <v>39.200000000000003</v>
      </c>
      <c r="AI34" s="67"/>
      <c r="AJ34" s="67">
        <v>8.1</v>
      </c>
      <c r="AK34" s="67">
        <v>2.6</v>
      </c>
      <c r="AL34" s="67">
        <v>5.8</v>
      </c>
      <c r="AM34" s="67">
        <v>6.4</v>
      </c>
      <c r="AN34" s="67">
        <v>6.6</v>
      </c>
      <c r="AO34" s="67">
        <v>7</v>
      </c>
      <c r="AP34" s="67">
        <v>70.2</v>
      </c>
      <c r="AQ34" s="67">
        <v>17</v>
      </c>
      <c r="AR34" s="67">
        <v>12.2</v>
      </c>
      <c r="AS34" s="67"/>
      <c r="AT34" s="67">
        <v>3.6</v>
      </c>
      <c r="AU34" s="67">
        <v>15.1</v>
      </c>
      <c r="AV34" s="67"/>
      <c r="AW34" s="67">
        <v>215.3</v>
      </c>
      <c r="AX34" s="67">
        <v>172.5</v>
      </c>
      <c r="AY34" s="67">
        <v>87.6</v>
      </c>
      <c r="AZ34" s="67">
        <v>0.1</v>
      </c>
      <c r="BA34" s="67">
        <v>1.6</v>
      </c>
      <c r="BB34" s="67">
        <v>15.6</v>
      </c>
      <c r="BC34" s="67"/>
      <c r="BD34" s="67">
        <v>12.3</v>
      </c>
      <c r="BE34" s="67">
        <v>4.4000000000000004</v>
      </c>
      <c r="BF34" s="67">
        <v>9.9</v>
      </c>
      <c r="BG34" s="67"/>
      <c r="BH34" s="67"/>
      <c r="BI34" s="67">
        <v>0.6</v>
      </c>
      <c r="BJ34" s="67">
        <v>86.3</v>
      </c>
      <c r="BK34" s="67">
        <v>115.9</v>
      </c>
      <c r="BL34" s="67"/>
      <c r="BM34" s="67">
        <v>15.715</v>
      </c>
      <c r="BN34" s="67"/>
      <c r="BO34" s="67"/>
      <c r="BP34" s="67">
        <v>4.5</v>
      </c>
      <c r="BQ34" s="67"/>
      <c r="BR34" s="67">
        <v>1.2</v>
      </c>
      <c r="BS34" s="67">
        <v>1.2</v>
      </c>
      <c r="BT34" s="67">
        <v>14.7</v>
      </c>
      <c r="BU34" s="67">
        <v>1</v>
      </c>
      <c r="BV34" s="67">
        <v>18.2</v>
      </c>
      <c r="BW34" s="67">
        <v>9.1</v>
      </c>
      <c r="BX34" s="67">
        <v>14</v>
      </c>
      <c r="BY34" s="67"/>
      <c r="BZ34" s="67">
        <v>10.5</v>
      </c>
      <c r="CA34" s="68">
        <v>1271.0150000000001</v>
      </c>
    </row>
    <row r="35" spans="1:79" x14ac:dyDescent="0.3">
      <c r="A35" s="1"/>
      <c r="B35" s="54" t="s">
        <v>913</v>
      </c>
      <c r="C35" s="67"/>
      <c r="D35" s="67">
        <v>18.399999999999999</v>
      </c>
      <c r="E35" s="67"/>
      <c r="F35" s="67"/>
      <c r="G35" s="67">
        <v>11.5</v>
      </c>
      <c r="H35" s="67">
        <v>10</v>
      </c>
      <c r="I35" s="67">
        <v>1.2</v>
      </c>
      <c r="J35" s="67"/>
      <c r="K35" s="67">
        <v>9.4</v>
      </c>
      <c r="L35" s="67">
        <v>13.1</v>
      </c>
      <c r="M35" s="67">
        <v>7.8</v>
      </c>
      <c r="N35" s="67">
        <v>0.4</v>
      </c>
      <c r="O35" s="67">
        <v>1.1000000000000001</v>
      </c>
      <c r="P35" s="67">
        <v>8.5</v>
      </c>
      <c r="Q35" s="67"/>
      <c r="R35" s="67">
        <v>6</v>
      </c>
      <c r="S35" s="67">
        <v>8.1</v>
      </c>
      <c r="T35" s="67">
        <v>3.5</v>
      </c>
      <c r="U35" s="67">
        <v>2.4</v>
      </c>
      <c r="V35" s="67">
        <v>3.4</v>
      </c>
      <c r="W35" s="67">
        <v>20.399999999999999</v>
      </c>
      <c r="X35" s="67"/>
      <c r="Y35" s="67">
        <v>4</v>
      </c>
      <c r="Z35" s="67">
        <v>39.299999999999997</v>
      </c>
      <c r="AA35" s="67">
        <v>19.600000000000001</v>
      </c>
      <c r="AB35" s="67">
        <v>23.5</v>
      </c>
      <c r="AC35" s="67"/>
      <c r="AD35" s="67"/>
      <c r="AE35" s="67">
        <v>2.6</v>
      </c>
      <c r="AF35" s="67">
        <v>34.799999999999997</v>
      </c>
      <c r="AG35" s="67">
        <v>30.3</v>
      </c>
      <c r="AH35" s="67">
        <v>39.299999999999997</v>
      </c>
      <c r="AI35" s="67"/>
      <c r="AJ35" s="67">
        <v>8.1</v>
      </c>
      <c r="AK35" s="67">
        <v>2.6</v>
      </c>
      <c r="AL35" s="67">
        <v>5.8</v>
      </c>
      <c r="AM35" s="67">
        <v>6.4</v>
      </c>
      <c r="AN35" s="67">
        <v>6.6</v>
      </c>
      <c r="AO35" s="67">
        <v>7</v>
      </c>
      <c r="AP35" s="67">
        <v>69.900000000000006</v>
      </c>
      <c r="AQ35" s="67">
        <v>16.2</v>
      </c>
      <c r="AR35" s="67">
        <v>12.9</v>
      </c>
      <c r="AS35" s="67"/>
      <c r="AT35" s="67">
        <v>3.6</v>
      </c>
      <c r="AU35" s="67">
        <v>15.1</v>
      </c>
      <c r="AV35" s="67"/>
      <c r="AW35" s="67">
        <v>213.9</v>
      </c>
      <c r="AX35" s="67">
        <v>171.2</v>
      </c>
      <c r="AY35" s="67">
        <v>87.2</v>
      </c>
      <c r="AZ35" s="67">
        <v>0.1</v>
      </c>
      <c r="BA35" s="67">
        <v>1.6</v>
      </c>
      <c r="BB35" s="67">
        <v>14.2</v>
      </c>
      <c r="BC35" s="67"/>
      <c r="BD35" s="67">
        <v>12.3</v>
      </c>
      <c r="BE35" s="67">
        <v>4.2</v>
      </c>
      <c r="BF35" s="67">
        <v>9.9</v>
      </c>
      <c r="BG35" s="67">
        <v>8.5</v>
      </c>
      <c r="BH35" s="67">
        <v>0.2</v>
      </c>
      <c r="BI35" s="67">
        <v>0.6</v>
      </c>
      <c r="BJ35" s="67">
        <v>86.7</v>
      </c>
      <c r="BK35" s="67">
        <v>117.1</v>
      </c>
      <c r="BL35" s="67"/>
      <c r="BM35" s="67">
        <v>15.781000000000001</v>
      </c>
      <c r="BN35" s="67"/>
      <c r="BO35" s="67"/>
      <c r="BP35" s="67">
        <v>4.5</v>
      </c>
      <c r="BQ35" s="67"/>
      <c r="BR35" s="67">
        <v>1.2</v>
      </c>
      <c r="BS35" s="67">
        <v>1.2</v>
      </c>
      <c r="BT35" s="67">
        <v>13.6</v>
      </c>
      <c r="BU35" s="67">
        <v>1</v>
      </c>
      <c r="BV35" s="67">
        <v>18</v>
      </c>
      <c r="BW35" s="67">
        <v>9.1</v>
      </c>
      <c r="BX35" s="67">
        <v>14.2</v>
      </c>
      <c r="BY35" s="67"/>
      <c r="BZ35" s="67">
        <v>10.6</v>
      </c>
      <c r="CA35" s="68">
        <v>1289.681</v>
      </c>
    </row>
    <row r="36" spans="1:79" x14ac:dyDescent="0.3">
      <c r="A36" s="1"/>
      <c r="B36" s="54" t="s">
        <v>914</v>
      </c>
      <c r="C36" s="67"/>
      <c r="D36" s="67">
        <v>19</v>
      </c>
      <c r="E36" s="67"/>
      <c r="F36" s="67"/>
      <c r="G36" s="67">
        <v>10.8</v>
      </c>
      <c r="H36" s="67">
        <v>10</v>
      </c>
      <c r="I36" s="67">
        <v>1.2</v>
      </c>
      <c r="J36" s="67">
        <v>0.3</v>
      </c>
      <c r="K36" s="67">
        <v>10.3</v>
      </c>
      <c r="L36" s="67">
        <v>13.4</v>
      </c>
      <c r="M36" s="67">
        <v>7.8</v>
      </c>
      <c r="N36" s="67">
        <v>0.3</v>
      </c>
      <c r="O36" s="67">
        <v>1</v>
      </c>
      <c r="P36" s="67">
        <v>8.4</v>
      </c>
      <c r="Q36" s="67"/>
      <c r="R36" s="67">
        <v>6.1</v>
      </c>
      <c r="S36" s="67">
        <v>8.4</v>
      </c>
      <c r="T36" s="67">
        <v>3.3</v>
      </c>
      <c r="U36" s="67">
        <v>2.4</v>
      </c>
      <c r="V36" s="67">
        <v>3.4</v>
      </c>
      <c r="W36" s="67">
        <v>20.7</v>
      </c>
      <c r="X36" s="67"/>
      <c r="Y36" s="67">
        <v>4</v>
      </c>
      <c r="Z36" s="67">
        <v>29.8</v>
      </c>
      <c r="AA36" s="67">
        <v>17.5</v>
      </c>
      <c r="AB36" s="67">
        <v>35.4</v>
      </c>
      <c r="AC36" s="67"/>
      <c r="AD36" s="67"/>
      <c r="AE36" s="67">
        <v>2.5</v>
      </c>
      <c r="AF36" s="67">
        <v>38.700000000000003</v>
      </c>
      <c r="AG36" s="67">
        <v>30.6</v>
      </c>
      <c r="AH36" s="67">
        <v>39.5</v>
      </c>
      <c r="AI36" s="67"/>
      <c r="AJ36" s="67">
        <v>8.1999999999999993</v>
      </c>
      <c r="AK36" s="67">
        <v>2.6</v>
      </c>
      <c r="AL36" s="67">
        <v>5.8</v>
      </c>
      <c r="AM36" s="67">
        <v>6.4</v>
      </c>
      <c r="AN36" s="67">
        <v>6.6</v>
      </c>
      <c r="AO36" s="67">
        <v>7</v>
      </c>
      <c r="AP36" s="67">
        <v>69.7</v>
      </c>
      <c r="AQ36" s="67">
        <v>15.5</v>
      </c>
      <c r="AR36" s="67">
        <v>11.7</v>
      </c>
      <c r="AS36" s="67"/>
      <c r="AT36" s="67">
        <v>3.6</v>
      </c>
      <c r="AU36" s="67">
        <v>15.1</v>
      </c>
      <c r="AV36" s="67"/>
      <c r="AW36" s="67">
        <v>214.8</v>
      </c>
      <c r="AX36" s="67">
        <v>170.8</v>
      </c>
      <c r="AY36" s="67">
        <v>86.9</v>
      </c>
      <c r="AZ36" s="67">
        <v>0.1</v>
      </c>
      <c r="BA36" s="67">
        <v>1.6</v>
      </c>
      <c r="BB36" s="67">
        <v>12.6</v>
      </c>
      <c r="BC36" s="67"/>
      <c r="BD36" s="67">
        <v>12.5</v>
      </c>
      <c r="BE36" s="67">
        <v>5.3</v>
      </c>
      <c r="BF36" s="67">
        <v>9.9</v>
      </c>
      <c r="BG36" s="67">
        <v>20.6</v>
      </c>
      <c r="BH36" s="67">
        <v>7.8</v>
      </c>
      <c r="BI36" s="67">
        <v>0.6</v>
      </c>
      <c r="BJ36" s="67">
        <v>86.2</v>
      </c>
      <c r="BK36" s="67">
        <v>117.2</v>
      </c>
      <c r="BL36" s="67"/>
      <c r="BM36" s="67">
        <v>15.771000000000001</v>
      </c>
      <c r="BN36" s="67"/>
      <c r="BO36" s="67"/>
      <c r="BP36" s="67">
        <v>4.5</v>
      </c>
      <c r="BQ36" s="67"/>
      <c r="BR36" s="67">
        <v>1.2</v>
      </c>
      <c r="BS36" s="67">
        <v>1.2</v>
      </c>
      <c r="BT36" s="67">
        <v>12.1</v>
      </c>
      <c r="BU36" s="67">
        <v>1</v>
      </c>
      <c r="BV36" s="67">
        <v>18</v>
      </c>
      <c r="BW36" s="67">
        <v>9</v>
      </c>
      <c r="BX36" s="67">
        <v>14</v>
      </c>
      <c r="BY36" s="67"/>
      <c r="BZ36" s="67">
        <v>10.9</v>
      </c>
      <c r="CA36" s="68">
        <v>1311.5709999999999</v>
      </c>
    </row>
    <row r="37" spans="1:79" x14ac:dyDescent="0.3">
      <c r="A37" s="1"/>
      <c r="B37" s="54" t="s">
        <v>915</v>
      </c>
      <c r="C37" s="67"/>
      <c r="D37" s="67">
        <v>19.100000000000001</v>
      </c>
      <c r="E37" s="67"/>
      <c r="F37" s="67"/>
      <c r="G37" s="67">
        <v>10.6</v>
      </c>
      <c r="H37" s="67">
        <v>10.1</v>
      </c>
      <c r="I37" s="67">
        <v>1.3</v>
      </c>
      <c r="J37" s="67">
        <v>0.4</v>
      </c>
      <c r="K37" s="67">
        <v>9.6999999999999993</v>
      </c>
      <c r="L37" s="67">
        <v>14</v>
      </c>
      <c r="M37" s="67">
        <v>7.7</v>
      </c>
      <c r="N37" s="67">
        <v>0.3</v>
      </c>
      <c r="O37" s="67">
        <v>0.9</v>
      </c>
      <c r="P37" s="67">
        <v>8.4</v>
      </c>
      <c r="Q37" s="67"/>
      <c r="R37" s="67">
        <v>6.2</v>
      </c>
      <c r="S37" s="67">
        <v>8.5</v>
      </c>
      <c r="T37" s="67">
        <v>3.1</v>
      </c>
      <c r="U37" s="67">
        <v>2.4</v>
      </c>
      <c r="V37" s="67">
        <v>3.4</v>
      </c>
      <c r="W37" s="67">
        <v>20.3</v>
      </c>
      <c r="X37" s="67"/>
      <c r="Y37" s="67">
        <v>4</v>
      </c>
      <c r="Z37" s="67">
        <v>38.4</v>
      </c>
      <c r="AA37" s="67">
        <v>21.6</v>
      </c>
      <c r="AB37" s="67">
        <v>38.299999999999997</v>
      </c>
      <c r="AC37" s="67"/>
      <c r="AD37" s="67"/>
      <c r="AE37" s="67">
        <v>2</v>
      </c>
      <c r="AF37" s="67">
        <v>43.3</v>
      </c>
      <c r="AG37" s="67">
        <v>30.3</v>
      </c>
      <c r="AH37" s="67">
        <v>39.5</v>
      </c>
      <c r="AI37" s="67"/>
      <c r="AJ37" s="67">
        <v>8.1999999999999993</v>
      </c>
      <c r="AK37" s="67">
        <v>2.6</v>
      </c>
      <c r="AL37" s="67">
        <v>5.4</v>
      </c>
      <c r="AM37" s="67">
        <v>6.4</v>
      </c>
      <c r="AN37" s="67">
        <v>6.6</v>
      </c>
      <c r="AO37" s="67">
        <v>7</v>
      </c>
      <c r="AP37" s="67">
        <v>68.8</v>
      </c>
      <c r="AQ37" s="67">
        <v>15.9</v>
      </c>
      <c r="AR37" s="67">
        <v>14.7</v>
      </c>
      <c r="AS37" s="67"/>
      <c r="AT37" s="67">
        <v>3.6</v>
      </c>
      <c r="AU37" s="67">
        <v>15.1</v>
      </c>
      <c r="AV37" s="67"/>
      <c r="AW37" s="67">
        <v>211.8</v>
      </c>
      <c r="AX37" s="67">
        <v>168.4</v>
      </c>
      <c r="AY37" s="67">
        <v>85.9</v>
      </c>
      <c r="AZ37" s="67">
        <v>0.1</v>
      </c>
      <c r="BA37" s="67">
        <v>1.7</v>
      </c>
      <c r="BB37" s="67">
        <v>10.8</v>
      </c>
      <c r="BC37" s="67"/>
      <c r="BD37" s="67">
        <v>12.6</v>
      </c>
      <c r="BE37" s="67">
        <v>5.4</v>
      </c>
      <c r="BF37" s="67">
        <v>9.9</v>
      </c>
      <c r="BG37" s="67">
        <v>54.9</v>
      </c>
      <c r="BH37" s="67">
        <v>34.4</v>
      </c>
      <c r="BI37" s="67">
        <v>0.6</v>
      </c>
      <c r="BJ37" s="67">
        <v>85.7</v>
      </c>
      <c r="BK37" s="67">
        <v>116.8</v>
      </c>
      <c r="BL37" s="67"/>
      <c r="BM37" s="67">
        <v>15.762</v>
      </c>
      <c r="BN37" s="67"/>
      <c r="BO37" s="67"/>
      <c r="BP37" s="67">
        <v>4.5</v>
      </c>
      <c r="BQ37" s="67"/>
      <c r="BR37" s="67">
        <v>1.2</v>
      </c>
      <c r="BS37" s="67">
        <v>1.2</v>
      </c>
      <c r="BT37" s="67">
        <v>10.3</v>
      </c>
      <c r="BU37" s="67">
        <v>1</v>
      </c>
      <c r="BV37" s="67">
        <v>18</v>
      </c>
      <c r="BW37" s="67">
        <v>8.9</v>
      </c>
      <c r="BX37" s="67">
        <v>14.1</v>
      </c>
      <c r="BY37" s="67"/>
      <c r="BZ37" s="67">
        <v>10.9</v>
      </c>
      <c r="CA37" s="68">
        <v>1382.962</v>
      </c>
    </row>
    <row r="38" spans="1:79" x14ac:dyDescent="0.3">
      <c r="A38" s="1"/>
      <c r="B38" s="54" t="s">
        <v>916</v>
      </c>
      <c r="C38" s="67"/>
      <c r="D38" s="67">
        <v>18.600000000000001</v>
      </c>
      <c r="E38" s="67"/>
      <c r="F38" s="67"/>
      <c r="G38" s="67">
        <v>11.1</v>
      </c>
      <c r="H38" s="67">
        <v>14.4</v>
      </c>
      <c r="I38" s="67">
        <v>1.3</v>
      </c>
      <c r="J38" s="67">
        <v>0.4</v>
      </c>
      <c r="K38" s="67">
        <v>10.1</v>
      </c>
      <c r="L38" s="67">
        <v>15.2</v>
      </c>
      <c r="M38" s="67">
        <v>7.8</v>
      </c>
      <c r="N38" s="67">
        <v>0.2</v>
      </c>
      <c r="O38" s="67">
        <v>0.8</v>
      </c>
      <c r="P38" s="67">
        <v>8.4</v>
      </c>
      <c r="Q38" s="67"/>
      <c r="R38" s="67">
        <v>6.2</v>
      </c>
      <c r="S38" s="67">
        <v>9</v>
      </c>
      <c r="T38" s="67">
        <v>2.8</v>
      </c>
      <c r="U38" s="67">
        <v>2.4</v>
      </c>
      <c r="V38" s="67">
        <v>3.4</v>
      </c>
      <c r="W38" s="67">
        <v>20.399999999999999</v>
      </c>
      <c r="X38" s="67"/>
      <c r="Y38" s="67">
        <v>4</v>
      </c>
      <c r="Z38" s="67">
        <v>24.5</v>
      </c>
      <c r="AA38" s="67">
        <v>20.9</v>
      </c>
      <c r="AB38" s="67">
        <v>49.5</v>
      </c>
      <c r="AC38" s="67"/>
      <c r="AD38" s="67"/>
      <c r="AE38" s="67">
        <v>2.6</v>
      </c>
      <c r="AF38" s="67">
        <v>63.5</v>
      </c>
      <c r="AG38" s="67">
        <v>28.9</v>
      </c>
      <c r="AH38" s="67">
        <v>38.799999999999997</v>
      </c>
      <c r="AI38" s="67"/>
      <c r="AJ38" s="67">
        <v>8.1999999999999993</v>
      </c>
      <c r="AK38" s="67">
        <v>2.6</v>
      </c>
      <c r="AL38" s="67">
        <v>5.4</v>
      </c>
      <c r="AM38" s="67">
        <v>6.4</v>
      </c>
      <c r="AN38" s="67">
        <v>6.6</v>
      </c>
      <c r="AO38" s="67">
        <v>6.6</v>
      </c>
      <c r="AP38" s="67">
        <v>64.8</v>
      </c>
      <c r="AQ38" s="67">
        <v>16.899999999999999</v>
      </c>
      <c r="AR38" s="67">
        <v>14.8</v>
      </c>
      <c r="AS38" s="67"/>
      <c r="AT38" s="67">
        <v>3.6</v>
      </c>
      <c r="AU38" s="67">
        <v>15.1</v>
      </c>
      <c r="AV38" s="67"/>
      <c r="AW38" s="67">
        <v>203.7</v>
      </c>
      <c r="AX38" s="67">
        <v>163.1</v>
      </c>
      <c r="AY38" s="67">
        <v>82.8</v>
      </c>
      <c r="AZ38" s="67"/>
      <c r="BA38" s="67">
        <v>2</v>
      </c>
      <c r="BB38" s="67">
        <v>8.6</v>
      </c>
      <c r="BC38" s="67"/>
      <c r="BD38" s="67">
        <v>12.4</v>
      </c>
      <c r="BE38" s="67">
        <v>5.4</v>
      </c>
      <c r="BF38" s="67">
        <v>9.9</v>
      </c>
      <c r="BG38" s="67">
        <v>63.8</v>
      </c>
      <c r="BH38" s="67">
        <v>52.8</v>
      </c>
      <c r="BI38" s="67">
        <v>0.6</v>
      </c>
      <c r="BJ38" s="67">
        <v>81.400000000000006</v>
      </c>
      <c r="BK38" s="67">
        <v>109.6</v>
      </c>
      <c r="BL38" s="67"/>
      <c r="BM38" s="67">
        <v>15.711</v>
      </c>
      <c r="BN38" s="67"/>
      <c r="BO38" s="67"/>
      <c r="BP38" s="67">
        <v>4.5</v>
      </c>
      <c r="BQ38" s="67"/>
      <c r="BR38" s="67">
        <v>1.2</v>
      </c>
      <c r="BS38" s="67">
        <v>1.2</v>
      </c>
      <c r="BT38" s="67">
        <v>8.3000000000000007</v>
      </c>
      <c r="BU38" s="67">
        <v>1</v>
      </c>
      <c r="BV38" s="67">
        <v>18</v>
      </c>
      <c r="BW38" s="67">
        <v>8.8000000000000007</v>
      </c>
      <c r="BX38" s="67">
        <v>13.9</v>
      </c>
      <c r="BY38" s="67"/>
      <c r="BZ38" s="67">
        <v>10.8</v>
      </c>
      <c r="CA38" s="68">
        <v>1395.711</v>
      </c>
    </row>
    <row r="39" spans="1:79" x14ac:dyDescent="0.3">
      <c r="A39" s="1"/>
      <c r="B39" s="56" t="s">
        <v>917</v>
      </c>
      <c r="C39" s="69"/>
      <c r="D39" s="69">
        <v>18</v>
      </c>
      <c r="E39" s="69"/>
      <c r="F39" s="69"/>
      <c r="G39" s="69">
        <v>10.7</v>
      </c>
      <c r="H39" s="69">
        <v>14.9</v>
      </c>
      <c r="I39" s="69">
        <v>1.4</v>
      </c>
      <c r="J39" s="69">
        <v>0.4</v>
      </c>
      <c r="K39" s="69">
        <v>10.7</v>
      </c>
      <c r="L39" s="69">
        <v>16.100000000000001</v>
      </c>
      <c r="M39" s="69">
        <v>7.8</v>
      </c>
      <c r="N39" s="69">
        <v>0.2</v>
      </c>
      <c r="O39" s="69">
        <v>0.6</v>
      </c>
      <c r="P39" s="69">
        <v>8.4</v>
      </c>
      <c r="Q39" s="69"/>
      <c r="R39" s="69">
        <v>6.5</v>
      </c>
      <c r="S39" s="69">
        <v>9.4</v>
      </c>
      <c r="T39" s="69">
        <v>3</v>
      </c>
      <c r="U39" s="69">
        <v>2.5</v>
      </c>
      <c r="V39" s="69">
        <v>3.4</v>
      </c>
      <c r="W39" s="69">
        <v>20.8</v>
      </c>
      <c r="X39" s="69"/>
      <c r="Y39" s="69">
        <v>8.1999999999999993</v>
      </c>
      <c r="Z39" s="69">
        <v>37.1</v>
      </c>
      <c r="AA39" s="69">
        <v>22.2</v>
      </c>
      <c r="AB39" s="69">
        <v>49.8</v>
      </c>
      <c r="AC39" s="69"/>
      <c r="AD39" s="69"/>
      <c r="AE39" s="69">
        <v>4.9000000000000004</v>
      </c>
      <c r="AF39" s="69">
        <v>75.900000000000006</v>
      </c>
      <c r="AG39" s="69">
        <v>20.5</v>
      </c>
      <c r="AH39" s="69">
        <v>37.4</v>
      </c>
      <c r="AI39" s="69"/>
      <c r="AJ39" s="69">
        <v>8.1999999999999993</v>
      </c>
      <c r="AK39" s="69">
        <v>2.6</v>
      </c>
      <c r="AL39" s="69">
        <v>5.4</v>
      </c>
      <c r="AM39" s="69">
        <v>6.4</v>
      </c>
      <c r="AN39" s="69">
        <v>6.6</v>
      </c>
      <c r="AO39" s="69">
        <v>6.3</v>
      </c>
      <c r="AP39" s="69">
        <v>45.3</v>
      </c>
      <c r="AQ39" s="69">
        <v>15.1</v>
      </c>
      <c r="AR39" s="69">
        <v>13.4</v>
      </c>
      <c r="AS39" s="69"/>
      <c r="AT39" s="69">
        <v>3.6</v>
      </c>
      <c r="AU39" s="69">
        <v>15.1</v>
      </c>
      <c r="AV39" s="69"/>
      <c r="AW39" s="69">
        <v>173.9</v>
      </c>
      <c r="AX39" s="69">
        <v>129.1</v>
      </c>
      <c r="AY39" s="69">
        <v>67.900000000000006</v>
      </c>
      <c r="AZ39" s="69"/>
      <c r="BA39" s="69">
        <v>2.2000000000000002</v>
      </c>
      <c r="BB39" s="69">
        <v>6.2</v>
      </c>
      <c r="BC39" s="69"/>
      <c r="BD39" s="69">
        <v>11.8</v>
      </c>
      <c r="BE39" s="69">
        <v>3.8</v>
      </c>
      <c r="BF39" s="69">
        <v>9.9</v>
      </c>
      <c r="BG39" s="69">
        <v>69.2</v>
      </c>
      <c r="BH39" s="69">
        <v>53.9</v>
      </c>
      <c r="BI39" s="69">
        <v>0.6</v>
      </c>
      <c r="BJ39" s="69">
        <v>64.7</v>
      </c>
      <c r="BK39" s="69">
        <v>76.099999999999994</v>
      </c>
      <c r="BL39" s="69"/>
      <c r="BM39" s="69">
        <v>15.143000000000001</v>
      </c>
      <c r="BN39" s="69"/>
      <c r="BO39" s="69"/>
      <c r="BP39" s="69">
        <v>4.5</v>
      </c>
      <c r="BQ39" s="69"/>
      <c r="BR39" s="69">
        <v>1.2</v>
      </c>
      <c r="BS39" s="69">
        <v>1.2</v>
      </c>
      <c r="BT39" s="69">
        <v>6</v>
      </c>
      <c r="BU39" s="69">
        <v>1</v>
      </c>
      <c r="BV39" s="69">
        <v>18.2</v>
      </c>
      <c r="BW39" s="69">
        <v>8.6999999999999993</v>
      </c>
      <c r="BX39" s="69">
        <v>14.2</v>
      </c>
      <c r="BY39" s="69"/>
      <c r="BZ39" s="69">
        <v>11.1</v>
      </c>
      <c r="CA39" s="70">
        <v>1269.3430000000001</v>
      </c>
    </row>
    <row r="40" spans="1:79" x14ac:dyDescent="0.3">
      <c r="A40" s="1"/>
      <c r="B40" s="50" t="s">
        <v>918</v>
      </c>
      <c r="C40" s="65"/>
      <c r="D40" s="65">
        <v>18.2</v>
      </c>
      <c r="E40" s="65"/>
      <c r="F40" s="65"/>
      <c r="G40" s="65">
        <v>11.6</v>
      </c>
      <c r="H40" s="65">
        <v>14.9</v>
      </c>
      <c r="I40" s="65">
        <v>1.4</v>
      </c>
      <c r="J40" s="65">
        <v>0.4</v>
      </c>
      <c r="K40" s="65">
        <v>10.7</v>
      </c>
      <c r="L40" s="65">
        <v>16</v>
      </c>
      <c r="M40" s="65">
        <v>7.7</v>
      </c>
      <c r="N40" s="65">
        <v>0.1</v>
      </c>
      <c r="O40" s="65">
        <v>0.2</v>
      </c>
      <c r="P40" s="65">
        <v>8.4</v>
      </c>
      <c r="Q40" s="65"/>
      <c r="R40" s="65">
        <v>5.8</v>
      </c>
      <c r="S40" s="65">
        <v>9.4</v>
      </c>
      <c r="T40" s="65">
        <v>2.9</v>
      </c>
      <c r="U40" s="65">
        <v>2.4</v>
      </c>
      <c r="V40" s="65">
        <v>3.4</v>
      </c>
      <c r="W40" s="65">
        <v>20.2</v>
      </c>
      <c r="X40" s="65"/>
      <c r="Y40" s="65">
        <v>8.1999999999999993</v>
      </c>
      <c r="Z40" s="65">
        <v>47.9</v>
      </c>
      <c r="AA40" s="65">
        <v>24.3</v>
      </c>
      <c r="AB40" s="65">
        <v>45</v>
      </c>
      <c r="AC40" s="65"/>
      <c r="AD40" s="65"/>
      <c r="AE40" s="65">
        <v>6.3</v>
      </c>
      <c r="AF40" s="65">
        <v>92.3</v>
      </c>
      <c r="AG40" s="65">
        <v>10</v>
      </c>
      <c r="AH40" s="65">
        <v>30.3</v>
      </c>
      <c r="AI40" s="65"/>
      <c r="AJ40" s="65">
        <v>8.1</v>
      </c>
      <c r="AK40" s="65">
        <v>2.6</v>
      </c>
      <c r="AL40" s="65">
        <v>5.4</v>
      </c>
      <c r="AM40" s="65">
        <v>6.4</v>
      </c>
      <c r="AN40" s="65">
        <v>6.6</v>
      </c>
      <c r="AO40" s="65">
        <v>6.3</v>
      </c>
      <c r="AP40" s="65">
        <v>21.2</v>
      </c>
      <c r="AQ40" s="65">
        <v>13.7</v>
      </c>
      <c r="AR40" s="65">
        <v>13.2</v>
      </c>
      <c r="AS40" s="65"/>
      <c r="AT40" s="65">
        <v>3.6</v>
      </c>
      <c r="AU40" s="65">
        <v>15.1</v>
      </c>
      <c r="AV40" s="65"/>
      <c r="AW40" s="65">
        <v>93.2</v>
      </c>
      <c r="AX40" s="65">
        <v>61.7</v>
      </c>
      <c r="AY40" s="65">
        <v>33.9</v>
      </c>
      <c r="AZ40" s="65"/>
      <c r="BA40" s="65">
        <v>2.2999999999999998</v>
      </c>
      <c r="BB40" s="65">
        <v>3.6</v>
      </c>
      <c r="BC40" s="65"/>
      <c r="BD40" s="65">
        <v>10.8</v>
      </c>
      <c r="BE40" s="65">
        <v>2.9</v>
      </c>
      <c r="BF40" s="65">
        <v>9.9</v>
      </c>
      <c r="BG40" s="65">
        <v>111.6</v>
      </c>
      <c r="BH40" s="65">
        <v>90.3</v>
      </c>
      <c r="BI40" s="65">
        <v>0.6</v>
      </c>
      <c r="BJ40" s="65">
        <v>31.1</v>
      </c>
      <c r="BK40" s="65">
        <v>35.700000000000003</v>
      </c>
      <c r="BL40" s="65"/>
      <c r="BM40" s="65">
        <v>13.797000000000001</v>
      </c>
      <c r="BN40" s="65"/>
      <c r="BO40" s="65"/>
      <c r="BP40" s="65">
        <v>4.5</v>
      </c>
      <c r="BQ40" s="65">
        <v>0.7</v>
      </c>
      <c r="BR40" s="65">
        <v>1.2</v>
      </c>
      <c r="BS40" s="65">
        <v>1.2</v>
      </c>
      <c r="BT40" s="65">
        <v>3.6</v>
      </c>
      <c r="BU40" s="65">
        <v>1</v>
      </c>
      <c r="BV40" s="65">
        <v>18.2</v>
      </c>
      <c r="BW40" s="65">
        <v>8.5</v>
      </c>
      <c r="BX40" s="65">
        <v>14.4</v>
      </c>
      <c r="BY40" s="65">
        <v>0.5</v>
      </c>
      <c r="BZ40" s="65">
        <v>11</v>
      </c>
      <c r="CA40" s="66">
        <v>1066.3969999999999</v>
      </c>
    </row>
    <row r="41" spans="1:79" x14ac:dyDescent="0.3">
      <c r="A41" s="1"/>
      <c r="B41" s="54" t="s">
        <v>919</v>
      </c>
      <c r="C41" s="67"/>
      <c r="D41" s="67">
        <v>18.2</v>
      </c>
      <c r="E41" s="67"/>
      <c r="F41" s="67"/>
      <c r="G41" s="67">
        <v>11.5</v>
      </c>
      <c r="H41" s="67">
        <v>8.6999999999999993</v>
      </c>
      <c r="I41" s="67">
        <v>1.5</v>
      </c>
      <c r="J41" s="67">
        <v>0.4</v>
      </c>
      <c r="K41" s="67">
        <v>10.7</v>
      </c>
      <c r="L41" s="67">
        <v>15.8</v>
      </c>
      <c r="M41" s="67">
        <v>7.4</v>
      </c>
      <c r="N41" s="67"/>
      <c r="O41" s="67"/>
      <c r="P41" s="67">
        <v>8.5</v>
      </c>
      <c r="Q41" s="67"/>
      <c r="R41" s="67">
        <v>5.2</v>
      </c>
      <c r="S41" s="67">
        <v>9.3000000000000007</v>
      </c>
      <c r="T41" s="67">
        <v>2.9</v>
      </c>
      <c r="U41" s="67">
        <v>2.4</v>
      </c>
      <c r="V41" s="67">
        <v>3.4</v>
      </c>
      <c r="W41" s="67">
        <v>20.3</v>
      </c>
      <c r="X41" s="67"/>
      <c r="Y41" s="67">
        <v>8.1</v>
      </c>
      <c r="Z41" s="67">
        <v>36.9</v>
      </c>
      <c r="AA41" s="67">
        <v>22.1</v>
      </c>
      <c r="AB41" s="67">
        <v>57.9</v>
      </c>
      <c r="AC41" s="67"/>
      <c r="AD41" s="67"/>
      <c r="AE41" s="67">
        <v>8.8000000000000007</v>
      </c>
      <c r="AF41" s="67">
        <v>98.5</v>
      </c>
      <c r="AG41" s="67">
        <v>1.5</v>
      </c>
      <c r="AH41" s="67">
        <v>14.2</v>
      </c>
      <c r="AI41" s="67"/>
      <c r="AJ41" s="67">
        <v>8</v>
      </c>
      <c r="AK41" s="67">
        <v>2.6</v>
      </c>
      <c r="AL41" s="67">
        <v>5.5</v>
      </c>
      <c r="AM41" s="67">
        <v>6.2</v>
      </c>
      <c r="AN41" s="67">
        <v>6.6</v>
      </c>
      <c r="AO41" s="67">
        <v>6.4</v>
      </c>
      <c r="AP41" s="67">
        <v>4.3</v>
      </c>
      <c r="AQ41" s="67">
        <v>14.3</v>
      </c>
      <c r="AR41" s="67">
        <v>14.1</v>
      </c>
      <c r="AS41" s="67"/>
      <c r="AT41" s="67">
        <v>3.6</v>
      </c>
      <c r="AU41" s="67">
        <v>15</v>
      </c>
      <c r="AV41" s="67"/>
      <c r="AW41" s="67">
        <v>19.2</v>
      </c>
      <c r="AX41" s="67">
        <v>6.2</v>
      </c>
      <c r="AY41" s="67">
        <v>3.5</v>
      </c>
      <c r="AZ41" s="67"/>
      <c r="BA41" s="67">
        <v>2.5</v>
      </c>
      <c r="BB41" s="67">
        <v>0.9</v>
      </c>
      <c r="BC41" s="67"/>
      <c r="BD41" s="67">
        <v>6.5</v>
      </c>
      <c r="BE41" s="67">
        <v>3</v>
      </c>
      <c r="BF41" s="67">
        <v>10</v>
      </c>
      <c r="BG41" s="67">
        <v>128.5</v>
      </c>
      <c r="BH41" s="67">
        <v>116</v>
      </c>
      <c r="BI41" s="67">
        <v>0.6</v>
      </c>
      <c r="BJ41" s="67">
        <v>5.9</v>
      </c>
      <c r="BK41" s="67">
        <v>5.2</v>
      </c>
      <c r="BL41" s="67"/>
      <c r="BM41" s="67">
        <v>8.6590000000000007</v>
      </c>
      <c r="BN41" s="67"/>
      <c r="BO41" s="67"/>
      <c r="BP41" s="67">
        <v>4.5</v>
      </c>
      <c r="BQ41" s="67">
        <v>1.4</v>
      </c>
      <c r="BR41" s="67">
        <v>1.2</v>
      </c>
      <c r="BS41" s="67">
        <v>1.2</v>
      </c>
      <c r="BT41" s="67">
        <v>1.1000000000000001</v>
      </c>
      <c r="BU41" s="67">
        <v>1</v>
      </c>
      <c r="BV41" s="67">
        <v>18</v>
      </c>
      <c r="BW41" s="67">
        <v>8.4</v>
      </c>
      <c r="BX41" s="67">
        <v>14</v>
      </c>
      <c r="BY41" s="67"/>
      <c r="BZ41" s="67">
        <v>11</v>
      </c>
      <c r="CA41" s="68">
        <v>839.25900000000001</v>
      </c>
    </row>
    <row r="42" spans="1:79" x14ac:dyDescent="0.3">
      <c r="A42" s="1"/>
      <c r="B42" s="54" t="s">
        <v>920</v>
      </c>
      <c r="C42" s="67"/>
      <c r="D42" s="67">
        <v>18</v>
      </c>
      <c r="E42" s="67"/>
      <c r="F42" s="67"/>
      <c r="G42" s="67">
        <v>10.6</v>
      </c>
      <c r="H42" s="67">
        <v>8</v>
      </c>
      <c r="I42" s="67">
        <v>1.5</v>
      </c>
      <c r="J42" s="67">
        <v>0.4</v>
      </c>
      <c r="K42" s="67">
        <v>10.7</v>
      </c>
      <c r="L42" s="67">
        <v>16.100000000000001</v>
      </c>
      <c r="M42" s="67">
        <v>7.6</v>
      </c>
      <c r="N42" s="67"/>
      <c r="O42" s="67"/>
      <c r="P42" s="67">
        <v>8.6</v>
      </c>
      <c r="Q42" s="67"/>
      <c r="R42" s="67">
        <v>5.5</v>
      </c>
      <c r="S42" s="67">
        <v>9.5</v>
      </c>
      <c r="T42" s="67">
        <v>2.9</v>
      </c>
      <c r="U42" s="67">
        <v>2.4</v>
      </c>
      <c r="V42" s="67">
        <v>3.4</v>
      </c>
      <c r="W42" s="67">
        <v>20.5</v>
      </c>
      <c r="X42" s="67"/>
      <c r="Y42" s="67">
        <v>8.1999999999999993</v>
      </c>
      <c r="Z42" s="67">
        <v>29</v>
      </c>
      <c r="AA42" s="67">
        <v>22.6</v>
      </c>
      <c r="AB42" s="67">
        <v>69.5</v>
      </c>
      <c r="AC42" s="67"/>
      <c r="AD42" s="67"/>
      <c r="AE42" s="67">
        <v>12.6</v>
      </c>
      <c r="AF42" s="67">
        <v>91.4</v>
      </c>
      <c r="AG42" s="67"/>
      <c r="AH42" s="67">
        <v>1</v>
      </c>
      <c r="AI42" s="67"/>
      <c r="AJ42" s="67">
        <v>8</v>
      </c>
      <c r="AK42" s="67">
        <v>2.6</v>
      </c>
      <c r="AL42" s="67">
        <v>5.7</v>
      </c>
      <c r="AM42" s="67">
        <v>6.2</v>
      </c>
      <c r="AN42" s="67">
        <v>6.6</v>
      </c>
      <c r="AO42" s="67">
        <v>7</v>
      </c>
      <c r="AP42" s="67"/>
      <c r="AQ42" s="67">
        <v>14.9</v>
      </c>
      <c r="AR42" s="67">
        <v>13.6</v>
      </c>
      <c r="AS42" s="67"/>
      <c r="AT42" s="67">
        <v>3.6</v>
      </c>
      <c r="AU42" s="67">
        <v>15</v>
      </c>
      <c r="AV42" s="67"/>
      <c r="AW42" s="67"/>
      <c r="AX42" s="67"/>
      <c r="AY42" s="67"/>
      <c r="AZ42" s="67"/>
      <c r="BA42" s="67">
        <v>2.7</v>
      </c>
      <c r="BB42" s="67"/>
      <c r="BC42" s="67"/>
      <c r="BD42" s="67">
        <v>1.4</v>
      </c>
      <c r="BE42" s="67">
        <v>3</v>
      </c>
      <c r="BF42" s="67">
        <v>9.9</v>
      </c>
      <c r="BG42" s="67">
        <v>150.6</v>
      </c>
      <c r="BH42" s="67">
        <v>127.2</v>
      </c>
      <c r="BI42" s="67">
        <v>0.6</v>
      </c>
      <c r="BJ42" s="67"/>
      <c r="BK42" s="67"/>
      <c r="BL42" s="67"/>
      <c r="BM42" s="67">
        <v>1.9330000000000001</v>
      </c>
      <c r="BN42" s="67"/>
      <c r="BO42" s="67"/>
      <c r="BP42" s="67">
        <v>4.5</v>
      </c>
      <c r="BQ42" s="67">
        <v>1.4</v>
      </c>
      <c r="BR42" s="67">
        <v>1.2</v>
      </c>
      <c r="BS42" s="67">
        <v>1.2</v>
      </c>
      <c r="BT42" s="67"/>
      <c r="BU42" s="67">
        <v>1</v>
      </c>
      <c r="BV42" s="67">
        <v>18</v>
      </c>
      <c r="BW42" s="67">
        <v>8.1999999999999993</v>
      </c>
      <c r="BX42" s="67">
        <v>14.1</v>
      </c>
      <c r="BY42" s="67"/>
      <c r="BZ42" s="67">
        <v>11.9</v>
      </c>
      <c r="CA42" s="68">
        <v>802.03300000000002</v>
      </c>
    </row>
    <row r="43" spans="1:79" x14ac:dyDescent="0.3">
      <c r="A43" s="1"/>
      <c r="B43" s="54" t="s">
        <v>921</v>
      </c>
      <c r="C43" s="67"/>
      <c r="D43" s="67">
        <v>18.3</v>
      </c>
      <c r="E43" s="67"/>
      <c r="F43" s="67"/>
      <c r="G43" s="67">
        <v>11</v>
      </c>
      <c r="H43" s="67">
        <v>8</v>
      </c>
      <c r="I43" s="67">
        <v>1.6</v>
      </c>
      <c r="J43" s="67">
        <v>0.4</v>
      </c>
      <c r="K43" s="67">
        <v>10.199999999999999</v>
      </c>
      <c r="L43" s="67">
        <v>15.7</v>
      </c>
      <c r="M43" s="67">
        <v>7.4</v>
      </c>
      <c r="N43" s="67"/>
      <c r="O43" s="67"/>
      <c r="P43" s="67">
        <v>8.6</v>
      </c>
      <c r="Q43" s="67"/>
      <c r="R43" s="67">
        <v>5.0999999999999996</v>
      </c>
      <c r="S43" s="67">
        <v>9.3000000000000007</v>
      </c>
      <c r="T43" s="67">
        <v>2.9</v>
      </c>
      <c r="U43" s="67">
        <v>2.5</v>
      </c>
      <c r="V43" s="67">
        <v>3.4</v>
      </c>
      <c r="W43" s="67">
        <v>20.100000000000001</v>
      </c>
      <c r="X43" s="67"/>
      <c r="Y43" s="67">
        <v>8.1999999999999993</v>
      </c>
      <c r="Z43" s="67">
        <v>34.299999999999997</v>
      </c>
      <c r="AA43" s="67">
        <v>23</v>
      </c>
      <c r="AB43" s="67">
        <v>65.7</v>
      </c>
      <c r="AC43" s="67"/>
      <c r="AD43" s="67"/>
      <c r="AE43" s="67">
        <v>7.5</v>
      </c>
      <c r="AF43" s="67">
        <v>87.8</v>
      </c>
      <c r="AG43" s="67"/>
      <c r="AH43" s="67"/>
      <c r="AI43" s="67"/>
      <c r="AJ43" s="67">
        <v>8</v>
      </c>
      <c r="AK43" s="67">
        <v>2.6</v>
      </c>
      <c r="AL43" s="67">
        <v>5.7</v>
      </c>
      <c r="AM43" s="67">
        <v>6.2</v>
      </c>
      <c r="AN43" s="67">
        <v>6.6</v>
      </c>
      <c r="AO43" s="67">
        <v>6.7</v>
      </c>
      <c r="AP43" s="67"/>
      <c r="AQ43" s="67">
        <v>12.1</v>
      </c>
      <c r="AR43" s="67">
        <v>11.6</v>
      </c>
      <c r="AS43" s="67"/>
      <c r="AT43" s="67">
        <v>3.6</v>
      </c>
      <c r="AU43" s="67">
        <v>15</v>
      </c>
      <c r="AV43" s="67"/>
      <c r="AW43" s="67"/>
      <c r="AX43" s="67"/>
      <c r="AY43" s="67"/>
      <c r="AZ43" s="67"/>
      <c r="BA43" s="67">
        <v>2.6</v>
      </c>
      <c r="BB43" s="67"/>
      <c r="BC43" s="67"/>
      <c r="BD43" s="67"/>
      <c r="BE43" s="67">
        <v>2</v>
      </c>
      <c r="BF43" s="67">
        <v>9.9</v>
      </c>
      <c r="BG43" s="67">
        <v>126</v>
      </c>
      <c r="BH43" s="67">
        <v>125.3</v>
      </c>
      <c r="BI43" s="67">
        <v>0.6</v>
      </c>
      <c r="BJ43" s="67"/>
      <c r="BK43" s="67"/>
      <c r="BL43" s="67"/>
      <c r="BM43" s="67"/>
      <c r="BN43" s="67"/>
      <c r="BO43" s="67"/>
      <c r="BP43" s="67">
        <v>4.5</v>
      </c>
      <c r="BQ43" s="67">
        <v>1.4</v>
      </c>
      <c r="BR43" s="67">
        <v>0.9</v>
      </c>
      <c r="BS43" s="67">
        <v>1.2</v>
      </c>
      <c r="BT43" s="67"/>
      <c r="BU43" s="67">
        <v>1</v>
      </c>
      <c r="BV43" s="67">
        <v>18.100000000000001</v>
      </c>
      <c r="BW43" s="67">
        <v>8.3000000000000007</v>
      </c>
      <c r="BX43" s="67">
        <v>13.7</v>
      </c>
      <c r="BY43" s="67"/>
      <c r="BZ43" s="67">
        <v>13.1</v>
      </c>
      <c r="CA43" s="68">
        <v>757.7</v>
      </c>
    </row>
    <row r="44" spans="1:79" x14ac:dyDescent="0.3">
      <c r="A44" s="1"/>
      <c r="B44" s="54" t="s">
        <v>922</v>
      </c>
      <c r="C44" s="67"/>
      <c r="D44" s="67">
        <v>18.2</v>
      </c>
      <c r="E44" s="67"/>
      <c r="F44" s="67"/>
      <c r="G44" s="67">
        <v>11.5</v>
      </c>
      <c r="H44" s="67">
        <v>8.6</v>
      </c>
      <c r="I44" s="67">
        <v>1.7</v>
      </c>
      <c r="J44" s="67">
        <v>0.4</v>
      </c>
      <c r="K44" s="67">
        <v>11.1</v>
      </c>
      <c r="L44" s="67">
        <v>16</v>
      </c>
      <c r="M44" s="67">
        <v>7.6</v>
      </c>
      <c r="N44" s="67"/>
      <c r="O44" s="67"/>
      <c r="P44" s="67">
        <v>8.8000000000000007</v>
      </c>
      <c r="Q44" s="67"/>
      <c r="R44" s="67">
        <v>5.3</v>
      </c>
      <c r="S44" s="67">
        <v>9</v>
      </c>
      <c r="T44" s="67">
        <v>3.1</v>
      </c>
      <c r="U44" s="67">
        <v>2.4</v>
      </c>
      <c r="V44" s="67">
        <v>3.4</v>
      </c>
      <c r="W44" s="67">
        <v>20.2</v>
      </c>
      <c r="X44" s="67"/>
      <c r="Y44" s="67">
        <v>4</v>
      </c>
      <c r="Z44" s="67">
        <v>26</v>
      </c>
      <c r="AA44" s="67">
        <v>20.7</v>
      </c>
      <c r="AB44" s="67">
        <v>63.4</v>
      </c>
      <c r="AC44" s="67"/>
      <c r="AD44" s="67"/>
      <c r="AE44" s="67">
        <v>6</v>
      </c>
      <c r="AF44" s="67">
        <v>66.599999999999994</v>
      </c>
      <c r="AG44" s="67"/>
      <c r="AH44" s="67"/>
      <c r="AI44" s="67"/>
      <c r="AJ44" s="67">
        <v>8</v>
      </c>
      <c r="AK44" s="67">
        <v>2.6</v>
      </c>
      <c r="AL44" s="67">
        <v>5.7</v>
      </c>
      <c r="AM44" s="67">
        <v>6.2</v>
      </c>
      <c r="AN44" s="67">
        <v>6.6</v>
      </c>
      <c r="AO44" s="67">
        <v>6.5</v>
      </c>
      <c r="AP44" s="67"/>
      <c r="AQ44" s="67">
        <v>11.4</v>
      </c>
      <c r="AR44" s="67">
        <v>10.5</v>
      </c>
      <c r="AS44" s="67"/>
      <c r="AT44" s="67">
        <v>3.6</v>
      </c>
      <c r="AU44" s="67">
        <v>15</v>
      </c>
      <c r="AV44" s="67"/>
      <c r="AW44" s="67"/>
      <c r="AX44" s="67"/>
      <c r="AY44" s="67"/>
      <c r="AZ44" s="67"/>
      <c r="BA44" s="67">
        <v>2.6</v>
      </c>
      <c r="BB44" s="67"/>
      <c r="BC44" s="67"/>
      <c r="BD44" s="67"/>
      <c r="BE44" s="67">
        <v>2.2000000000000002</v>
      </c>
      <c r="BF44" s="67">
        <v>10</v>
      </c>
      <c r="BG44" s="67">
        <v>118.9</v>
      </c>
      <c r="BH44" s="67">
        <v>119.9</v>
      </c>
      <c r="BI44" s="67">
        <v>0.6</v>
      </c>
      <c r="BJ44" s="67"/>
      <c r="BK44" s="67"/>
      <c r="BL44" s="67"/>
      <c r="BM44" s="67"/>
      <c r="BN44" s="67"/>
      <c r="BO44" s="67"/>
      <c r="BP44" s="67">
        <v>4.5</v>
      </c>
      <c r="BQ44" s="67">
        <v>1.4</v>
      </c>
      <c r="BR44" s="67">
        <v>0.8</v>
      </c>
      <c r="BS44" s="67">
        <v>1.2</v>
      </c>
      <c r="BT44" s="67"/>
      <c r="BU44" s="67">
        <v>1</v>
      </c>
      <c r="BV44" s="67">
        <v>18.100000000000001</v>
      </c>
      <c r="BW44" s="67">
        <v>8</v>
      </c>
      <c r="BX44" s="67">
        <v>14.1</v>
      </c>
      <c r="BY44" s="67"/>
      <c r="BZ44" s="67">
        <v>13.5</v>
      </c>
      <c r="CA44" s="68">
        <v>706.9</v>
      </c>
    </row>
    <row r="45" spans="1:79" x14ac:dyDescent="0.3">
      <c r="A45" s="1"/>
      <c r="B45" s="54" t="s">
        <v>923</v>
      </c>
      <c r="C45" s="67"/>
      <c r="D45" s="67">
        <v>18.2</v>
      </c>
      <c r="E45" s="67"/>
      <c r="F45" s="67"/>
      <c r="G45" s="67">
        <v>11.7</v>
      </c>
      <c r="H45" s="67">
        <v>16.7</v>
      </c>
      <c r="I45" s="67">
        <v>1.8</v>
      </c>
      <c r="J45" s="67">
        <v>0.4</v>
      </c>
      <c r="K45" s="67">
        <v>11.7</v>
      </c>
      <c r="L45" s="67">
        <v>17.3</v>
      </c>
      <c r="M45" s="67">
        <v>7.5</v>
      </c>
      <c r="N45" s="67"/>
      <c r="O45" s="67"/>
      <c r="P45" s="67">
        <v>9</v>
      </c>
      <c r="Q45" s="67"/>
      <c r="R45" s="67">
        <v>5.2</v>
      </c>
      <c r="S45" s="67">
        <v>8.6999999999999993</v>
      </c>
      <c r="T45" s="67">
        <v>3.1</v>
      </c>
      <c r="U45" s="67">
        <v>2.4</v>
      </c>
      <c r="V45" s="67">
        <v>3.3</v>
      </c>
      <c r="W45" s="67">
        <v>20.3</v>
      </c>
      <c r="X45" s="67"/>
      <c r="Y45" s="67">
        <v>4</v>
      </c>
      <c r="Z45" s="67">
        <v>20.5</v>
      </c>
      <c r="AA45" s="67">
        <v>22.2</v>
      </c>
      <c r="AB45" s="67">
        <v>69.400000000000006</v>
      </c>
      <c r="AC45" s="67"/>
      <c r="AD45" s="67"/>
      <c r="AE45" s="67">
        <v>5.7</v>
      </c>
      <c r="AF45" s="67">
        <v>65</v>
      </c>
      <c r="AG45" s="67"/>
      <c r="AH45" s="67"/>
      <c r="AI45" s="67"/>
      <c r="AJ45" s="67">
        <v>8</v>
      </c>
      <c r="AK45" s="67">
        <v>2.6</v>
      </c>
      <c r="AL45" s="67">
        <v>5.7</v>
      </c>
      <c r="AM45" s="67">
        <v>6.2</v>
      </c>
      <c r="AN45" s="67">
        <v>6.5</v>
      </c>
      <c r="AO45" s="67">
        <v>6.5</v>
      </c>
      <c r="AP45" s="67"/>
      <c r="AQ45" s="67">
        <v>10.8</v>
      </c>
      <c r="AR45" s="67">
        <v>11.6</v>
      </c>
      <c r="AS45" s="67"/>
      <c r="AT45" s="67">
        <v>3.6</v>
      </c>
      <c r="AU45" s="67">
        <v>15</v>
      </c>
      <c r="AV45" s="67"/>
      <c r="AW45" s="67"/>
      <c r="AX45" s="67"/>
      <c r="AY45" s="67"/>
      <c r="AZ45" s="67"/>
      <c r="BA45" s="67">
        <v>2.7</v>
      </c>
      <c r="BB45" s="67"/>
      <c r="BC45" s="67"/>
      <c r="BD45" s="67"/>
      <c r="BE45" s="67">
        <v>2.2000000000000002</v>
      </c>
      <c r="BF45" s="67">
        <v>9.9</v>
      </c>
      <c r="BG45" s="67">
        <v>121</v>
      </c>
      <c r="BH45" s="67">
        <v>117.1</v>
      </c>
      <c r="BI45" s="67">
        <v>0.6</v>
      </c>
      <c r="BJ45" s="67"/>
      <c r="BK45" s="67"/>
      <c r="BL45" s="67"/>
      <c r="BM45" s="67"/>
      <c r="BN45" s="67"/>
      <c r="BO45" s="67"/>
      <c r="BP45" s="67">
        <v>4.5</v>
      </c>
      <c r="BQ45" s="67">
        <v>1.4</v>
      </c>
      <c r="BR45" s="67">
        <v>1</v>
      </c>
      <c r="BS45" s="67">
        <v>1.2</v>
      </c>
      <c r="BT45" s="67"/>
      <c r="BU45" s="67">
        <v>1</v>
      </c>
      <c r="BV45" s="67">
        <v>18.100000000000001</v>
      </c>
      <c r="BW45" s="67">
        <v>8</v>
      </c>
      <c r="BX45" s="67">
        <v>14</v>
      </c>
      <c r="BY45" s="67"/>
      <c r="BZ45" s="67">
        <v>14.4</v>
      </c>
      <c r="CA45" s="68">
        <v>717.7</v>
      </c>
    </row>
    <row r="46" spans="1:79" x14ac:dyDescent="0.3">
      <c r="A46" s="1"/>
      <c r="B46" s="54" t="s">
        <v>924</v>
      </c>
      <c r="C46" s="67"/>
      <c r="D46" s="67">
        <v>18.100000000000001</v>
      </c>
      <c r="E46" s="67"/>
      <c r="F46" s="67"/>
      <c r="G46" s="67">
        <v>11.6</v>
      </c>
      <c r="H46" s="67">
        <v>18.399999999999999</v>
      </c>
      <c r="I46" s="67">
        <v>1.8</v>
      </c>
      <c r="J46" s="67">
        <v>0.4</v>
      </c>
      <c r="K46" s="67">
        <v>12.3</v>
      </c>
      <c r="L46" s="67">
        <v>16.600000000000001</v>
      </c>
      <c r="M46" s="67">
        <v>7.6</v>
      </c>
      <c r="N46" s="67"/>
      <c r="O46" s="67"/>
      <c r="P46" s="67">
        <v>9</v>
      </c>
      <c r="Q46" s="67"/>
      <c r="R46" s="67">
        <v>5.3</v>
      </c>
      <c r="S46" s="67">
        <v>8.1</v>
      </c>
      <c r="T46" s="67">
        <v>3.2</v>
      </c>
      <c r="U46" s="67">
        <v>2.4</v>
      </c>
      <c r="V46" s="67">
        <v>3.3</v>
      </c>
      <c r="W46" s="67">
        <v>20.6</v>
      </c>
      <c r="X46" s="67"/>
      <c r="Y46" s="67">
        <v>4</v>
      </c>
      <c r="Z46" s="67">
        <v>22.9</v>
      </c>
      <c r="AA46" s="67">
        <v>24.2</v>
      </c>
      <c r="AB46" s="67">
        <v>54.2</v>
      </c>
      <c r="AC46" s="67"/>
      <c r="AD46" s="67"/>
      <c r="AE46" s="67">
        <v>6.6</v>
      </c>
      <c r="AF46" s="67">
        <v>63.6</v>
      </c>
      <c r="AG46" s="67"/>
      <c r="AH46" s="67"/>
      <c r="AI46" s="67"/>
      <c r="AJ46" s="67">
        <v>8</v>
      </c>
      <c r="AK46" s="67">
        <v>2.6</v>
      </c>
      <c r="AL46" s="67">
        <v>5.7</v>
      </c>
      <c r="AM46" s="67">
        <v>6</v>
      </c>
      <c r="AN46" s="67">
        <v>6.3</v>
      </c>
      <c r="AO46" s="67">
        <v>7.2</v>
      </c>
      <c r="AP46" s="67"/>
      <c r="AQ46" s="67">
        <v>12.5</v>
      </c>
      <c r="AR46" s="67">
        <v>13</v>
      </c>
      <c r="AS46" s="67"/>
      <c r="AT46" s="67">
        <v>3.6</v>
      </c>
      <c r="AU46" s="67">
        <v>15</v>
      </c>
      <c r="AV46" s="67"/>
      <c r="AW46" s="67"/>
      <c r="AX46" s="67"/>
      <c r="AY46" s="67"/>
      <c r="AZ46" s="67"/>
      <c r="BA46" s="67">
        <v>2.7</v>
      </c>
      <c r="BB46" s="67"/>
      <c r="BC46" s="67"/>
      <c r="BD46" s="67"/>
      <c r="BE46" s="67">
        <v>2.2000000000000002</v>
      </c>
      <c r="BF46" s="67">
        <v>9.9</v>
      </c>
      <c r="BG46" s="67">
        <v>113.9</v>
      </c>
      <c r="BH46" s="67">
        <v>115.8</v>
      </c>
      <c r="BI46" s="67">
        <v>0.6</v>
      </c>
      <c r="BJ46" s="67"/>
      <c r="BK46" s="67"/>
      <c r="BL46" s="67"/>
      <c r="BM46" s="67"/>
      <c r="BN46" s="67"/>
      <c r="BO46" s="67"/>
      <c r="BP46" s="67">
        <v>4.5</v>
      </c>
      <c r="BQ46" s="67">
        <v>1.4</v>
      </c>
      <c r="BR46" s="67">
        <v>1.2</v>
      </c>
      <c r="BS46" s="67">
        <v>1.2</v>
      </c>
      <c r="BT46" s="67"/>
      <c r="BU46" s="67">
        <v>0.9</v>
      </c>
      <c r="BV46" s="67">
        <v>18.100000000000001</v>
      </c>
      <c r="BW46" s="67">
        <v>8</v>
      </c>
      <c r="BX46" s="67">
        <v>14.2</v>
      </c>
      <c r="BY46" s="67"/>
      <c r="BZ46" s="67">
        <v>14.9</v>
      </c>
      <c r="CA46" s="68">
        <v>703.6</v>
      </c>
    </row>
    <row r="47" spans="1:79" x14ac:dyDescent="0.3">
      <c r="A47" s="1"/>
      <c r="B47" s="56" t="s">
        <v>925</v>
      </c>
      <c r="C47" s="69"/>
      <c r="D47" s="69">
        <v>18.2</v>
      </c>
      <c r="E47" s="69"/>
      <c r="F47" s="69"/>
      <c r="G47" s="69">
        <v>11.6</v>
      </c>
      <c r="H47" s="69">
        <v>18.399999999999999</v>
      </c>
      <c r="I47" s="69">
        <v>1.8</v>
      </c>
      <c r="J47" s="69">
        <v>0.4</v>
      </c>
      <c r="K47" s="69">
        <v>12</v>
      </c>
      <c r="L47" s="69">
        <v>17</v>
      </c>
      <c r="M47" s="69">
        <v>7.5</v>
      </c>
      <c r="N47" s="69"/>
      <c r="O47" s="69"/>
      <c r="P47" s="69">
        <v>9.1</v>
      </c>
      <c r="Q47" s="69"/>
      <c r="R47" s="69">
        <v>5.3</v>
      </c>
      <c r="S47" s="69">
        <v>7.9</v>
      </c>
      <c r="T47" s="69">
        <v>3.7</v>
      </c>
      <c r="U47" s="69">
        <v>2.4</v>
      </c>
      <c r="V47" s="69">
        <v>3.2</v>
      </c>
      <c r="W47" s="69">
        <v>20.399999999999999</v>
      </c>
      <c r="X47" s="69"/>
      <c r="Y47" s="69">
        <v>4</v>
      </c>
      <c r="Z47" s="69">
        <v>18.8</v>
      </c>
      <c r="AA47" s="69">
        <v>19.600000000000001</v>
      </c>
      <c r="AB47" s="69">
        <v>50.4</v>
      </c>
      <c r="AC47" s="69"/>
      <c r="AD47" s="69"/>
      <c r="AE47" s="69">
        <v>4.4000000000000004</v>
      </c>
      <c r="AF47" s="69">
        <v>66.7</v>
      </c>
      <c r="AG47" s="69"/>
      <c r="AH47" s="69"/>
      <c r="AI47" s="69"/>
      <c r="AJ47" s="69">
        <v>8</v>
      </c>
      <c r="AK47" s="69">
        <v>2.6</v>
      </c>
      <c r="AL47" s="69">
        <v>5.7</v>
      </c>
      <c r="AM47" s="69">
        <v>6</v>
      </c>
      <c r="AN47" s="69">
        <v>6.3</v>
      </c>
      <c r="AO47" s="69">
        <v>7</v>
      </c>
      <c r="AP47" s="69"/>
      <c r="AQ47" s="69">
        <v>12.2</v>
      </c>
      <c r="AR47" s="69">
        <v>14</v>
      </c>
      <c r="AS47" s="69"/>
      <c r="AT47" s="69">
        <v>3.6</v>
      </c>
      <c r="AU47" s="69">
        <v>15</v>
      </c>
      <c r="AV47" s="69"/>
      <c r="AW47" s="69"/>
      <c r="AX47" s="69"/>
      <c r="AY47" s="69"/>
      <c r="AZ47" s="69"/>
      <c r="BA47" s="69">
        <v>2.7</v>
      </c>
      <c r="BB47" s="69"/>
      <c r="BC47" s="69"/>
      <c r="BD47" s="69"/>
      <c r="BE47" s="69">
        <v>2.2000000000000002</v>
      </c>
      <c r="BF47" s="69">
        <v>9.9</v>
      </c>
      <c r="BG47" s="69">
        <v>86.2</v>
      </c>
      <c r="BH47" s="69">
        <v>97.9</v>
      </c>
      <c r="BI47" s="69">
        <v>0.6</v>
      </c>
      <c r="BJ47" s="69"/>
      <c r="BK47" s="69"/>
      <c r="BL47" s="69"/>
      <c r="BM47" s="69"/>
      <c r="BN47" s="69"/>
      <c r="BO47" s="69"/>
      <c r="BP47" s="69">
        <v>4.5</v>
      </c>
      <c r="BQ47" s="69">
        <v>1.5</v>
      </c>
      <c r="BR47" s="69">
        <v>1.2</v>
      </c>
      <c r="BS47" s="69">
        <v>1.2</v>
      </c>
      <c r="BT47" s="69"/>
      <c r="BU47" s="69">
        <v>0.9</v>
      </c>
      <c r="BV47" s="69">
        <v>18.100000000000001</v>
      </c>
      <c r="BW47" s="69">
        <v>8</v>
      </c>
      <c r="BX47" s="69">
        <v>14.2</v>
      </c>
      <c r="BY47" s="69"/>
      <c r="BZ47" s="69">
        <v>15.2</v>
      </c>
      <c r="CA47" s="70">
        <v>647.5</v>
      </c>
    </row>
    <row r="48" spans="1:79" x14ac:dyDescent="0.3">
      <c r="A48" s="1"/>
      <c r="B48" s="50" t="s">
        <v>926</v>
      </c>
      <c r="C48" s="65"/>
      <c r="D48" s="65">
        <v>18.3</v>
      </c>
      <c r="E48" s="65"/>
      <c r="F48" s="65"/>
      <c r="G48" s="65">
        <v>11.6</v>
      </c>
      <c r="H48" s="65">
        <v>18.399999999999999</v>
      </c>
      <c r="I48" s="65">
        <v>1.8</v>
      </c>
      <c r="J48" s="65">
        <v>0.4</v>
      </c>
      <c r="K48" s="65">
        <v>12.3</v>
      </c>
      <c r="L48" s="65">
        <v>16.5</v>
      </c>
      <c r="M48" s="65">
        <v>7.5</v>
      </c>
      <c r="N48" s="65"/>
      <c r="O48" s="65"/>
      <c r="P48" s="65">
        <v>9.1</v>
      </c>
      <c r="Q48" s="65"/>
      <c r="R48" s="65">
        <v>5.3</v>
      </c>
      <c r="S48" s="65">
        <v>7.6</v>
      </c>
      <c r="T48" s="65">
        <v>3.7</v>
      </c>
      <c r="U48" s="65">
        <v>2.4</v>
      </c>
      <c r="V48" s="65">
        <v>3.2</v>
      </c>
      <c r="W48" s="65">
        <v>20.3</v>
      </c>
      <c r="X48" s="65"/>
      <c r="Y48" s="65">
        <v>4</v>
      </c>
      <c r="Z48" s="65">
        <v>19.600000000000001</v>
      </c>
      <c r="AA48" s="65">
        <v>18.2</v>
      </c>
      <c r="AB48" s="65">
        <v>45.2</v>
      </c>
      <c r="AC48" s="65"/>
      <c r="AD48" s="65"/>
      <c r="AE48" s="65">
        <v>4.7</v>
      </c>
      <c r="AF48" s="65">
        <v>73.599999999999994</v>
      </c>
      <c r="AG48" s="65"/>
      <c r="AH48" s="65"/>
      <c r="AI48" s="65"/>
      <c r="AJ48" s="65">
        <v>8</v>
      </c>
      <c r="AK48" s="65">
        <v>2.6</v>
      </c>
      <c r="AL48" s="65">
        <v>5.7</v>
      </c>
      <c r="AM48" s="65">
        <v>6</v>
      </c>
      <c r="AN48" s="65">
        <v>6.3</v>
      </c>
      <c r="AO48" s="65">
        <v>7</v>
      </c>
      <c r="AP48" s="65"/>
      <c r="AQ48" s="65">
        <v>12.5</v>
      </c>
      <c r="AR48" s="65">
        <v>13.9</v>
      </c>
      <c r="AS48" s="65"/>
      <c r="AT48" s="65">
        <v>3.6</v>
      </c>
      <c r="AU48" s="65">
        <v>15</v>
      </c>
      <c r="AV48" s="65"/>
      <c r="AW48" s="65"/>
      <c r="AX48" s="65"/>
      <c r="AY48" s="65"/>
      <c r="AZ48" s="65"/>
      <c r="BA48" s="65">
        <v>2.4</v>
      </c>
      <c r="BB48" s="65"/>
      <c r="BC48" s="65"/>
      <c r="BD48" s="65"/>
      <c r="BE48" s="65">
        <v>2.2000000000000002</v>
      </c>
      <c r="BF48" s="65">
        <v>9.9</v>
      </c>
      <c r="BG48" s="65">
        <v>91.3</v>
      </c>
      <c r="BH48" s="65">
        <v>96.3</v>
      </c>
      <c r="BI48" s="65">
        <v>0.6</v>
      </c>
      <c r="BJ48" s="65"/>
      <c r="BK48" s="65"/>
      <c r="BL48" s="65"/>
      <c r="BM48" s="65"/>
      <c r="BN48" s="65"/>
      <c r="BO48" s="65"/>
      <c r="BP48" s="65">
        <v>4.5</v>
      </c>
      <c r="BQ48" s="65">
        <v>1.5</v>
      </c>
      <c r="BR48" s="65">
        <v>1.2</v>
      </c>
      <c r="BS48" s="65">
        <v>1.2</v>
      </c>
      <c r="BT48" s="65"/>
      <c r="BU48" s="65">
        <v>0.9</v>
      </c>
      <c r="BV48" s="65">
        <v>18</v>
      </c>
      <c r="BW48" s="65">
        <v>8</v>
      </c>
      <c r="BX48" s="65">
        <v>13.9</v>
      </c>
      <c r="BY48" s="65"/>
      <c r="BZ48" s="65">
        <v>16.2</v>
      </c>
      <c r="CA48" s="66">
        <v>652.4</v>
      </c>
    </row>
    <row r="49" spans="1:79" x14ac:dyDescent="0.3">
      <c r="A49" s="1"/>
      <c r="B49" s="54" t="s">
        <v>927</v>
      </c>
      <c r="C49" s="67"/>
      <c r="D49" s="67">
        <v>18</v>
      </c>
      <c r="E49" s="67"/>
      <c r="F49" s="67"/>
      <c r="G49" s="67">
        <v>11.6</v>
      </c>
      <c r="H49" s="67">
        <v>18.399999999999999</v>
      </c>
      <c r="I49" s="67">
        <v>1.8</v>
      </c>
      <c r="J49" s="67">
        <v>0.4</v>
      </c>
      <c r="K49" s="67">
        <v>12.3</v>
      </c>
      <c r="L49" s="67">
        <v>17.600000000000001</v>
      </c>
      <c r="M49" s="67">
        <v>7.6</v>
      </c>
      <c r="N49" s="67"/>
      <c r="O49" s="67"/>
      <c r="P49" s="67">
        <v>9.1</v>
      </c>
      <c r="Q49" s="67"/>
      <c r="R49" s="67">
        <v>5.4</v>
      </c>
      <c r="S49" s="67">
        <v>7.6</v>
      </c>
      <c r="T49" s="67">
        <v>3.8</v>
      </c>
      <c r="U49" s="67">
        <v>2.4</v>
      </c>
      <c r="V49" s="67">
        <v>3.4</v>
      </c>
      <c r="W49" s="67">
        <v>20.5</v>
      </c>
      <c r="X49" s="67"/>
      <c r="Y49" s="67">
        <v>4</v>
      </c>
      <c r="Z49" s="67">
        <v>25.5</v>
      </c>
      <c r="AA49" s="67">
        <v>17</v>
      </c>
      <c r="AB49" s="67">
        <v>39.200000000000003</v>
      </c>
      <c r="AC49" s="67"/>
      <c r="AD49" s="67"/>
      <c r="AE49" s="67">
        <v>6.4</v>
      </c>
      <c r="AF49" s="67">
        <v>79.8</v>
      </c>
      <c r="AG49" s="67"/>
      <c r="AH49" s="67"/>
      <c r="AI49" s="67"/>
      <c r="AJ49" s="67">
        <v>8</v>
      </c>
      <c r="AK49" s="67">
        <v>2.6</v>
      </c>
      <c r="AL49" s="67">
        <v>5.7</v>
      </c>
      <c r="AM49" s="67">
        <v>6</v>
      </c>
      <c r="AN49" s="67">
        <v>6.3</v>
      </c>
      <c r="AO49" s="67">
        <v>7.7</v>
      </c>
      <c r="AP49" s="67"/>
      <c r="AQ49" s="67">
        <v>11.1</v>
      </c>
      <c r="AR49" s="67">
        <v>11.2</v>
      </c>
      <c r="AS49" s="67"/>
      <c r="AT49" s="67">
        <v>3.6</v>
      </c>
      <c r="AU49" s="67">
        <v>15</v>
      </c>
      <c r="AV49" s="67"/>
      <c r="AW49" s="67"/>
      <c r="AX49" s="67"/>
      <c r="AY49" s="67"/>
      <c r="AZ49" s="67"/>
      <c r="BA49" s="67">
        <v>2.2999999999999998</v>
      </c>
      <c r="BB49" s="67"/>
      <c r="BC49" s="67"/>
      <c r="BD49" s="67"/>
      <c r="BE49" s="67">
        <v>2.1</v>
      </c>
      <c r="BF49" s="67">
        <v>10.1</v>
      </c>
      <c r="BG49" s="67">
        <v>71.599999999999994</v>
      </c>
      <c r="BH49" s="67">
        <v>71.2</v>
      </c>
      <c r="BI49" s="67">
        <v>0.6</v>
      </c>
      <c r="BJ49" s="67"/>
      <c r="BK49" s="67"/>
      <c r="BL49" s="67"/>
      <c r="BM49" s="67"/>
      <c r="BN49" s="67"/>
      <c r="BO49" s="67"/>
      <c r="BP49" s="67">
        <v>4.5</v>
      </c>
      <c r="BQ49" s="67">
        <v>1.5</v>
      </c>
      <c r="BR49" s="67">
        <v>1.2</v>
      </c>
      <c r="BS49" s="67">
        <v>1.2</v>
      </c>
      <c r="BT49" s="67"/>
      <c r="BU49" s="67">
        <v>0.9</v>
      </c>
      <c r="BV49" s="67">
        <v>18.100000000000001</v>
      </c>
      <c r="BW49" s="67">
        <v>8</v>
      </c>
      <c r="BX49" s="67">
        <v>14.2</v>
      </c>
      <c r="BY49" s="67"/>
      <c r="BZ49" s="67">
        <v>16.3</v>
      </c>
      <c r="CA49" s="68">
        <v>612.79999999999995</v>
      </c>
    </row>
    <row r="50" spans="1:79" x14ac:dyDescent="0.3">
      <c r="A50" s="1"/>
      <c r="B50" s="54" t="s">
        <v>928</v>
      </c>
      <c r="C50" s="67"/>
      <c r="D50" s="67">
        <v>18.5</v>
      </c>
      <c r="E50" s="67"/>
      <c r="F50" s="67"/>
      <c r="G50" s="67">
        <v>11.6</v>
      </c>
      <c r="H50" s="67">
        <v>16.600000000000001</v>
      </c>
      <c r="I50" s="67">
        <v>1.8</v>
      </c>
      <c r="J50" s="67">
        <v>0.4</v>
      </c>
      <c r="K50" s="67">
        <v>8.9</v>
      </c>
      <c r="L50" s="67">
        <v>16.600000000000001</v>
      </c>
      <c r="M50" s="67">
        <v>7.4</v>
      </c>
      <c r="N50" s="67"/>
      <c r="O50" s="67"/>
      <c r="P50" s="67">
        <v>9</v>
      </c>
      <c r="Q50" s="67"/>
      <c r="R50" s="67">
        <v>5.4</v>
      </c>
      <c r="S50" s="67">
        <v>7.4</v>
      </c>
      <c r="T50" s="67">
        <v>3.9</v>
      </c>
      <c r="U50" s="67">
        <v>2.4</v>
      </c>
      <c r="V50" s="67">
        <v>3.4</v>
      </c>
      <c r="W50" s="67">
        <v>20.399999999999999</v>
      </c>
      <c r="X50" s="67"/>
      <c r="Y50" s="67">
        <v>4</v>
      </c>
      <c r="Z50" s="67">
        <v>38</v>
      </c>
      <c r="AA50" s="67">
        <v>20.2</v>
      </c>
      <c r="AB50" s="67">
        <v>40.299999999999997</v>
      </c>
      <c r="AC50" s="67"/>
      <c r="AD50" s="67"/>
      <c r="AE50" s="67">
        <v>5.5</v>
      </c>
      <c r="AF50" s="67">
        <v>89.2</v>
      </c>
      <c r="AG50" s="67"/>
      <c r="AH50" s="67"/>
      <c r="AI50" s="67"/>
      <c r="AJ50" s="67">
        <v>8</v>
      </c>
      <c r="AK50" s="67">
        <v>2.6</v>
      </c>
      <c r="AL50" s="67">
        <v>5.7</v>
      </c>
      <c r="AM50" s="67">
        <v>6</v>
      </c>
      <c r="AN50" s="67">
        <v>6.3</v>
      </c>
      <c r="AO50" s="67">
        <v>7.7</v>
      </c>
      <c r="AP50" s="67"/>
      <c r="AQ50" s="67">
        <v>8.6999999999999993</v>
      </c>
      <c r="AR50" s="67">
        <v>8.6999999999999993</v>
      </c>
      <c r="AS50" s="67"/>
      <c r="AT50" s="67">
        <v>3.6</v>
      </c>
      <c r="AU50" s="67">
        <v>15</v>
      </c>
      <c r="AV50" s="67"/>
      <c r="AW50" s="67"/>
      <c r="AX50" s="67"/>
      <c r="AY50" s="67"/>
      <c r="AZ50" s="67"/>
      <c r="BA50" s="67">
        <v>2.2999999999999998</v>
      </c>
      <c r="BB50" s="67"/>
      <c r="BC50" s="67"/>
      <c r="BD50" s="67"/>
      <c r="BE50" s="67">
        <v>2.2000000000000002</v>
      </c>
      <c r="BF50" s="67">
        <v>9.9</v>
      </c>
      <c r="BG50" s="67">
        <v>51.3</v>
      </c>
      <c r="BH50" s="67">
        <v>58.5</v>
      </c>
      <c r="BI50" s="67">
        <v>0.6</v>
      </c>
      <c r="BJ50" s="67"/>
      <c r="BK50" s="67"/>
      <c r="BL50" s="67"/>
      <c r="BM50" s="67"/>
      <c r="BN50" s="67"/>
      <c r="BO50" s="67"/>
      <c r="BP50" s="67">
        <v>4.5</v>
      </c>
      <c r="BQ50" s="67">
        <v>1.5</v>
      </c>
      <c r="BR50" s="67">
        <v>1.2</v>
      </c>
      <c r="BS50" s="67">
        <v>1.2</v>
      </c>
      <c r="BT50" s="67"/>
      <c r="BU50" s="67">
        <v>0.9</v>
      </c>
      <c r="BV50" s="67">
        <v>18.100000000000001</v>
      </c>
      <c r="BW50" s="67">
        <v>8</v>
      </c>
      <c r="BX50" s="67">
        <v>14.1</v>
      </c>
      <c r="BY50" s="67"/>
      <c r="BZ50" s="67">
        <v>18.399999999999999</v>
      </c>
      <c r="CA50" s="68">
        <v>595.9</v>
      </c>
    </row>
    <row r="51" spans="1:79" x14ac:dyDescent="0.3">
      <c r="A51" s="1"/>
      <c r="B51" s="54" t="s">
        <v>929</v>
      </c>
      <c r="C51" s="67"/>
      <c r="D51" s="67">
        <v>18.8</v>
      </c>
      <c r="E51" s="67"/>
      <c r="F51" s="67"/>
      <c r="G51" s="67">
        <v>11.6</v>
      </c>
      <c r="H51" s="67">
        <v>9.3000000000000007</v>
      </c>
      <c r="I51" s="67">
        <v>1.8</v>
      </c>
      <c r="J51" s="67">
        <v>0.4</v>
      </c>
      <c r="K51" s="67">
        <v>9.1999999999999993</v>
      </c>
      <c r="L51" s="67">
        <v>17.7</v>
      </c>
      <c r="M51" s="67">
        <v>7.4</v>
      </c>
      <c r="N51" s="67"/>
      <c r="O51" s="67"/>
      <c r="P51" s="67">
        <v>9</v>
      </c>
      <c r="Q51" s="67"/>
      <c r="R51" s="67">
        <v>5.3</v>
      </c>
      <c r="S51" s="67">
        <v>7.4</v>
      </c>
      <c r="T51" s="67">
        <v>3.9</v>
      </c>
      <c r="U51" s="67">
        <v>2.4</v>
      </c>
      <c r="V51" s="67">
        <v>3.4</v>
      </c>
      <c r="W51" s="67">
        <v>20.6</v>
      </c>
      <c r="X51" s="67"/>
      <c r="Y51" s="67">
        <v>4</v>
      </c>
      <c r="Z51" s="67">
        <v>48.2</v>
      </c>
      <c r="AA51" s="67">
        <v>20</v>
      </c>
      <c r="AB51" s="67">
        <v>39.4</v>
      </c>
      <c r="AC51" s="67"/>
      <c r="AD51" s="67"/>
      <c r="AE51" s="67">
        <v>4.4000000000000004</v>
      </c>
      <c r="AF51" s="67">
        <v>83.6</v>
      </c>
      <c r="AG51" s="67"/>
      <c r="AH51" s="67"/>
      <c r="AI51" s="67"/>
      <c r="AJ51" s="67">
        <v>8</v>
      </c>
      <c r="AK51" s="67">
        <v>2.6</v>
      </c>
      <c r="AL51" s="67">
        <v>5.7</v>
      </c>
      <c r="AM51" s="67">
        <v>6</v>
      </c>
      <c r="AN51" s="67">
        <v>6.3</v>
      </c>
      <c r="AO51" s="67">
        <v>7.7</v>
      </c>
      <c r="AP51" s="67"/>
      <c r="AQ51" s="67">
        <v>9.9</v>
      </c>
      <c r="AR51" s="67">
        <v>9.3000000000000007</v>
      </c>
      <c r="AS51" s="67"/>
      <c r="AT51" s="67">
        <v>3.6</v>
      </c>
      <c r="AU51" s="67">
        <v>15</v>
      </c>
      <c r="AV51" s="67"/>
      <c r="AW51" s="67"/>
      <c r="AX51" s="67"/>
      <c r="AY51" s="67"/>
      <c r="AZ51" s="67"/>
      <c r="BA51" s="67">
        <v>2.2999999999999998</v>
      </c>
      <c r="BB51" s="67"/>
      <c r="BC51" s="67"/>
      <c r="BD51" s="67"/>
      <c r="BE51" s="67">
        <v>2.1</v>
      </c>
      <c r="BF51" s="67">
        <v>9.9</v>
      </c>
      <c r="BG51" s="67">
        <v>57.4</v>
      </c>
      <c r="BH51" s="67">
        <v>58.3</v>
      </c>
      <c r="BI51" s="67">
        <v>0.6</v>
      </c>
      <c r="BJ51" s="67"/>
      <c r="BK51" s="67"/>
      <c r="BL51" s="67"/>
      <c r="BM51" s="67"/>
      <c r="BN51" s="67"/>
      <c r="BO51" s="67">
        <v>4.3</v>
      </c>
      <c r="BP51" s="67">
        <v>4.5</v>
      </c>
      <c r="BQ51" s="67">
        <v>1.5</v>
      </c>
      <c r="BR51" s="67">
        <v>1.2</v>
      </c>
      <c r="BS51" s="67">
        <v>1.2</v>
      </c>
      <c r="BT51" s="67"/>
      <c r="BU51" s="67">
        <v>0.9</v>
      </c>
      <c r="BV51" s="67">
        <v>18.100000000000001</v>
      </c>
      <c r="BW51" s="67">
        <v>8</v>
      </c>
      <c r="BX51" s="67">
        <v>13.9</v>
      </c>
      <c r="BY51" s="67"/>
      <c r="BZ51" s="67">
        <v>18.399999999999999</v>
      </c>
      <c r="CA51" s="68">
        <v>604.5</v>
      </c>
    </row>
    <row r="52" spans="1:79" x14ac:dyDescent="0.3">
      <c r="A52" s="1"/>
      <c r="B52" s="54" t="s">
        <v>930</v>
      </c>
      <c r="C52" s="67"/>
      <c r="D52" s="67">
        <v>19</v>
      </c>
      <c r="E52" s="67"/>
      <c r="F52" s="67"/>
      <c r="G52" s="67">
        <v>11.2</v>
      </c>
      <c r="H52" s="67">
        <v>9.5</v>
      </c>
      <c r="I52" s="67">
        <v>1.8</v>
      </c>
      <c r="J52" s="67">
        <v>0.4</v>
      </c>
      <c r="K52" s="67">
        <v>9.3000000000000007</v>
      </c>
      <c r="L52" s="67">
        <v>16.600000000000001</v>
      </c>
      <c r="M52" s="67">
        <v>7.4</v>
      </c>
      <c r="N52" s="67"/>
      <c r="O52" s="67"/>
      <c r="P52" s="67">
        <v>9</v>
      </c>
      <c r="Q52" s="67"/>
      <c r="R52" s="67">
        <v>5.4</v>
      </c>
      <c r="S52" s="67">
        <v>7.3</v>
      </c>
      <c r="T52" s="67">
        <v>3.8</v>
      </c>
      <c r="U52" s="67">
        <v>2.2999999999999998</v>
      </c>
      <c r="V52" s="67">
        <v>3.4</v>
      </c>
      <c r="W52" s="67">
        <v>20.5</v>
      </c>
      <c r="X52" s="67"/>
      <c r="Y52" s="67">
        <v>4</v>
      </c>
      <c r="Z52" s="67">
        <v>33.4</v>
      </c>
      <c r="AA52" s="67">
        <v>19</v>
      </c>
      <c r="AB52" s="67">
        <v>37.700000000000003</v>
      </c>
      <c r="AC52" s="67"/>
      <c r="AD52" s="67"/>
      <c r="AE52" s="67">
        <v>4.9000000000000004</v>
      </c>
      <c r="AF52" s="67">
        <v>66.5</v>
      </c>
      <c r="AG52" s="67"/>
      <c r="AH52" s="67"/>
      <c r="AI52" s="67"/>
      <c r="AJ52" s="67">
        <v>8</v>
      </c>
      <c r="AK52" s="67">
        <v>2.6</v>
      </c>
      <c r="AL52" s="67">
        <v>5.7</v>
      </c>
      <c r="AM52" s="67">
        <v>6</v>
      </c>
      <c r="AN52" s="67">
        <v>6.3</v>
      </c>
      <c r="AO52" s="67">
        <v>7.8</v>
      </c>
      <c r="AP52" s="67"/>
      <c r="AQ52" s="67">
        <v>11.6</v>
      </c>
      <c r="AR52" s="67">
        <v>12.4</v>
      </c>
      <c r="AS52" s="67"/>
      <c r="AT52" s="67">
        <v>3.6</v>
      </c>
      <c r="AU52" s="67">
        <v>15</v>
      </c>
      <c r="AV52" s="67"/>
      <c r="AW52" s="67"/>
      <c r="AX52" s="67"/>
      <c r="AY52" s="67"/>
      <c r="AZ52" s="67"/>
      <c r="BA52" s="67">
        <v>2.2999999999999998</v>
      </c>
      <c r="BB52" s="67"/>
      <c r="BC52" s="67"/>
      <c r="BD52" s="67"/>
      <c r="BE52" s="67">
        <v>2.1</v>
      </c>
      <c r="BF52" s="67">
        <v>9.9</v>
      </c>
      <c r="BG52" s="67">
        <v>44.5</v>
      </c>
      <c r="BH52" s="67">
        <v>39.4</v>
      </c>
      <c r="BI52" s="67">
        <v>0.6</v>
      </c>
      <c r="BJ52" s="67"/>
      <c r="BK52" s="67"/>
      <c r="BL52" s="67"/>
      <c r="BM52" s="67"/>
      <c r="BN52" s="67">
        <v>7.8</v>
      </c>
      <c r="BO52" s="67">
        <v>28</v>
      </c>
      <c r="BP52" s="67">
        <v>3.9</v>
      </c>
      <c r="BQ52" s="67">
        <v>1.3</v>
      </c>
      <c r="BR52" s="67">
        <v>1.2</v>
      </c>
      <c r="BS52" s="67">
        <v>1.2</v>
      </c>
      <c r="BT52" s="67"/>
      <c r="BU52" s="67">
        <v>0.9</v>
      </c>
      <c r="BV52" s="67">
        <v>18</v>
      </c>
      <c r="BW52" s="67">
        <v>8</v>
      </c>
      <c r="BX52" s="67">
        <v>14.1</v>
      </c>
      <c r="BY52" s="67"/>
      <c r="BZ52" s="67">
        <v>19.399999999999999</v>
      </c>
      <c r="CA52" s="68">
        <v>574</v>
      </c>
    </row>
    <row r="53" spans="1:79" x14ac:dyDescent="0.3">
      <c r="A53" s="1"/>
      <c r="B53" s="54" t="s">
        <v>931</v>
      </c>
      <c r="C53" s="67"/>
      <c r="D53" s="67">
        <v>19</v>
      </c>
      <c r="E53" s="67"/>
      <c r="F53" s="67"/>
      <c r="G53" s="67">
        <v>11.6</v>
      </c>
      <c r="H53" s="67">
        <v>9.5</v>
      </c>
      <c r="I53" s="67">
        <v>1.7</v>
      </c>
      <c r="J53" s="67">
        <v>0.4</v>
      </c>
      <c r="K53" s="67">
        <v>9.3000000000000007</v>
      </c>
      <c r="L53" s="67">
        <v>17.100000000000001</v>
      </c>
      <c r="M53" s="67">
        <v>7.4</v>
      </c>
      <c r="N53" s="67"/>
      <c r="O53" s="67"/>
      <c r="P53" s="67">
        <v>9</v>
      </c>
      <c r="Q53" s="67"/>
      <c r="R53" s="67">
        <v>5.5</v>
      </c>
      <c r="S53" s="67">
        <v>7.4</v>
      </c>
      <c r="T53" s="67">
        <v>3.8</v>
      </c>
      <c r="U53" s="67">
        <v>2.4</v>
      </c>
      <c r="V53" s="67">
        <v>3.4</v>
      </c>
      <c r="W53" s="67">
        <v>20.5</v>
      </c>
      <c r="X53" s="67"/>
      <c r="Y53" s="67">
        <v>4</v>
      </c>
      <c r="Z53" s="67">
        <v>27.6</v>
      </c>
      <c r="AA53" s="67">
        <v>15.2</v>
      </c>
      <c r="AB53" s="67">
        <v>31.6</v>
      </c>
      <c r="AC53" s="67"/>
      <c r="AD53" s="67"/>
      <c r="AE53" s="67">
        <v>3</v>
      </c>
      <c r="AF53" s="67">
        <v>57.4</v>
      </c>
      <c r="AG53" s="67"/>
      <c r="AH53" s="67"/>
      <c r="AI53" s="67"/>
      <c r="AJ53" s="67">
        <v>8</v>
      </c>
      <c r="AK53" s="67">
        <v>2.6</v>
      </c>
      <c r="AL53" s="67">
        <v>5.7</v>
      </c>
      <c r="AM53" s="67">
        <v>6</v>
      </c>
      <c r="AN53" s="67">
        <v>6.3</v>
      </c>
      <c r="AO53" s="67">
        <v>7.9</v>
      </c>
      <c r="AP53" s="67"/>
      <c r="AQ53" s="67">
        <v>13.4</v>
      </c>
      <c r="AR53" s="67">
        <v>11.9</v>
      </c>
      <c r="AS53" s="67"/>
      <c r="AT53" s="67">
        <v>3.6</v>
      </c>
      <c r="AU53" s="67">
        <v>15</v>
      </c>
      <c r="AV53" s="67"/>
      <c r="AW53" s="67"/>
      <c r="AX53" s="67"/>
      <c r="AY53" s="67"/>
      <c r="AZ53" s="67"/>
      <c r="BA53" s="67">
        <v>2.4</v>
      </c>
      <c r="BB53" s="67"/>
      <c r="BC53" s="67"/>
      <c r="BD53" s="67"/>
      <c r="BE53" s="67">
        <v>1.3</v>
      </c>
      <c r="BF53" s="67">
        <v>1.2</v>
      </c>
      <c r="BG53" s="67">
        <v>30.2</v>
      </c>
      <c r="BH53" s="67">
        <v>22.3</v>
      </c>
      <c r="BI53" s="67">
        <v>0.6</v>
      </c>
      <c r="BJ53" s="67"/>
      <c r="BK53" s="67"/>
      <c r="BL53" s="67"/>
      <c r="BM53" s="67"/>
      <c r="BN53" s="67">
        <v>9.4</v>
      </c>
      <c r="BO53" s="67">
        <v>29.1</v>
      </c>
      <c r="BP53" s="67">
        <v>3.6</v>
      </c>
      <c r="BQ53" s="67">
        <v>1.2</v>
      </c>
      <c r="BR53" s="67">
        <v>1.2</v>
      </c>
      <c r="BS53" s="67">
        <v>1.2</v>
      </c>
      <c r="BT53" s="67"/>
      <c r="BU53" s="67">
        <v>0.9</v>
      </c>
      <c r="BV53" s="67">
        <v>18.100000000000001</v>
      </c>
      <c r="BW53" s="67">
        <v>8</v>
      </c>
      <c r="BX53" s="67">
        <v>14.2</v>
      </c>
      <c r="BY53" s="67"/>
      <c r="BZ53" s="67">
        <v>20.100000000000001</v>
      </c>
      <c r="CA53" s="68">
        <v>512.20000000000005</v>
      </c>
    </row>
    <row r="54" spans="1:79" x14ac:dyDescent="0.3">
      <c r="A54" s="1"/>
      <c r="B54" s="54" t="s">
        <v>932</v>
      </c>
      <c r="C54" s="67"/>
      <c r="D54" s="67">
        <v>18.3</v>
      </c>
      <c r="E54" s="67"/>
      <c r="F54" s="67"/>
      <c r="G54" s="67">
        <v>11.6</v>
      </c>
      <c r="H54" s="67">
        <v>9.6</v>
      </c>
      <c r="I54" s="67">
        <v>1.7</v>
      </c>
      <c r="J54" s="67">
        <v>0.4</v>
      </c>
      <c r="K54" s="67">
        <v>9</v>
      </c>
      <c r="L54" s="67">
        <v>17.2</v>
      </c>
      <c r="M54" s="67">
        <v>7.4</v>
      </c>
      <c r="N54" s="67"/>
      <c r="O54" s="67"/>
      <c r="P54" s="67">
        <v>9</v>
      </c>
      <c r="Q54" s="67"/>
      <c r="R54" s="67">
        <v>5</v>
      </c>
      <c r="S54" s="67">
        <v>7.2</v>
      </c>
      <c r="T54" s="67">
        <v>3.6</v>
      </c>
      <c r="U54" s="67">
        <v>2.2000000000000002</v>
      </c>
      <c r="V54" s="67">
        <v>3.4</v>
      </c>
      <c r="W54" s="67">
        <v>20.5</v>
      </c>
      <c r="X54" s="67"/>
      <c r="Y54" s="67">
        <v>4</v>
      </c>
      <c r="Z54" s="67">
        <v>40.6</v>
      </c>
      <c r="AA54" s="67">
        <v>16.600000000000001</v>
      </c>
      <c r="AB54" s="67">
        <v>22</v>
      </c>
      <c r="AC54" s="67"/>
      <c r="AD54" s="67"/>
      <c r="AE54" s="67">
        <v>1.2</v>
      </c>
      <c r="AF54" s="67">
        <v>46</v>
      </c>
      <c r="AG54" s="67"/>
      <c r="AH54" s="67"/>
      <c r="AI54" s="67"/>
      <c r="AJ54" s="67">
        <v>8</v>
      </c>
      <c r="AK54" s="67">
        <v>2.6</v>
      </c>
      <c r="AL54" s="67">
        <v>5.7</v>
      </c>
      <c r="AM54" s="67">
        <v>6</v>
      </c>
      <c r="AN54" s="67">
        <v>6.3</v>
      </c>
      <c r="AO54" s="67">
        <v>7.9</v>
      </c>
      <c r="AP54" s="67"/>
      <c r="AQ54" s="67">
        <v>11.1</v>
      </c>
      <c r="AR54" s="67">
        <v>12.4</v>
      </c>
      <c r="AS54" s="67"/>
      <c r="AT54" s="67">
        <v>3.6</v>
      </c>
      <c r="AU54" s="67">
        <v>15.3</v>
      </c>
      <c r="AV54" s="67"/>
      <c r="AW54" s="67"/>
      <c r="AX54" s="67"/>
      <c r="AY54" s="67"/>
      <c r="AZ54" s="67"/>
      <c r="BA54" s="67">
        <v>2.2999999999999998</v>
      </c>
      <c r="BB54" s="67"/>
      <c r="BC54" s="67"/>
      <c r="BD54" s="67"/>
      <c r="BE54" s="67"/>
      <c r="BF54" s="67"/>
      <c r="BG54" s="67">
        <v>19.899999999999999</v>
      </c>
      <c r="BH54" s="67">
        <v>16.399999999999999</v>
      </c>
      <c r="BI54" s="67">
        <v>0.6</v>
      </c>
      <c r="BJ54" s="67"/>
      <c r="BK54" s="67"/>
      <c r="BL54" s="67"/>
      <c r="BM54" s="67"/>
      <c r="BN54" s="67">
        <v>6.5</v>
      </c>
      <c r="BO54" s="67">
        <v>22.3</v>
      </c>
      <c r="BP54" s="67">
        <v>3.6</v>
      </c>
      <c r="BQ54" s="67">
        <v>1.2</v>
      </c>
      <c r="BR54" s="67">
        <v>1.2</v>
      </c>
      <c r="BS54" s="67">
        <v>1.2</v>
      </c>
      <c r="BT54" s="67"/>
      <c r="BU54" s="67">
        <v>0.9</v>
      </c>
      <c r="BV54" s="67">
        <v>18.100000000000001</v>
      </c>
      <c r="BW54" s="67">
        <v>8</v>
      </c>
      <c r="BX54" s="67">
        <v>14.2</v>
      </c>
      <c r="BY54" s="67"/>
      <c r="BZ54" s="67">
        <v>20.5</v>
      </c>
      <c r="CA54" s="68">
        <v>472.3</v>
      </c>
    </row>
    <row r="55" spans="1:79" x14ac:dyDescent="0.3">
      <c r="A55" s="1"/>
      <c r="B55" s="56" t="s">
        <v>1185</v>
      </c>
      <c r="C55" s="69"/>
      <c r="D55" s="69">
        <v>18.8</v>
      </c>
      <c r="E55" s="69"/>
      <c r="F55" s="69"/>
      <c r="G55" s="69">
        <v>11.6</v>
      </c>
      <c r="H55" s="69">
        <v>9.9</v>
      </c>
      <c r="I55" s="69">
        <v>1.6</v>
      </c>
      <c r="J55" s="69">
        <v>0.4</v>
      </c>
      <c r="K55" s="69">
        <v>9.1999999999999993</v>
      </c>
      <c r="L55" s="69">
        <v>17</v>
      </c>
      <c r="M55" s="69">
        <v>7.4</v>
      </c>
      <c r="N55" s="69"/>
      <c r="O55" s="69"/>
      <c r="P55" s="69">
        <v>9</v>
      </c>
      <c r="Q55" s="69"/>
      <c r="R55" s="69">
        <v>5.0999999999999996</v>
      </c>
      <c r="S55" s="69">
        <v>7.6</v>
      </c>
      <c r="T55" s="69">
        <v>3.6</v>
      </c>
      <c r="U55" s="69">
        <v>2.2999999999999998</v>
      </c>
      <c r="V55" s="69">
        <v>3.3</v>
      </c>
      <c r="W55" s="69">
        <v>20.399999999999999</v>
      </c>
      <c r="X55" s="69"/>
      <c r="Y55" s="69">
        <v>3.9</v>
      </c>
      <c r="Z55" s="69">
        <v>45.6</v>
      </c>
      <c r="AA55" s="69">
        <v>17.3</v>
      </c>
      <c r="AB55" s="69">
        <v>22.4</v>
      </c>
      <c r="AC55" s="69"/>
      <c r="AD55" s="69"/>
      <c r="AE55" s="69">
        <v>1.7</v>
      </c>
      <c r="AF55" s="69">
        <v>14.2</v>
      </c>
      <c r="AG55" s="69"/>
      <c r="AH55" s="69"/>
      <c r="AI55" s="69"/>
      <c r="AJ55" s="69">
        <v>8</v>
      </c>
      <c r="AK55" s="69">
        <v>2.6</v>
      </c>
      <c r="AL55" s="69">
        <v>5.7</v>
      </c>
      <c r="AM55" s="69">
        <v>6</v>
      </c>
      <c r="AN55" s="69">
        <v>6.3</v>
      </c>
      <c r="AO55" s="69">
        <v>7.9</v>
      </c>
      <c r="AP55" s="69"/>
      <c r="AQ55" s="69">
        <v>10.8</v>
      </c>
      <c r="AR55" s="69">
        <v>11.4</v>
      </c>
      <c r="AS55" s="69"/>
      <c r="AT55" s="69">
        <v>3.6</v>
      </c>
      <c r="AU55" s="69">
        <v>15.4</v>
      </c>
      <c r="AV55" s="69"/>
      <c r="AW55" s="69"/>
      <c r="AX55" s="69"/>
      <c r="AY55" s="69"/>
      <c r="AZ55" s="69"/>
      <c r="BA55" s="69">
        <v>2.2999999999999998</v>
      </c>
      <c r="BB55" s="69"/>
      <c r="BC55" s="69"/>
      <c r="BD55" s="69"/>
      <c r="BE55" s="69"/>
      <c r="BF55" s="69"/>
      <c r="BG55" s="69">
        <v>7.9</v>
      </c>
      <c r="BH55" s="69">
        <v>7.8</v>
      </c>
      <c r="BI55" s="69">
        <v>0.6</v>
      </c>
      <c r="BJ55" s="69"/>
      <c r="BK55" s="69"/>
      <c r="BL55" s="69"/>
      <c r="BM55" s="69"/>
      <c r="BN55" s="69">
        <v>5.4</v>
      </c>
      <c r="BO55" s="69">
        <v>18.7</v>
      </c>
      <c r="BP55" s="69">
        <v>3.6</v>
      </c>
      <c r="BQ55" s="69">
        <v>1.2</v>
      </c>
      <c r="BR55" s="69">
        <v>1.2</v>
      </c>
      <c r="BS55" s="69">
        <v>1.2</v>
      </c>
      <c r="BT55" s="69"/>
      <c r="BU55" s="69">
        <v>0.9</v>
      </c>
      <c r="BV55" s="69">
        <v>18</v>
      </c>
      <c r="BW55" s="69">
        <v>8</v>
      </c>
      <c r="BX55" s="69">
        <v>14.1</v>
      </c>
      <c r="BY55" s="69"/>
      <c r="BZ55" s="69">
        <v>19.8</v>
      </c>
      <c r="CA55" s="70">
        <v>420.7</v>
      </c>
    </row>
    <row r="56" spans="1:79" ht="15.6" x14ac:dyDescent="0.3">
      <c r="A56" s="1"/>
      <c r="B56" s="71" t="s">
        <v>1186</v>
      </c>
      <c r="C56" s="72">
        <v>0</v>
      </c>
      <c r="D56" s="72">
        <v>435.95</v>
      </c>
      <c r="E56" s="72">
        <v>0</v>
      </c>
      <c r="F56" s="72">
        <v>0</v>
      </c>
      <c r="G56" s="72">
        <v>254.55</v>
      </c>
      <c r="H56" s="72">
        <v>260.35000000000002</v>
      </c>
      <c r="I56" s="72">
        <v>34.85</v>
      </c>
      <c r="J56" s="72">
        <v>3.95</v>
      </c>
      <c r="K56" s="72">
        <v>239.2</v>
      </c>
      <c r="L56" s="72">
        <v>373.75</v>
      </c>
      <c r="M56" s="72">
        <v>182.25</v>
      </c>
      <c r="N56" s="72">
        <v>2.15</v>
      </c>
      <c r="O56" s="72">
        <v>8.6999999999999993</v>
      </c>
      <c r="P56" s="72">
        <v>217</v>
      </c>
      <c r="Q56" s="72">
        <v>0</v>
      </c>
      <c r="R56" s="72">
        <v>132.9</v>
      </c>
      <c r="S56" s="72">
        <v>195.35</v>
      </c>
      <c r="T56" s="72">
        <v>82.65</v>
      </c>
      <c r="U56" s="72">
        <v>57.5</v>
      </c>
      <c r="V56" s="72">
        <v>79.3</v>
      </c>
      <c r="W56" s="72">
        <v>491.5</v>
      </c>
      <c r="X56" s="72">
        <v>0</v>
      </c>
      <c r="Y56" s="72">
        <v>115.35</v>
      </c>
      <c r="Z56" s="72">
        <v>655.4</v>
      </c>
      <c r="AA56" s="72">
        <v>523.20000000000005</v>
      </c>
      <c r="AB56" s="72">
        <v>692.75</v>
      </c>
      <c r="AC56" s="72">
        <v>0</v>
      </c>
      <c r="AD56" s="72">
        <v>0</v>
      </c>
      <c r="AE56" s="72">
        <v>71.5</v>
      </c>
      <c r="AF56" s="72">
        <v>1007.95</v>
      </c>
      <c r="AG56" s="72">
        <v>264.45</v>
      </c>
      <c r="AH56" s="72">
        <v>348.4</v>
      </c>
      <c r="AI56" s="72">
        <v>0</v>
      </c>
      <c r="AJ56" s="72">
        <v>195.95</v>
      </c>
      <c r="AK56" s="72">
        <v>62.6</v>
      </c>
      <c r="AL56" s="72">
        <v>136.65</v>
      </c>
      <c r="AM56" s="72">
        <v>150.19999999999999</v>
      </c>
      <c r="AN56" s="72">
        <v>156.44999999999999</v>
      </c>
      <c r="AO56" s="72">
        <v>174.4</v>
      </c>
      <c r="AP56" s="72">
        <v>616.4</v>
      </c>
      <c r="AQ56" s="72">
        <v>278.8</v>
      </c>
      <c r="AR56" s="72">
        <v>277.35000000000002</v>
      </c>
      <c r="AS56" s="72">
        <v>0</v>
      </c>
      <c r="AT56" s="72">
        <v>86.7</v>
      </c>
      <c r="AU56" s="72">
        <v>365.8</v>
      </c>
      <c r="AV56" s="72">
        <v>0</v>
      </c>
      <c r="AW56" s="72">
        <v>1917.25</v>
      </c>
      <c r="AX56" s="72">
        <v>1504.45</v>
      </c>
      <c r="AY56" s="72">
        <v>770.65</v>
      </c>
      <c r="AZ56" s="72">
        <v>0.7</v>
      </c>
      <c r="BA56" s="72">
        <v>49.9</v>
      </c>
      <c r="BB56" s="72">
        <v>119.15</v>
      </c>
      <c r="BC56" s="72">
        <v>0</v>
      </c>
      <c r="BD56" s="72">
        <v>116.6</v>
      </c>
      <c r="BE56" s="72">
        <v>59.65</v>
      </c>
      <c r="BF56" s="72">
        <v>164.8</v>
      </c>
      <c r="BG56" s="72">
        <v>838.6</v>
      </c>
      <c r="BH56" s="72">
        <v>774.4</v>
      </c>
      <c r="BI56" s="72">
        <v>14.4</v>
      </c>
      <c r="BJ56" s="72">
        <v>778.9</v>
      </c>
      <c r="BK56" s="72">
        <v>1034.1500000000001</v>
      </c>
      <c r="BL56" s="72">
        <v>0</v>
      </c>
      <c r="BM56" s="72">
        <v>146.995</v>
      </c>
      <c r="BN56" s="72">
        <v>66.400000000000006</v>
      </c>
      <c r="BO56" s="72">
        <v>179.55</v>
      </c>
      <c r="BP56" s="72">
        <v>106.35</v>
      </c>
      <c r="BQ56" s="72">
        <v>22.75</v>
      </c>
      <c r="BR56" s="72">
        <v>28.35</v>
      </c>
      <c r="BS56" s="72">
        <v>28.8</v>
      </c>
      <c r="BT56" s="72">
        <v>114.4</v>
      </c>
      <c r="BU56" s="72">
        <v>22.9</v>
      </c>
      <c r="BV56" s="72">
        <v>434.75</v>
      </c>
      <c r="BW56" s="72">
        <v>217.25</v>
      </c>
      <c r="BX56" s="72">
        <v>340.6</v>
      </c>
      <c r="BY56" s="72">
        <v>58.65</v>
      </c>
      <c r="BZ56" s="72">
        <v>310.55</v>
      </c>
      <c r="CA56" s="72">
        <v>19454.095000000001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676</v>
      </c>
      <c r="M70" s="1">
        <v>1489.7</v>
      </c>
      <c r="N70" s="1">
        <v>7.6575137522459924</v>
      </c>
      <c r="O70" s="1" t="s">
        <v>1187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675</v>
      </c>
      <c r="M71" s="1">
        <v>4796.5</v>
      </c>
      <c r="N71" s="1">
        <v>24.655477420049607</v>
      </c>
      <c r="O71" s="1" t="s">
        <v>1188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678</v>
      </c>
      <c r="M72" s="1">
        <v>5365.9</v>
      </c>
      <c r="N72" s="1">
        <v>27.582367619773628</v>
      </c>
      <c r="O72" s="1" t="s">
        <v>1189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677</v>
      </c>
      <c r="M73" s="1">
        <v>7801.9949999999999</v>
      </c>
      <c r="N73" s="1">
        <v>40.104641207930776</v>
      </c>
      <c r="O73" s="1" t="s">
        <v>1190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7" t="s">
        <v>0</v>
      </c>
      <c r="B3" s="208"/>
      <c r="C3" s="208"/>
      <c r="D3" s="208"/>
      <c r="E3" s="208"/>
      <c r="F3" s="20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7" t="s">
        <v>1191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</row>
    <row r="5" spans="1:39" ht="22.05" hidden="1" customHeight="1" x14ac:dyDescent="0.3">
      <c r="A5" s="215" t="s">
        <v>69</v>
      </c>
      <c r="B5" s="215" t="s">
        <v>669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8" t="s">
        <v>1038</v>
      </c>
    </row>
    <row r="6" spans="1:39" x14ac:dyDescent="0.3">
      <c r="A6" s="215"/>
      <c r="B6" s="215"/>
      <c r="C6" s="9" t="s">
        <v>1192</v>
      </c>
      <c r="D6" s="9" t="s">
        <v>1192</v>
      </c>
      <c r="E6" s="9" t="s">
        <v>1193</v>
      </c>
      <c r="F6" s="9" t="s">
        <v>1193</v>
      </c>
      <c r="G6" s="9" t="s">
        <v>1193</v>
      </c>
      <c r="H6" s="9" t="s">
        <v>1193</v>
      </c>
      <c r="I6" s="9" t="s">
        <v>1193</v>
      </c>
      <c r="J6" s="9" t="s">
        <v>1193</v>
      </c>
      <c r="K6" s="9" t="s">
        <v>1193</v>
      </c>
      <c r="L6" s="9" t="s">
        <v>1192</v>
      </c>
      <c r="M6" s="9" t="s">
        <v>1192</v>
      </c>
      <c r="N6" s="9" t="s">
        <v>1192</v>
      </c>
      <c r="O6" s="9" t="s">
        <v>1193</v>
      </c>
      <c r="P6" s="9" t="s">
        <v>1193</v>
      </c>
      <c r="Q6" s="9" t="s">
        <v>1192</v>
      </c>
      <c r="R6" s="9" t="s">
        <v>1192</v>
      </c>
      <c r="S6" s="9" t="s">
        <v>1192</v>
      </c>
      <c r="T6" s="9" t="s">
        <v>1192</v>
      </c>
      <c r="U6" s="9" t="s">
        <v>1192</v>
      </c>
      <c r="V6" s="9" t="s">
        <v>1192</v>
      </c>
      <c r="W6" s="9" t="s">
        <v>1192</v>
      </c>
      <c r="X6" s="9" t="s">
        <v>1192</v>
      </c>
      <c r="Y6" s="9" t="s">
        <v>1192</v>
      </c>
      <c r="Z6" s="9" t="s">
        <v>1193</v>
      </c>
      <c r="AA6" s="9" t="s">
        <v>1193</v>
      </c>
      <c r="AB6" s="9" t="s">
        <v>1193</v>
      </c>
      <c r="AC6" s="9" t="s">
        <v>1192</v>
      </c>
      <c r="AD6" s="9" t="s">
        <v>1192</v>
      </c>
      <c r="AE6" s="9" t="s">
        <v>1192</v>
      </c>
      <c r="AF6" s="9" t="s">
        <v>1192</v>
      </c>
      <c r="AG6" s="9" t="s">
        <v>1193</v>
      </c>
      <c r="AH6" s="9" t="s">
        <v>1193</v>
      </c>
      <c r="AI6" s="9" t="s">
        <v>1193</v>
      </c>
      <c r="AJ6" s="9" t="s">
        <v>1193</v>
      </c>
      <c r="AK6" s="9" t="s">
        <v>1192</v>
      </c>
      <c r="AL6" s="9" t="s">
        <v>1192</v>
      </c>
      <c r="AM6" s="228"/>
    </row>
    <row r="7" spans="1:39" ht="40.049999999999997" customHeight="1" x14ac:dyDescent="0.3">
      <c r="A7" s="215"/>
      <c r="B7" s="215"/>
      <c r="C7" s="9" t="s">
        <v>709</v>
      </c>
      <c r="D7" s="9" t="s">
        <v>690</v>
      </c>
      <c r="E7" s="9" t="s">
        <v>710</v>
      </c>
      <c r="F7" s="9" t="s">
        <v>710</v>
      </c>
      <c r="G7" s="9" t="s">
        <v>282</v>
      </c>
      <c r="H7" s="9" t="s">
        <v>95</v>
      </c>
      <c r="I7" s="9" t="s">
        <v>95</v>
      </c>
      <c r="J7" s="9" t="s">
        <v>95</v>
      </c>
      <c r="K7" s="9" t="s">
        <v>95</v>
      </c>
      <c r="L7" s="9" t="s">
        <v>95</v>
      </c>
      <c r="M7" s="9" t="s">
        <v>95</v>
      </c>
      <c r="N7" s="9" t="s">
        <v>691</v>
      </c>
      <c r="O7" s="9" t="s">
        <v>334</v>
      </c>
      <c r="P7" s="9" t="s">
        <v>338</v>
      </c>
      <c r="Q7" s="9" t="s">
        <v>713</v>
      </c>
      <c r="R7" s="9" t="s">
        <v>713</v>
      </c>
      <c r="S7" s="9" t="s">
        <v>43</v>
      </c>
      <c r="T7" s="9" t="s">
        <v>43</v>
      </c>
      <c r="U7" s="9" t="s">
        <v>43</v>
      </c>
      <c r="V7" s="9" t="s">
        <v>43</v>
      </c>
      <c r="W7" s="9" t="s">
        <v>692</v>
      </c>
      <c r="X7" s="9" t="s">
        <v>714</v>
      </c>
      <c r="Y7" s="9" t="s">
        <v>700</v>
      </c>
      <c r="Z7" s="9" t="s">
        <v>135</v>
      </c>
      <c r="AA7" s="9" t="s">
        <v>135</v>
      </c>
      <c r="AB7" s="9" t="s">
        <v>135</v>
      </c>
      <c r="AC7" s="9" t="s">
        <v>135</v>
      </c>
      <c r="AD7" s="9" t="s">
        <v>135</v>
      </c>
      <c r="AE7" s="9" t="s">
        <v>135</v>
      </c>
      <c r="AF7" s="9" t="s">
        <v>1194</v>
      </c>
      <c r="AG7" s="9" t="s">
        <v>421</v>
      </c>
      <c r="AH7" s="9" t="s">
        <v>421</v>
      </c>
      <c r="AI7" s="9" t="s">
        <v>702</v>
      </c>
      <c r="AJ7" s="9" t="s">
        <v>702</v>
      </c>
      <c r="AK7" s="9" t="s">
        <v>715</v>
      </c>
      <c r="AL7" s="9" t="s">
        <v>61</v>
      </c>
      <c r="AM7" s="228" t="s">
        <v>1038</v>
      </c>
    </row>
    <row r="8" spans="1:39" ht="40.049999999999997" customHeight="1" x14ac:dyDescent="0.3">
      <c r="A8" s="215"/>
      <c r="B8" s="215"/>
      <c r="C8" s="9" t="s">
        <v>1195</v>
      </c>
      <c r="D8" s="9" t="s">
        <v>1196</v>
      </c>
      <c r="E8" s="9" t="s">
        <v>1124</v>
      </c>
      <c r="F8" s="9" t="s">
        <v>1125</v>
      </c>
      <c r="G8" s="9" t="s">
        <v>1197</v>
      </c>
      <c r="H8" s="9" t="s">
        <v>1198</v>
      </c>
      <c r="I8" s="9" t="s">
        <v>1199</v>
      </c>
      <c r="J8" s="9" t="s">
        <v>1200</v>
      </c>
      <c r="K8" s="9" t="s">
        <v>1201</v>
      </c>
      <c r="L8" s="9" t="s">
        <v>1202</v>
      </c>
      <c r="M8" s="9" t="s">
        <v>1131</v>
      </c>
      <c r="N8" s="9" t="s">
        <v>1203</v>
      </c>
      <c r="O8" s="9" t="s">
        <v>1204</v>
      </c>
      <c r="P8" s="9" t="s">
        <v>1205</v>
      </c>
      <c r="Q8" s="9" t="s">
        <v>1206</v>
      </c>
      <c r="R8" s="9" t="s">
        <v>1207</v>
      </c>
      <c r="S8" s="9" t="s">
        <v>1208</v>
      </c>
      <c r="T8" s="9" t="s">
        <v>1209</v>
      </c>
      <c r="U8" s="9" t="s">
        <v>1210</v>
      </c>
      <c r="V8" s="9" t="s">
        <v>1211</v>
      </c>
      <c r="W8" s="9" t="s">
        <v>1212</v>
      </c>
      <c r="X8" s="9" t="s">
        <v>1146</v>
      </c>
      <c r="Y8" s="9" t="s">
        <v>1148</v>
      </c>
      <c r="Z8" s="9" t="s">
        <v>1213</v>
      </c>
      <c r="AA8" s="9" t="s">
        <v>1214</v>
      </c>
      <c r="AB8" s="9" t="s">
        <v>1215</v>
      </c>
      <c r="AC8" s="9" t="s">
        <v>1153</v>
      </c>
      <c r="AD8" s="9" t="s">
        <v>1216</v>
      </c>
      <c r="AE8" s="9" t="s">
        <v>1217</v>
      </c>
      <c r="AF8" s="9" t="s">
        <v>1218</v>
      </c>
      <c r="AG8" s="9" t="s">
        <v>1219</v>
      </c>
      <c r="AH8" s="9" t="s">
        <v>1220</v>
      </c>
      <c r="AI8" s="9" t="s">
        <v>1221</v>
      </c>
      <c r="AJ8" s="9" t="s">
        <v>1222</v>
      </c>
      <c r="AK8" s="9" t="s">
        <v>1162</v>
      </c>
      <c r="AL8" s="9" t="s">
        <v>1223</v>
      </c>
      <c r="AM8" s="228"/>
    </row>
    <row r="9" spans="1:39" ht="15" customHeight="1" x14ac:dyDescent="0.3">
      <c r="A9" s="215"/>
      <c r="B9" s="215"/>
      <c r="C9" s="9" t="s">
        <v>877</v>
      </c>
      <c r="D9" s="9" t="s">
        <v>877</v>
      </c>
      <c r="E9" s="9" t="s">
        <v>877</v>
      </c>
      <c r="F9" s="9" t="s">
        <v>877</v>
      </c>
      <c r="G9" s="9" t="s">
        <v>877</v>
      </c>
      <c r="H9" s="9" t="s">
        <v>877</v>
      </c>
      <c r="I9" s="9" t="s">
        <v>877</v>
      </c>
      <c r="J9" s="9" t="s">
        <v>877</v>
      </c>
      <c r="K9" s="9" t="s">
        <v>877</v>
      </c>
      <c r="L9" s="9" t="s">
        <v>877</v>
      </c>
      <c r="M9" s="9" t="s">
        <v>877</v>
      </c>
      <c r="N9" s="9" t="s">
        <v>877</v>
      </c>
      <c r="O9" s="9" t="s">
        <v>877</v>
      </c>
      <c r="P9" s="9" t="s">
        <v>877</v>
      </c>
      <c r="Q9" s="9" t="s">
        <v>877</v>
      </c>
      <c r="R9" s="9" t="s">
        <v>877</v>
      </c>
      <c r="S9" s="9" t="s">
        <v>877</v>
      </c>
      <c r="T9" s="9" t="s">
        <v>877</v>
      </c>
      <c r="U9" s="9" t="s">
        <v>877</v>
      </c>
      <c r="V9" s="9" t="s">
        <v>877</v>
      </c>
      <c r="W9" s="9" t="s">
        <v>877</v>
      </c>
      <c r="X9" s="9" t="s">
        <v>877</v>
      </c>
      <c r="Y9" s="9" t="s">
        <v>877</v>
      </c>
      <c r="Z9" s="9" t="s">
        <v>877</v>
      </c>
      <c r="AA9" s="9" t="s">
        <v>877</v>
      </c>
      <c r="AB9" s="9" t="s">
        <v>877</v>
      </c>
      <c r="AC9" s="9" t="s">
        <v>877</v>
      </c>
      <c r="AD9" s="9" t="s">
        <v>877</v>
      </c>
      <c r="AE9" s="9" t="s">
        <v>877</v>
      </c>
      <c r="AF9" s="9" t="s">
        <v>877</v>
      </c>
      <c r="AG9" s="9" t="s">
        <v>877</v>
      </c>
      <c r="AH9" s="9" t="s">
        <v>877</v>
      </c>
      <c r="AI9" s="9" t="s">
        <v>877</v>
      </c>
      <c r="AJ9" s="9" t="s">
        <v>877</v>
      </c>
      <c r="AK9" s="9" t="s">
        <v>877</v>
      </c>
      <c r="AL9" s="9" t="s">
        <v>877</v>
      </c>
      <c r="AM9" s="9" t="s">
        <v>877</v>
      </c>
    </row>
    <row r="10" spans="1:39" ht="24" customHeight="1" x14ac:dyDescent="0.3">
      <c r="A10" s="13" t="s">
        <v>73</v>
      </c>
      <c r="B10" s="13" t="s">
        <v>886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73</v>
      </c>
      <c r="B11" s="16" t="s">
        <v>887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73</v>
      </c>
      <c r="B12" s="16" t="s">
        <v>888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73</v>
      </c>
      <c r="B13" s="16" t="s">
        <v>889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73</v>
      </c>
      <c r="B14" s="16" t="s">
        <v>890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73</v>
      </c>
      <c r="B15" s="16" t="s">
        <v>891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73</v>
      </c>
      <c r="B16" s="16" t="s">
        <v>892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73</v>
      </c>
      <c r="B17" s="18" t="s">
        <v>893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73</v>
      </c>
      <c r="B18" s="13" t="s">
        <v>894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73</v>
      </c>
      <c r="B19" s="16" t="s">
        <v>895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73</v>
      </c>
      <c r="B20" s="16" t="s">
        <v>896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73</v>
      </c>
      <c r="B21" s="16" t="s">
        <v>897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73</v>
      </c>
      <c r="B22" s="16" t="s">
        <v>898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73</v>
      </c>
      <c r="B23" s="16" t="s">
        <v>899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73</v>
      </c>
      <c r="B24" s="16" t="s">
        <v>900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73</v>
      </c>
      <c r="B25" s="18" t="s">
        <v>901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73</v>
      </c>
      <c r="B26" s="13" t="s">
        <v>902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73</v>
      </c>
      <c r="B27" s="16" t="s">
        <v>903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73</v>
      </c>
      <c r="B28" s="16" t="s">
        <v>904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73</v>
      </c>
      <c r="B29" s="16" t="s">
        <v>905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73</v>
      </c>
      <c r="B30" s="16" t="s">
        <v>906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73</v>
      </c>
      <c r="B31" s="16" t="s">
        <v>907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73</v>
      </c>
      <c r="B32" s="16" t="s">
        <v>908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73</v>
      </c>
      <c r="B33" s="18" t="s">
        <v>909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73</v>
      </c>
      <c r="B34" s="13" t="s">
        <v>910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73</v>
      </c>
      <c r="B35" s="16" t="s">
        <v>911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73</v>
      </c>
      <c r="B36" s="16" t="s">
        <v>912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73</v>
      </c>
      <c r="B37" s="16" t="s">
        <v>913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73</v>
      </c>
      <c r="B38" s="16" t="s">
        <v>914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73</v>
      </c>
      <c r="B39" s="16" t="s">
        <v>915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73</v>
      </c>
      <c r="B40" s="16" t="s">
        <v>916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73</v>
      </c>
      <c r="B41" s="18" t="s">
        <v>917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73</v>
      </c>
      <c r="B42" s="13" t="s">
        <v>918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73</v>
      </c>
      <c r="B43" s="16" t="s">
        <v>919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73</v>
      </c>
      <c r="B44" s="16" t="s">
        <v>920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73</v>
      </c>
      <c r="B45" s="16" t="s">
        <v>921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73</v>
      </c>
      <c r="B46" s="16" t="s">
        <v>922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73</v>
      </c>
      <c r="B47" s="16" t="s">
        <v>923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73</v>
      </c>
      <c r="B48" s="16" t="s">
        <v>924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73</v>
      </c>
      <c r="B49" s="18" t="s">
        <v>925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73</v>
      </c>
      <c r="B50" s="13" t="s">
        <v>926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73</v>
      </c>
      <c r="B51" s="16" t="s">
        <v>927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73</v>
      </c>
      <c r="B52" s="16" t="s">
        <v>928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73</v>
      </c>
      <c r="B53" s="16" t="s">
        <v>929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73</v>
      </c>
      <c r="B54" s="16" t="s">
        <v>930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73</v>
      </c>
      <c r="B55" s="16" t="s">
        <v>931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73</v>
      </c>
      <c r="B56" s="16" t="s">
        <v>932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933</v>
      </c>
      <c r="B57" s="18" t="s">
        <v>74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5" t="s">
        <v>1224</v>
      </c>
      <c r="B58" s="226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4" t="s">
        <v>1225</v>
      </c>
      <c r="C5" s="224"/>
      <c r="D5" s="224"/>
      <c r="E5" s="224"/>
      <c r="F5" s="224"/>
      <c r="G5" s="224"/>
      <c r="H5" s="224"/>
      <c r="I5" s="224"/>
      <c r="J5" s="224"/>
    </row>
    <row r="6" spans="1:10" ht="43.95" customHeight="1" x14ac:dyDescent="0.3">
      <c r="A6" s="1"/>
      <c r="B6" s="223" t="s">
        <v>669</v>
      </c>
      <c r="C6" s="223" t="s">
        <v>719</v>
      </c>
      <c r="D6" s="223" t="s">
        <v>188</v>
      </c>
      <c r="E6" s="223" t="s">
        <v>198</v>
      </c>
      <c r="F6" s="223" t="s">
        <v>14</v>
      </c>
      <c r="G6" s="223" t="s">
        <v>717</v>
      </c>
      <c r="H6" s="223" t="s">
        <v>235</v>
      </c>
      <c r="I6" s="223" t="s">
        <v>718</v>
      </c>
      <c r="J6" s="64" t="s">
        <v>1226</v>
      </c>
    </row>
    <row r="7" spans="1:10" x14ac:dyDescent="0.3">
      <c r="A7" s="1"/>
      <c r="B7" s="223"/>
      <c r="C7" s="64" t="s">
        <v>1112</v>
      </c>
      <c r="D7" s="64" t="s">
        <v>1113</v>
      </c>
      <c r="E7" s="64" t="s">
        <v>1114</v>
      </c>
      <c r="F7" s="64" t="s">
        <v>1115</v>
      </c>
      <c r="G7" s="64" t="s">
        <v>1117</v>
      </c>
      <c r="H7" s="64" t="s">
        <v>1118</v>
      </c>
      <c r="I7" s="64" t="s">
        <v>1227</v>
      </c>
      <c r="J7" s="64" t="s">
        <v>877</v>
      </c>
    </row>
    <row r="8" spans="1:10" x14ac:dyDescent="0.3">
      <c r="A8" s="1"/>
      <c r="B8" s="50" t="s">
        <v>1166</v>
      </c>
      <c r="C8" s="65">
        <v>17.7</v>
      </c>
      <c r="D8" s="65"/>
      <c r="E8" s="65"/>
      <c r="F8" s="65">
        <v>11.1</v>
      </c>
      <c r="G8" s="65">
        <v>9.1999999999999993</v>
      </c>
      <c r="H8" s="65">
        <v>14.5</v>
      </c>
      <c r="I8" s="65"/>
      <c r="J8" s="66">
        <v>52.5</v>
      </c>
    </row>
    <row r="9" spans="1:10" x14ac:dyDescent="0.3">
      <c r="A9" s="1"/>
      <c r="B9" s="54" t="s">
        <v>1167</v>
      </c>
      <c r="C9" s="67">
        <v>17.3</v>
      </c>
      <c r="D9" s="67"/>
      <c r="E9" s="67"/>
      <c r="F9" s="67">
        <v>11.1</v>
      </c>
      <c r="G9" s="67">
        <v>9</v>
      </c>
      <c r="H9" s="67">
        <v>15.3</v>
      </c>
      <c r="I9" s="67"/>
      <c r="J9" s="68">
        <v>52.7</v>
      </c>
    </row>
    <row r="10" spans="1:10" x14ac:dyDescent="0.3">
      <c r="A10" s="1"/>
      <c r="B10" s="54" t="s">
        <v>1168</v>
      </c>
      <c r="C10" s="67">
        <v>18</v>
      </c>
      <c r="D10" s="67"/>
      <c r="E10" s="67"/>
      <c r="F10" s="67">
        <v>11.1</v>
      </c>
      <c r="G10" s="67">
        <v>9.1999999999999993</v>
      </c>
      <c r="H10" s="67">
        <v>15.6</v>
      </c>
      <c r="I10" s="67"/>
      <c r="J10" s="68">
        <v>53.9</v>
      </c>
    </row>
    <row r="11" spans="1:10" x14ac:dyDescent="0.3">
      <c r="A11" s="1"/>
      <c r="B11" s="54" t="s">
        <v>1169</v>
      </c>
      <c r="C11" s="67">
        <v>18</v>
      </c>
      <c r="D11" s="67"/>
      <c r="E11" s="67"/>
      <c r="F11" s="67">
        <v>11.1</v>
      </c>
      <c r="G11" s="67">
        <v>9.1999999999999993</v>
      </c>
      <c r="H11" s="67">
        <v>16.100000000000001</v>
      </c>
      <c r="I11" s="67"/>
      <c r="J11" s="68">
        <v>54.4</v>
      </c>
    </row>
    <row r="12" spans="1:10" x14ac:dyDescent="0.3">
      <c r="A12" s="1"/>
      <c r="B12" s="54" t="s">
        <v>1170</v>
      </c>
      <c r="C12" s="67">
        <v>18.100000000000001</v>
      </c>
      <c r="D12" s="67"/>
      <c r="E12" s="67"/>
      <c r="F12" s="67">
        <v>11.1</v>
      </c>
      <c r="G12" s="67">
        <v>9</v>
      </c>
      <c r="H12" s="67">
        <v>16.100000000000001</v>
      </c>
      <c r="I12" s="67"/>
      <c r="J12" s="68">
        <v>54.3</v>
      </c>
    </row>
    <row r="13" spans="1:10" x14ac:dyDescent="0.3">
      <c r="A13" s="1"/>
      <c r="B13" s="54" t="s">
        <v>1171</v>
      </c>
      <c r="C13" s="67">
        <v>17.5</v>
      </c>
      <c r="D13" s="67"/>
      <c r="E13" s="67"/>
      <c r="F13" s="67">
        <v>11.1</v>
      </c>
      <c r="G13" s="67">
        <v>9</v>
      </c>
      <c r="H13" s="67">
        <v>14.7</v>
      </c>
      <c r="I13" s="67"/>
      <c r="J13" s="68">
        <v>52.3</v>
      </c>
    </row>
    <row r="14" spans="1:10" x14ac:dyDescent="0.3">
      <c r="A14" s="1"/>
      <c r="B14" s="54" t="s">
        <v>1172</v>
      </c>
      <c r="C14" s="67">
        <v>17.7</v>
      </c>
      <c r="D14" s="67"/>
      <c r="E14" s="67"/>
      <c r="F14" s="67">
        <v>11.1</v>
      </c>
      <c r="G14" s="67">
        <v>9.1999999999999993</v>
      </c>
      <c r="H14" s="67">
        <v>15.8</v>
      </c>
      <c r="I14" s="67"/>
      <c r="J14" s="68">
        <v>53.8</v>
      </c>
    </row>
    <row r="15" spans="1:10" x14ac:dyDescent="0.3">
      <c r="A15" s="1"/>
      <c r="B15" s="56" t="s">
        <v>1173</v>
      </c>
      <c r="C15" s="69">
        <v>17.7</v>
      </c>
      <c r="D15" s="69"/>
      <c r="E15" s="69"/>
      <c r="F15" s="69">
        <v>11.1</v>
      </c>
      <c r="G15" s="69">
        <v>9.1</v>
      </c>
      <c r="H15" s="69">
        <v>16</v>
      </c>
      <c r="I15" s="69"/>
      <c r="J15" s="70">
        <v>53.9</v>
      </c>
    </row>
    <row r="16" spans="1:10" x14ac:dyDescent="0.3">
      <c r="A16" s="1"/>
      <c r="B16" s="50" t="s">
        <v>1174</v>
      </c>
      <c r="C16" s="65">
        <v>17.5</v>
      </c>
      <c r="D16" s="65"/>
      <c r="E16" s="65"/>
      <c r="F16" s="65">
        <v>11.1</v>
      </c>
      <c r="G16" s="65">
        <v>8.8000000000000007</v>
      </c>
      <c r="H16" s="65">
        <v>16</v>
      </c>
      <c r="I16" s="65"/>
      <c r="J16" s="66">
        <v>53.4</v>
      </c>
    </row>
    <row r="17" spans="1:10" x14ac:dyDescent="0.3">
      <c r="A17" s="1"/>
      <c r="B17" s="54" t="s">
        <v>1175</v>
      </c>
      <c r="C17" s="67">
        <v>18</v>
      </c>
      <c r="D17" s="67"/>
      <c r="E17" s="67"/>
      <c r="F17" s="67">
        <v>11.1</v>
      </c>
      <c r="G17" s="67">
        <v>8.9</v>
      </c>
      <c r="H17" s="67">
        <v>16.2</v>
      </c>
      <c r="I17" s="67"/>
      <c r="J17" s="68">
        <v>54.2</v>
      </c>
    </row>
    <row r="18" spans="1:10" x14ac:dyDescent="0.3">
      <c r="A18" s="1"/>
      <c r="B18" s="54" t="s">
        <v>1176</v>
      </c>
      <c r="C18" s="67">
        <v>17.7</v>
      </c>
      <c r="D18" s="67"/>
      <c r="E18" s="67"/>
      <c r="F18" s="67">
        <v>11.1</v>
      </c>
      <c r="G18" s="67">
        <v>9.4</v>
      </c>
      <c r="H18" s="67">
        <v>16.2</v>
      </c>
      <c r="I18" s="67"/>
      <c r="J18" s="68">
        <v>54.4</v>
      </c>
    </row>
    <row r="19" spans="1:10" x14ac:dyDescent="0.3">
      <c r="A19" s="1"/>
      <c r="B19" s="54" t="s">
        <v>1177</v>
      </c>
      <c r="C19" s="67">
        <v>18</v>
      </c>
      <c r="D19" s="67"/>
      <c r="E19" s="67"/>
      <c r="F19" s="67">
        <v>11.1</v>
      </c>
      <c r="G19" s="67">
        <v>9</v>
      </c>
      <c r="H19" s="67">
        <v>14.1</v>
      </c>
      <c r="I19" s="67"/>
      <c r="J19" s="68">
        <v>52.2</v>
      </c>
    </row>
    <row r="20" spans="1:10" x14ac:dyDescent="0.3">
      <c r="A20" s="1"/>
      <c r="B20" s="54" t="s">
        <v>1178</v>
      </c>
      <c r="C20" s="67">
        <v>18</v>
      </c>
      <c r="D20" s="67"/>
      <c r="E20" s="67"/>
      <c r="F20" s="67">
        <v>11.1</v>
      </c>
      <c r="G20" s="67">
        <v>9.1</v>
      </c>
      <c r="H20" s="67">
        <v>14.4</v>
      </c>
      <c r="I20" s="67"/>
      <c r="J20" s="68">
        <v>52.6</v>
      </c>
    </row>
    <row r="21" spans="1:10" x14ac:dyDescent="0.3">
      <c r="A21" s="1"/>
      <c r="B21" s="54" t="s">
        <v>1179</v>
      </c>
      <c r="C21" s="67">
        <v>18</v>
      </c>
      <c r="D21" s="67"/>
      <c r="E21" s="67"/>
      <c r="F21" s="67">
        <v>11.1</v>
      </c>
      <c r="G21" s="67">
        <v>9.1999999999999993</v>
      </c>
      <c r="H21" s="67">
        <v>14.5</v>
      </c>
      <c r="I21" s="67"/>
      <c r="J21" s="68">
        <v>52.8</v>
      </c>
    </row>
    <row r="22" spans="1:10" x14ac:dyDescent="0.3">
      <c r="A22" s="1"/>
      <c r="B22" s="54" t="s">
        <v>1180</v>
      </c>
      <c r="C22" s="67">
        <v>17.7</v>
      </c>
      <c r="D22" s="67"/>
      <c r="E22" s="67"/>
      <c r="F22" s="67">
        <v>10.8</v>
      </c>
      <c r="G22" s="67">
        <v>9.1</v>
      </c>
      <c r="H22" s="67">
        <v>14.1</v>
      </c>
      <c r="I22" s="67"/>
      <c r="J22" s="68">
        <v>51.7</v>
      </c>
    </row>
    <row r="23" spans="1:10" x14ac:dyDescent="0.3">
      <c r="A23" s="1"/>
      <c r="B23" s="56" t="s">
        <v>1181</v>
      </c>
      <c r="C23" s="69">
        <v>17.5</v>
      </c>
      <c r="D23" s="69"/>
      <c r="E23" s="69"/>
      <c r="F23" s="69">
        <v>10.8</v>
      </c>
      <c r="G23" s="69">
        <v>8.8000000000000007</v>
      </c>
      <c r="H23" s="69">
        <v>16</v>
      </c>
      <c r="I23" s="69"/>
      <c r="J23" s="70">
        <v>53.1</v>
      </c>
    </row>
    <row r="24" spans="1:10" x14ac:dyDescent="0.3">
      <c r="A24" s="1"/>
      <c r="B24" s="50" t="s">
        <v>1182</v>
      </c>
      <c r="C24" s="65">
        <v>18</v>
      </c>
      <c r="D24" s="65"/>
      <c r="E24" s="65"/>
      <c r="F24" s="65">
        <v>10.8</v>
      </c>
      <c r="G24" s="65">
        <v>9</v>
      </c>
      <c r="H24" s="65">
        <v>15.6</v>
      </c>
      <c r="I24" s="65"/>
      <c r="J24" s="66">
        <v>53.4</v>
      </c>
    </row>
    <row r="25" spans="1:10" x14ac:dyDescent="0.3">
      <c r="A25" s="1"/>
      <c r="B25" s="54" t="s">
        <v>1183</v>
      </c>
      <c r="C25" s="67">
        <v>18</v>
      </c>
      <c r="D25" s="67"/>
      <c r="E25" s="67"/>
      <c r="F25" s="67">
        <v>11.1</v>
      </c>
      <c r="G25" s="67">
        <v>9.4</v>
      </c>
      <c r="H25" s="67">
        <v>15.4</v>
      </c>
      <c r="I25" s="67"/>
      <c r="J25" s="68">
        <v>53.9</v>
      </c>
    </row>
    <row r="26" spans="1:10" x14ac:dyDescent="0.3">
      <c r="A26" s="1"/>
      <c r="B26" s="54" t="s">
        <v>1184</v>
      </c>
      <c r="C26" s="67">
        <v>18.100000000000001</v>
      </c>
      <c r="D26" s="67"/>
      <c r="E26" s="67"/>
      <c r="F26" s="67">
        <v>11.1</v>
      </c>
      <c r="G26" s="67">
        <v>9</v>
      </c>
      <c r="H26" s="67">
        <v>15.3</v>
      </c>
      <c r="I26" s="67"/>
      <c r="J26" s="68">
        <v>53.5</v>
      </c>
    </row>
    <row r="27" spans="1:10" x14ac:dyDescent="0.3">
      <c r="A27" s="1"/>
      <c r="B27" s="54" t="s">
        <v>905</v>
      </c>
      <c r="C27" s="67">
        <v>18.2</v>
      </c>
      <c r="D27" s="67"/>
      <c r="E27" s="67"/>
      <c r="F27" s="67">
        <v>11.1</v>
      </c>
      <c r="G27" s="67">
        <v>9.1999999999999993</v>
      </c>
      <c r="H27" s="67">
        <v>15.8</v>
      </c>
      <c r="I27" s="67"/>
      <c r="J27" s="68">
        <v>54.3</v>
      </c>
    </row>
    <row r="28" spans="1:10" x14ac:dyDescent="0.3">
      <c r="A28" s="1"/>
      <c r="B28" s="54" t="s">
        <v>906</v>
      </c>
      <c r="C28" s="67">
        <v>18</v>
      </c>
      <c r="D28" s="67"/>
      <c r="E28" s="67"/>
      <c r="F28" s="67">
        <v>11.1</v>
      </c>
      <c r="G28" s="67">
        <v>9.3000000000000007</v>
      </c>
      <c r="H28" s="67">
        <v>15.1</v>
      </c>
      <c r="I28" s="67"/>
      <c r="J28" s="68">
        <v>53.5</v>
      </c>
    </row>
    <row r="29" spans="1:10" x14ac:dyDescent="0.3">
      <c r="A29" s="1"/>
      <c r="B29" s="54" t="s">
        <v>907</v>
      </c>
      <c r="C29" s="67">
        <v>18</v>
      </c>
      <c r="D29" s="67"/>
      <c r="E29" s="67"/>
      <c r="F29" s="67">
        <v>11.1</v>
      </c>
      <c r="G29" s="67">
        <v>9.1999999999999993</v>
      </c>
      <c r="H29" s="67">
        <v>16.2</v>
      </c>
      <c r="I29" s="67"/>
      <c r="J29" s="68">
        <v>54.5</v>
      </c>
    </row>
    <row r="30" spans="1:10" x14ac:dyDescent="0.3">
      <c r="A30" s="1"/>
      <c r="B30" s="54" t="s">
        <v>908</v>
      </c>
      <c r="C30" s="67">
        <v>18.5</v>
      </c>
      <c r="D30" s="67"/>
      <c r="E30" s="67"/>
      <c r="F30" s="67">
        <v>11.1</v>
      </c>
      <c r="G30" s="67">
        <v>12.4</v>
      </c>
      <c r="H30" s="67">
        <v>14.4</v>
      </c>
      <c r="I30" s="67"/>
      <c r="J30" s="68">
        <v>56.4</v>
      </c>
    </row>
    <row r="31" spans="1:10" x14ac:dyDescent="0.3">
      <c r="A31" s="1"/>
      <c r="B31" s="56" t="s">
        <v>909</v>
      </c>
      <c r="C31" s="69">
        <v>18.5</v>
      </c>
      <c r="D31" s="69"/>
      <c r="E31" s="69"/>
      <c r="F31" s="69"/>
      <c r="G31" s="69">
        <v>12.6</v>
      </c>
      <c r="H31" s="69">
        <v>13.4</v>
      </c>
      <c r="I31" s="69"/>
      <c r="J31" s="70">
        <v>44.5</v>
      </c>
    </row>
    <row r="32" spans="1:10" x14ac:dyDescent="0.3">
      <c r="A32" s="1"/>
      <c r="B32" s="50" t="s">
        <v>910</v>
      </c>
      <c r="C32" s="65">
        <v>18.5</v>
      </c>
      <c r="D32" s="65"/>
      <c r="E32" s="65"/>
      <c r="F32" s="65"/>
      <c r="G32" s="65">
        <v>10.6</v>
      </c>
      <c r="H32" s="65">
        <v>13.7</v>
      </c>
      <c r="I32" s="65"/>
      <c r="J32" s="66">
        <v>42.8</v>
      </c>
    </row>
    <row r="33" spans="1:10" x14ac:dyDescent="0.3">
      <c r="A33" s="1"/>
      <c r="B33" s="54" t="s">
        <v>911</v>
      </c>
      <c r="C33" s="67">
        <v>18</v>
      </c>
      <c r="D33" s="67"/>
      <c r="E33" s="67"/>
      <c r="F33" s="67">
        <v>5.6</v>
      </c>
      <c r="G33" s="67">
        <v>11.8</v>
      </c>
      <c r="H33" s="67">
        <v>14.5</v>
      </c>
      <c r="I33" s="67"/>
      <c r="J33" s="68">
        <v>49.9</v>
      </c>
    </row>
    <row r="34" spans="1:10" x14ac:dyDescent="0.3">
      <c r="A34" s="1"/>
      <c r="B34" s="54" t="s">
        <v>912</v>
      </c>
      <c r="C34" s="67">
        <v>18.5</v>
      </c>
      <c r="D34" s="67"/>
      <c r="E34" s="67"/>
      <c r="F34" s="67">
        <v>10.9</v>
      </c>
      <c r="G34" s="67">
        <v>11.6</v>
      </c>
      <c r="H34" s="67">
        <v>13.9</v>
      </c>
      <c r="I34" s="67"/>
      <c r="J34" s="68">
        <v>54.9</v>
      </c>
    </row>
    <row r="35" spans="1:10" x14ac:dyDescent="0.3">
      <c r="A35" s="1"/>
      <c r="B35" s="54" t="s">
        <v>913</v>
      </c>
      <c r="C35" s="67">
        <v>18.399999999999999</v>
      </c>
      <c r="D35" s="67"/>
      <c r="E35" s="67"/>
      <c r="F35" s="67">
        <v>11.5</v>
      </c>
      <c r="G35" s="67">
        <v>9.4</v>
      </c>
      <c r="H35" s="67">
        <v>13.1</v>
      </c>
      <c r="I35" s="67"/>
      <c r="J35" s="68">
        <v>52.4</v>
      </c>
    </row>
    <row r="36" spans="1:10" x14ac:dyDescent="0.3">
      <c r="A36" s="1"/>
      <c r="B36" s="54" t="s">
        <v>914</v>
      </c>
      <c r="C36" s="67">
        <v>19</v>
      </c>
      <c r="D36" s="67"/>
      <c r="E36" s="67"/>
      <c r="F36" s="67">
        <v>10.8</v>
      </c>
      <c r="G36" s="67">
        <v>10.3</v>
      </c>
      <c r="H36" s="67">
        <v>13.4</v>
      </c>
      <c r="I36" s="67"/>
      <c r="J36" s="68">
        <v>53.5</v>
      </c>
    </row>
    <row r="37" spans="1:10" x14ac:dyDescent="0.3">
      <c r="A37" s="1"/>
      <c r="B37" s="54" t="s">
        <v>915</v>
      </c>
      <c r="C37" s="67">
        <v>19.100000000000001</v>
      </c>
      <c r="D37" s="67"/>
      <c r="E37" s="67"/>
      <c r="F37" s="67">
        <v>10.6</v>
      </c>
      <c r="G37" s="67">
        <v>9.6999999999999993</v>
      </c>
      <c r="H37" s="67">
        <v>14</v>
      </c>
      <c r="I37" s="67"/>
      <c r="J37" s="68">
        <v>53.4</v>
      </c>
    </row>
    <row r="38" spans="1:10" x14ac:dyDescent="0.3">
      <c r="A38" s="1"/>
      <c r="B38" s="54" t="s">
        <v>916</v>
      </c>
      <c r="C38" s="67">
        <v>18.600000000000001</v>
      </c>
      <c r="D38" s="67"/>
      <c r="E38" s="67"/>
      <c r="F38" s="67">
        <v>11.1</v>
      </c>
      <c r="G38" s="67">
        <v>10.1</v>
      </c>
      <c r="H38" s="67">
        <v>15.2</v>
      </c>
      <c r="I38" s="67"/>
      <c r="J38" s="68">
        <v>55</v>
      </c>
    </row>
    <row r="39" spans="1:10" x14ac:dyDescent="0.3">
      <c r="A39" s="1"/>
      <c r="B39" s="56" t="s">
        <v>917</v>
      </c>
      <c r="C39" s="69">
        <v>18</v>
      </c>
      <c r="D39" s="69"/>
      <c r="E39" s="69"/>
      <c r="F39" s="69">
        <v>10.7</v>
      </c>
      <c r="G39" s="69">
        <v>10.7</v>
      </c>
      <c r="H39" s="69">
        <v>16.100000000000001</v>
      </c>
      <c r="I39" s="69"/>
      <c r="J39" s="70">
        <v>55.5</v>
      </c>
    </row>
    <row r="40" spans="1:10" x14ac:dyDescent="0.3">
      <c r="A40" s="1"/>
      <c r="B40" s="50" t="s">
        <v>918</v>
      </c>
      <c r="C40" s="65">
        <v>18.2</v>
      </c>
      <c r="D40" s="65"/>
      <c r="E40" s="65"/>
      <c r="F40" s="65">
        <v>11.6</v>
      </c>
      <c r="G40" s="65">
        <v>10.7</v>
      </c>
      <c r="H40" s="65">
        <v>16</v>
      </c>
      <c r="I40" s="65"/>
      <c r="J40" s="66">
        <v>56.5</v>
      </c>
    </row>
    <row r="41" spans="1:10" x14ac:dyDescent="0.3">
      <c r="A41" s="1"/>
      <c r="B41" s="54" t="s">
        <v>919</v>
      </c>
      <c r="C41" s="67">
        <v>18.2</v>
      </c>
      <c r="D41" s="67"/>
      <c r="E41" s="67"/>
      <c r="F41" s="67">
        <v>11.5</v>
      </c>
      <c r="G41" s="67">
        <v>10.7</v>
      </c>
      <c r="H41" s="67">
        <v>15.8</v>
      </c>
      <c r="I41" s="67"/>
      <c r="J41" s="68">
        <v>56.2</v>
      </c>
    </row>
    <row r="42" spans="1:10" x14ac:dyDescent="0.3">
      <c r="A42" s="1"/>
      <c r="B42" s="54" t="s">
        <v>920</v>
      </c>
      <c r="C42" s="67">
        <v>18</v>
      </c>
      <c r="D42" s="67"/>
      <c r="E42" s="67"/>
      <c r="F42" s="67">
        <v>10.6</v>
      </c>
      <c r="G42" s="67">
        <v>10.7</v>
      </c>
      <c r="H42" s="67">
        <v>16.100000000000001</v>
      </c>
      <c r="I42" s="67"/>
      <c r="J42" s="68">
        <v>55.4</v>
      </c>
    </row>
    <row r="43" spans="1:10" x14ac:dyDescent="0.3">
      <c r="A43" s="1"/>
      <c r="B43" s="54" t="s">
        <v>921</v>
      </c>
      <c r="C43" s="67">
        <v>18.3</v>
      </c>
      <c r="D43" s="67"/>
      <c r="E43" s="67"/>
      <c r="F43" s="67">
        <v>11</v>
      </c>
      <c r="G43" s="67">
        <v>10.199999999999999</v>
      </c>
      <c r="H43" s="67">
        <v>15.7</v>
      </c>
      <c r="I43" s="67"/>
      <c r="J43" s="68">
        <v>55.2</v>
      </c>
    </row>
    <row r="44" spans="1:10" x14ac:dyDescent="0.3">
      <c r="A44" s="1"/>
      <c r="B44" s="54" t="s">
        <v>922</v>
      </c>
      <c r="C44" s="67">
        <v>18.2</v>
      </c>
      <c r="D44" s="67"/>
      <c r="E44" s="67"/>
      <c r="F44" s="67">
        <v>11.5</v>
      </c>
      <c r="G44" s="67">
        <v>11.1</v>
      </c>
      <c r="H44" s="67">
        <v>16</v>
      </c>
      <c r="I44" s="67"/>
      <c r="J44" s="68">
        <v>56.8</v>
      </c>
    </row>
    <row r="45" spans="1:10" x14ac:dyDescent="0.3">
      <c r="A45" s="1"/>
      <c r="B45" s="54" t="s">
        <v>923</v>
      </c>
      <c r="C45" s="67">
        <v>18.2</v>
      </c>
      <c r="D45" s="67"/>
      <c r="E45" s="67"/>
      <c r="F45" s="67">
        <v>11.7</v>
      </c>
      <c r="G45" s="67">
        <v>11.7</v>
      </c>
      <c r="H45" s="67">
        <v>17.3</v>
      </c>
      <c r="I45" s="67"/>
      <c r="J45" s="68">
        <v>58.9</v>
      </c>
    </row>
    <row r="46" spans="1:10" x14ac:dyDescent="0.3">
      <c r="A46" s="1"/>
      <c r="B46" s="54" t="s">
        <v>924</v>
      </c>
      <c r="C46" s="67">
        <v>18.100000000000001</v>
      </c>
      <c r="D46" s="67"/>
      <c r="E46" s="67"/>
      <c r="F46" s="67">
        <v>11.6</v>
      </c>
      <c r="G46" s="67">
        <v>12.3</v>
      </c>
      <c r="H46" s="67">
        <v>16.600000000000001</v>
      </c>
      <c r="I46" s="67"/>
      <c r="J46" s="68">
        <v>58.6</v>
      </c>
    </row>
    <row r="47" spans="1:10" x14ac:dyDescent="0.3">
      <c r="A47" s="1"/>
      <c r="B47" s="56" t="s">
        <v>925</v>
      </c>
      <c r="C47" s="69">
        <v>18.2</v>
      </c>
      <c r="D47" s="69"/>
      <c r="E47" s="69"/>
      <c r="F47" s="69">
        <v>11.6</v>
      </c>
      <c r="G47" s="69">
        <v>12</v>
      </c>
      <c r="H47" s="69">
        <v>17</v>
      </c>
      <c r="I47" s="69"/>
      <c r="J47" s="70">
        <v>58.8</v>
      </c>
    </row>
    <row r="48" spans="1:10" x14ac:dyDescent="0.3">
      <c r="A48" s="1"/>
      <c r="B48" s="50" t="s">
        <v>926</v>
      </c>
      <c r="C48" s="65">
        <v>18.3</v>
      </c>
      <c r="D48" s="65"/>
      <c r="E48" s="65"/>
      <c r="F48" s="65">
        <v>11.6</v>
      </c>
      <c r="G48" s="65">
        <v>12.3</v>
      </c>
      <c r="H48" s="65">
        <v>16.5</v>
      </c>
      <c r="I48" s="65"/>
      <c r="J48" s="66">
        <v>58.7</v>
      </c>
    </row>
    <row r="49" spans="1:10" x14ac:dyDescent="0.3">
      <c r="A49" s="1"/>
      <c r="B49" s="54" t="s">
        <v>927</v>
      </c>
      <c r="C49" s="67">
        <v>18</v>
      </c>
      <c r="D49" s="67"/>
      <c r="E49" s="67"/>
      <c r="F49" s="67">
        <v>11.6</v>
      </c>
      <c r="G49" s="67">
        <v>12.3</v>
      </c>
      <c r="H49" s="67">
        <v>17.600000000000001</v>
      </c>
      <c r="I49" s="67"/>
      <c r="J49" s="68">
        <v>59.5</v>
      </c>
    </row>
    <row r="50" spans="1:10" x14ac:dyDescent="0.3">
      <c r="A50" s="1"/>
      <c r="B50" s="54" t="s">
        <v>928</v>
      </c>
      <c r="C50" s="67">
        <v>18.5</v>
      </c>
      <c r="D50" s="67"/>
      <c r="E50" s="67"/>
      <c r="F50" s="67">
        <v>11.6</v>
      </c>
      <c r="G50" s="67">
        <v>8.9</v>
      </c>
      <c r="H50" s="67">
        <v>16.600000000000001</v>
      </c>
      <c r="I50" s="67"/>
      <c r="J50" s="68">
        <v>55.6</v>
      </c>
    </row>
    <row r="51" spans="1:10" x14ac:dyDescent="0.3">
      <c r="A51" s="1"/>
      <c r="B51" s="54" t="s">
        <v>929</v>
      </c>
      <c r="C51" s="67">
        <v>18.8</v>
      </c>
      <c r="D51" s="67"/>
      <c r="E51" s="67"/>
      <c r="F51" s="67">
        <v>11.6</v>
      </c>
      <c r="G51" s="67">
        <v>9.1999999999999993</v>
      </c>
      <c r="H51" s="67">
        <v>17.7</v>
      </c>
      <c r="I51" s="67"/>
      <c r="J51" s="68">
        <v>57.3</v>
      </c>
    </row>
    <row r="52" spans="1:10" x14ac:dyDescent="0.3">
      <c r="A52" s="1"/>
      <c r="B52" s="54" t="s">
        <v>930</v>
      </c>
      <c r="C52" s="67">
        <v>19</v>
      </c>
      <c r="D52" s="67"/>
      <c r="E52" s="67"/>
      <c r="F52" s="67">
        <v>11.2</v>
      </c>
      <c r="G52" s="67">
        <v>9.3000000000000007</v>
      </c>
      <c r="H52" s="67">
        <v>16.600000000000001</v>
      </c>
      <c r="I52" s="67"/>
      <c r="J52" s="68">
        <v>56.1</v>
      </c>
    </row>
    <row r="53" spans="1:10" x14ac:dyDescent="0.3">
      <c r="A53" s="1"/>
      <c r="B53" s="54" t="s">
        <v>931</v>
      </c>
      <c r="C53" s="67">
        <v>19</v>
      </c>
      <c r="D53" s="67"/>
      <c r="E53" s="67"/>
      <c r="F53" s="67">
        <v>11.6</v>
      </c>
      <c r="G53" s="67">
        <v>9.3000000000000007</v>
      </c>
      <c r="H53" s="67">
        <v>17.100000000000001</v>
      </c>
      <c r="I53" s="67"/>
      <c r="J53" s="68">
        <v>57</v>
      </c>
    </row>
    <row r="54" spans="1:10" x14ac:dyDescent="0.3">
      <c r="A54" s="1"/>
      <c r="B54" s="54" t="s">
        <v>932</v>
      </c>
      <c r="C54" s="67">
        <v>18.3</v>
      </c>
      <c r="D54" s="67"/>
      <c r="E54" s="67"/>
      <c r="F54" s="67">
        <v>11.6</v>
      </c>
      <c r="G54" s="67">
        <v>9</v>
      </c>
      <c r="H54" s="67">
        <v>17.2</v>
      </c>
      <c r="I54" s="67"/>
      <c r="J54" s="68">
        <v>56.1</v>
      </c>
    </row>
    <row r="55" spans="1:10" x14ac:dyDescent="0.3">
      <c r="A55" s="1"/>
      <c r="B55" s="56" t="s">
        <v>1185</v>
      </c>
      <c r="C55" s="69">
        <v>18.8</v>
      </c>
      <c r="D55" s="69"/>
      <c r="E55" s="69"/>
      <c r="F55" s="69">
        <v>11.6</v>
      </c>
      <c r="G55" s="69">
        <v>9.1999999999999993</v>
      </c>
      <c r="H55" s="69">
        <v>17</v>
      </c>
      <c r="I55" s="69"/>
      <c r="J55" s="70">
        <v>56.6</v>
      </c>
    </row>
    <row r="56" spans="1:10" ht="15.6" x14ac:dyDescent="0.3">
      <c r="A56" s="1"/>
      <c r="B56" s="71" t="s">
        <v>1186</v>
      </c>
      <c r="C56" s="72">
        <v>435.95</v>
      </c>
      <c r="D56" s="72">
        <v>0</v>
      </c>
      <c r="E56" s="72">
        <v>0</v>
      </c>
      <c r="F56" s="72">
        <v>254.55</v>
      </c>
      <c r="G56" s="72">
        <v>239.2</v>
      </c>
      <c r="H56" s="72">
        <v>373.75</v>
      </c>
      <c r="I56" s="72">
        <v>0</v>
      </c>
      <c r="J56" s="72">
        <v>1303.45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60"/>
  <sheetViews>
    <sheetView showGridLines="0" zoomScale="80" workbookViewId="0">
      <pane xSplit="5" ySplit="7" topLeftCell="F169" activePane="bottomRight" state="frozen"/>
      <selection pane="topRight" activeCell="F1" sqref="F1"/>
      <selection pane="bottomLeft" activeCell="A8" sqref="A8"/>
      <selection pane="bottomRight" activeCell="H7" sqref="H7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17" width="13" customWidth="1"/>
    <col min="18" max="18" width="21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69" customHeight="1" x14ac:dyDescent="0.3">
      <c r="A3" s="1"/>
      <c r="B3" s="207" t="s">
        <v>1228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7.399999999999999" x14ac:dyDescent="0.3">
      <c r="A5" s="1"/>
      <c r="B5" s="2" t="s">
        <v>1229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2.95" customHeight="1" x14ac:dyDescent="0.3">
      <c r="A6" s="1"/>
      <c r="B6" s="215" t="s">
        <v>3</v>
      </c>
      <c r="C6" s="215" t="s">
        <v>17</v>
      </c>
      <c r="D6" s="215" t="s">
        <v>1230</v>
      </c>
      <c r="E6" s="215" t="s">
        <v>1231</v>
      </c>
      <c r="F6" s="229" t="s">
        <v>1232</v>
      </c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</row>
    <row r="7" spans="1:18" ht="22.95" customHeight="1" x14ac:dyDescent="0.3">
      <c r="A7" s="1"/>
      <c r="B7" s="215"/>
      <c r="C7" s="215"/>
      <c r="D7" s="215"/>
      <c r="E7" s="215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 t="s">
        <v>1038</v>
      </c>
    </row>
    <row r="8" spans="1:18" x14ac:dyDescent="0.3">
      <c r="A8" s="1"/>
      <c r="B8" s="79" t="s">
        <v>719</v>
      </c>
      <c r="C8" s="79" t="s">
        <v>1112</v>
      </c>
      <c r="D8" s="79" t="s">
        <v>1233</v>
      </c>
      <c r="E8" s="80" t="s">
        <v>676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4253.6499999999996</v>
      </c>
    </row>
    <row r="9" spans="1:18" x14ac:dyDescent="0.3">
      <c r="A9" s="1"/>
      <c r="B9" s="79" t="s">
        <v>188</v>
      </c>
      <c r="C9" s="79" t="s">
        <v>1234</v>
      </c>
      <c r="D9" s="79" t="s">
        <v>1235</v>
      </c>
      <c r="E9" s="80" t="s">
        <v>676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>
        <v>0</v>
      </c>
    </row>
    <row r="10" spans="1:18" x14ac:dyDescent="0.3">
      <c r="A10" s="1"/>
      <c r="B10" s="79" t="s">
        <v>198</v>
      </c>
      <c r="C10" s="79" t="s">
        <v>1236</v>
      </c>
      <c r="D10" s="79" t="s">
        <v>17</v>
      </c>
      <c r="E10" s="80" t="s">
        <v>676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>
        <v>0</v>
      </c>
    </row>
    <row r="11" spans="1:18" x14ac:dyDescent="0.3">
      <c r="A11" s="1"/>
      <c r="B11" s="79" t="s">
        <v>14</v>
      </c>
      <c r="C11" s="79" t="s">
        <v>1115</v>
      </c>
      <c r="D11" s="79" t="s">
        <v>17</v>
      </c>
      <c r="E11" s="80" t="s">
        <v>676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2933.05</v>
      </c>
    </row>
    <row r="12" spans="1:18" x14ac:dyDescent="0.3">
      <c r="A12" s="1"/>
      <c r="B12" s="79" t="s">
        <v>705</v>
      </c>
      <c r="C12" s="79" t="s">
        <v>1041</v>
      </c>
      <c r="D12" s="79" t="s">
        <v>17</v>
      </c>
      <c r="E12" s="80" t="s">
        <v>675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3146.2</v>
      </c>
    </row>
    <row r="13" spans="1:18" x14ac:dyDescent="0.3">
      <c r="A13" s="1"/>
      <c r="B13" s="79" t="s">
        <v>706</v>
      </c>
      <c r="C13" s="79" t="s">
        <v>1043</v>
      </c>
      <c r="D13" s="79" t="s">
        <v>17</v>
      </c>
      <c r="E13" s="80" t="s">
        <v>675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442.72</v>
      </c>
    </row>
    <row r="14" spans="1:18" x14ac:dyDescent="0.3">
      <c r="A14" s="1"/>
      <c r="B14" s="79" t="s">
        <v>707</v>
      </c>
      <c r="C14" s="79" t="s">
        <v>1044</v>
      </c>
      <c r="D14" s="79" t="s">
        <v>17</v>
      </c>
      <c r="E14" s="80" t="s">
        <v>675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16.649999999999999</v>
      </c>
    </row>
    <row r="15" spans="1:18" x14ac:dyDescent="0.3">
      <c r="A15" s="1"/>
      <c r="B15" s="79" t="s">
        <v>717</v>
      </c>
      <c r="C15" s="79" t="s">
        <v>1117</v>
      </c>
      <c r="D15" s="79" t="s">
        <v>17</v>
      </c>
      <c r="E15" s="80" t="s">
        <v>676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2587.9</v>
      </c>
    </row>
    <row r="16" spans="1:18" x14ac:dyDescent="0.3">
      <c r="A16" s="1"/>
      <c r="B16" s="79" t="s">
        <v>235</v>
      </c>
      <c r="C16" s="79" t="s">
        <v>1118</v>
      </c>
      <c r="D16" s="79" t="s">
        <v>1237</v>
      </c>
      <c r="E16" s="80" t="s">
        <v>676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3582.45</v>
      </c>
    </row>
    <row r="17" spans="1:18" x14ac:dyDescent="0.3">
      <c r="A17" s="1"/>
      <c r="B17" s="79" t="s">
        <v>708</v>
      </c>
      <c r="C17" s="79" t="s">
        <v>1045</v>
      </c>
      <c r="D17" s="79" t="s">
        <v>17</v>
      </c>
      <c r="E17" s="80" t="s">
        <v>675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2459.65</v>
      </c>
    </row>
    <row r="18" spans="1:18" x14ac:dyDescent="0.3">
      <c r="A18" s="1"/>
      <c r="B18" s="79" t="s">
        <v>680</v>
      </c>
      <c r="C18" s="79" t="s">
        <v>1046</v>
      </c>
      <c r="D18" s="79" t="s">
        <v>17</v>
      </c>
      <c r="E18" s="80" t="s">
        <v>675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31481.200000000001</v>
      </c>
    </row>
    <row r="19" spans="1:18" x14ac:dyDescent="0.3">
      <c r="A19" s="1"/>
      <c r="B19" s="79" t="s">
        <v>685</v>
      </c>
      <c r="C19" s="79" t="s">
        <v>1047</v>
      </c>
      <c r="D19" s="79" t="s">
        <v>17</v>
      </c>
      <c r="E19" s="80" t="s">
        <v>675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5416.35</v>
      </c>
    </row>
    <row r="20" spans="1:18" x14ac:dyDescent="0.3">
      <c r="A20" s="1"/>
      <c r="B20" s="79" t="s">
        <v>687</v>
      </c>
      <c r="C20" s="79" t="s">
        <v>1238</v>
      </c>
      <c r="D20" s="79" t="s">
        <v>17</v>
      </c>
      <c r="E20" s="80" t="s">
        <v>675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>
        <v>0</v>
      </c>
    </row>
    <row r="21" spans="1:18" x14ac:dyDescent="0.3">
      <c r="A21" s="1"/>
      <c r="B21" s="79" t="s">
        <v>687</v>
      </c>
      <c r="C21" s="79" t="s">
        <v>1239</v>
      </c>
      <c r="D21" s="79" t="s">
        <v>17</v>
      </c>
      <c r="E21" s="80" t="s">
        <v>675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>
        <v>0</v>
      </c>
    </row>
    <row r="22" spans="1:18" x14ac:dyDescent="0.3">
      <c r="A22" s="1"/>
      <c r="B22" s="79" t="s">
        <v>683</v>
      </c>
      <c r="C22" s="79" t="s">
        <v>1048</v>
      </c>
      <c r="D22" s="79" t="s">
        <v>17</v>
      </c>
      <c r="E22" s="80" t="s">
        <v>675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24332.55</v>
      </c>
    </row>
    <row r="23" spans="1:18" x14ac:dyDescent="0.3">
      <c r="A23" s="1"/>
      <c r="B23" s="79" t="s">
        <v>683</v>
      </c>
      <c r="C23" s="79" t="s">
        <v>1049</v>
      </c>
      <c r="D23" s="79" t="s">
        <v>17</v>
      </c>
      <c r="E23" s="80" t="s">
        <v>675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9761.9500000000007</v>
      </c>
    </row>
    <row r="24" spans="1:18" x14ac:dyDescent="0.3">
      <c r="A24" s="1"/>
      <c r="B24" s="79" t="s">
        <v>709</v>
      </c>
      <c r="C24" s="79" t="s">
        <v>1240</v>
      </c>
      <c r="D24" s="79" t="s">
        <v>1195</v>
      </c>
      <c r="E24" s="80" t="s">
        <v>677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24.2</v>
      </c>
    </row>
    <row r="25" spans="1:18" x14ac:dyDescent="0.3">
      <c r="A25" s="1"/>
      <c r="B25" s="79" t="s">
        <v>690</v>
      </c>
      <c r="C25" s="79" t="s">
        <v>1241</v>
      </c>
      <c r="D25" s="79" t="s">
        <v>17</v>
      </c>
      <c r="E25" s="80" t="s">
        <v>677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99.25</v>
      </c>
    </row>
    <row r="26" spans="1:18" x14ac:dyDescent="0.3">
      <c r="A26" s="1"/>
      <c r="B26" s="79" t="s">
        <v>76</v>
      </c>
      <c r="C26" s="79" t="s">
        <v>1050</v>
      </c>
      <c r="D26" s="79" t="s">
        <v>17</v>
      </c>
      <c r="E26" s="80" t="s">
        <v>675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1934.7</v>
      </c>
    </row>
    <row r="27" spans="1:18" x14ac:dyDescent="0.3">
      <c r="A27" s="1"/>
      <c r="B27" s="79" t="s">
        <v>76</v>
      </c>
      <c r="C27" s="79" t="s">
        <v>1051</v>
      </c>
      <c r="D27" s="79" t="s">
        <v>17</v>
      </c>
      <c r="E27" s="80" t="s">
        <v>675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21606.6</v>
      </c>
    </row>
    <row r="28" spans="1:18" x14ac:dyDescent="0.3">
      <c r="A28" s="1"/>
      <c r="B28" s="79" t="s">
        <v>76</v>
      </c>
      <c r="C28" s="79" t="s">
        <v>1242</v>
      </c>
      <c r="D28" s="79" t="s">
        <v>17</v>
      </c>
      <c r="E28" s="80" t="s">
        <v>675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>
        <v>0</v>
      </c>
    </row>
    <row r="29" spans="1:18" x14ac:dyDescent="0.3">
      <c r="A29" s="1"/>
      <c r="B29" s="79" t="s">
        <v>76</v>
      </c>
      <c r="C29" s="79" t="s">
        <v>1243</v>
      </c>
      <c r="D29" s="79" t="s">
        <v>17</v>
      </c>
      <c r="E29" s="80" t="s">
        <v>676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>
        <v>0</v>
      </c>
    </row>
    <row r="30" spans="1:18" x14ac:dyDescent="0.3">
      <c r="A30" s="1"/>
      <c r="B30" s="79" t="s">
        <v>76</v>
      </c>
      <c r="C30" s="79" t="s">
        <v>1243</v>
      </c>
      <c r="D30" s="79" t="s">
        <v>1244</v>
      </c>
      <c r="E30" s="80" t="s">
        <v>676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>
        <v>0</v>
      </c>
    </row>
    <row r="31" spans="1:18" x14ac:dyDescent="0.3">
      <c r="A31" s="1"/>
      <c r="B31" s="79" t="s">
        <v>76</v>
      </c>
      <c r="C31" s="79" t="s">
        <v>1245</v>
      </c>
      <c r="D31" s="79" t="s">
        <v>17</v>
      </c>
      <c r="E31" s="80" t="s">
        <v>676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>
        <v>0</v>
      </c>
    </row>
    <row r="32" spans="1:18" x14ac:dyDescent="0.3">
      <c r="A32" s="1"/>
      <c r="B32" s="79" t="s">
        <v>251</v>
      </c>
      <c r="C32" s="79" t="s">
        <v>1052</v>
      </c>
      <c r="D32" s="79" t="s">
        <v>1246</v>
      </c>
      <c r="E32" s="80" t="s">
        <v>675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2960.15</v>
      </c>
    </row>
    <row r="33" spans="1:18" x14ac:dyDescent="0.3">
      <c r="A33" s="1"/>
      <c r="B33" s="79" t="s">
        <v>251</v>
      </c>
      <c r="C33" s="79" t="s">
        <v>1053</v>
      </c>
      <c r="D33" s="79" t="s">
        <v>17</v>
      </c>
      <c r="E33" s="80" t="s">
        <v>675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1894.7</v>
      </c>
    </row>
    <row r="34" spans="1:18" x14ac:dyDescent="0.3">
      <c r="A34" s="1"/>
      <c r="B34" s="79" t="s">
        <v>251</v>
      </c>
      <c r="C34" s="79" t="s">
        <v>1054</v>
      </c>
      <c r="D34" s="79" t="s">
        <v>17</v>
      </c>
      <c r="E34" s="80" t="s">
        <v>675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2679.85</v>
      </c>
    </row>
    <row r="35" spans="1:18" x14ac:dyDescent="0.3">
      <c r="A35" s="1"/>
      <c r="B35" s="79" t="s">
        <v>251</v>
      </c>
      <c r="C35" s="79" t="s">
        <v>1055</v>
      </c>
      <c r="D35" s="79" t="s">
        <v>1246</v>
      </c>
      <c r="E35" s="80" t="s">
        <v>675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1158.75</v>
      </c>
    </row>
    <row r="36" spans="1:18" x14ac:dyDescent="0.3">
      <c r="A36" s="1"/>
      <c r="B36" s="79" t="s">
        <v>679</v>
      </c>
      <c r="C36" s="79" t="s">
        <v>1056</v>
      </c>
      <c r="D36" s="79" t="s">
        <v>17</v>
      </c>
      <c r="E36" s="80" t="s">
        <v>675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46965.15</v>
      </c>
    </row>
    <row r="37" spans="1:18" x14ac:dyDescent="0.3">
      <c r="A37" s="1"/>
      <c r="B37" s="79" t="s">
        <v>254</v>
      </c>
      <c r="C37" s="79" t="s">
        <v>1057</v>
      </c>
      <c r="D37" s="79" t="s">
        <v>17</v>
      </c>
      <c r="E37" s="80" t="s">
        <v>675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2236.9</v>
      </c>
    </row>
    <row r="38" spans="1:18" x14ac:dyDescent="0.3">
      <c r="A38" s="1"/>
      <c r="B38" s="79" t="s">
        <v>254</v>
      </c>
      <c r="C38" s="79" t="s">
        <v>1058</v>
      </c>
      <c r="D38" s="79" t="s">
        <v>17</v>
      </c>
      <c r="E38" s="80" t="s">
        <v>675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1481.5</v>
      </c>
    </row>
    <row r="39" spans="1:18" x14ac:dyDescent="0.3">
      <c r="A39" s="1"/>
      <c r="B39" s="79" t="s">
        <v>254</v>
      </c>
      <c r="C39" s="79" t="s">
        <v>1247</v>
      </c>
      <c r="D39" s="79" t="s">
        <v>1248</v>
      </c>
      <c r="E39" s="80" t="s">
        <v>676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4420.05</v>
      </c>
    </row>
    <row r="40" spans="1:18" x14ac:dyDescent="0.3">
      <c r="A40" s="1"/>
      <c r="B40" s="79" t="s">
        <v>704</v>
      </c>
      <c r="C40" s="79" t="s">
        <v>1059</v>
      </c>
      <c r="D40" s="79" t="s">
        <v>17</v>
      </c>
      <c r="E40" s="80" t="s">
        <v>675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706.15</v>
      </c>
    </row>
    <row r="41" spans="1:18" x14ac:dyDescent="0.3">
      <c r="A41" s="1"/>
      <c r="B41" s="79" t="s">
        <v>81</v>
      </c>
      <c r="C41" s="79" t="s">
        <v>82</v>
      </c>
      <c r="D41" s="79" t="s">
        <v>17</v>
      </c>
      <c r="E41" s="80" t="s">
        <v>675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184681.24</v>
      </c>
    </row>
    <row r="42" spans="1:18" x14ac:dyDescent="0.3">
      <c r="A42" s="1"/>
      <c r="B42" s="79" t="s">
        <v>81</v>
      </c>
      <c r="C42" s="79" t="s">
        <v>1060</v>
      </c>
      <c r="D42" s="79" t="s">
        <v>17</v>
      </c>
      <c r="E42" s="80" t="s">
        <v>675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61441.07</v>
      </c>
    </row>
    <row r="43" spans="1:18" x14ac:dyDescent="0.3">
      <c r="A43" s="1"/>
      <c r="B43" s="79" t="s">
        <v>81</v>
      </c>
      <c r="C43" s="79" t="s">
        <v>1249</v>
      </c>
      <c r="D43" s="79" t="s">
        <v>1250</v>
      </c>
      <c r="E43" s="80" t="s">
        <v>676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>
        <v>329.6</v>
      </c>
    </row>
    <row r="44" spans="1:18" x14ac:dyDescent="0.3">
      <c r="A44" s="1"/>
      <c r="B44" s="79" t="s">
        <v>81</v>
      </c>
      <c r="C44" s="79" t="s">
        <v>1249</v>
      </c>
      <c r="D44" s="79" t="s">
        <v>1251</v>
      </c>
      <c r="E44" s="80" t="s">
        <v>676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>
        <v>323.64999999999998</v>
      </c>
    </row>
    <row r="45" spans="1:18" ht="27.6" x14ac:dyDescent="0.3">
      <c r="A45" s="1"/>
      <c r="B45" s="79" t="s">
        <v>695</v>
      </c>
      <c r="C45" s="79" t="s">
        <v>1061</v>
      </c>
      <c r="D45" s="79" t="s">
        <v>17</v>
      </c>
      <c r="E45" s="80" t="s">
        <v>675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1030</v>
      </c>
    </row>
    <row r="46" spans="1:18" ht="27.6" x14ac:dyDescent="0.3">
      <c r="A46" s="1"/>
      <c r="B46" s="79" t="s">
        <v>696</v>
      </c>
      <c r="C46" s="79" t="s">
        <v>1062</v>
      </c>
      <c r="D46" s="79" t="s">
        <v>17</v>
      </c>
      <c r="E46" s="80" t="s">
        <v>675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5883.25</v>
      </c>
    </row>
    <row r="47" spans="1:18" x14ac:dyDescent="0.3">
      <c r="A47" s="1"/>
      <c r="B47" s="79" t="s">
        <v>85</v>
      </c>
      <c r="C47" s="79" t="s">
        <v>86</v>
      </c>
      <c r="D47" s="79" t="s">
        <v>17</v>
      </c>
      <c r="E47" s="80" t="s">
        <v>675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62421.7</v>
      </c>
    </row>
    <row r="48" spans="1:18" x14ac:dyDescent="0.3">
      <c r="A48" s="1"/>
      <c r="B48" s="79" t="s">
        <v>85</v>
      </c>
      <c r="C48" s="79" t="s">
        <v>1063</v>
      </c>
      <c r="D48" s="79" t="s">
        <v>17</v>
      </c>
      <c r="E48" s="80" t="s">
        <v>675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1660.35</v>
      </c>
    </row>
    <row r="49" spans="1:18" x14ac:dyDescent="0.3">
      <c r="A49" s="1"/>
      <c r="B49" s="79" t="s">
        <v>275</v>
      </c>
      <c r="C49" s="79" t="s">
        <v>1064</v>
      </c>
      <c r="D49" s="79" t="s">
        <v>17</v>
      </c>
      <c r="E49" s="80" t="s">
        <v>675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12561.15</v>
      </c>
    </row>
    <row r="50" spans="1:18" x14ac:dyDescent="0.3">
      <c r="A50" s="1"/>
      <c r="B50" s="79" t="s">
        <v>279</v>
      </c>
      <c r="C50" s="79" t="s">
        <v>1123</v>
      </c>
      <c r="D50" s="79" t="s">
        <v>17</v>
      </c>
      <c r="E50" s="80" t="s">
        <v>675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>
        <v>0</v>
      </c>
    </row>
    <row r="51" spans="1:18" x14ac:dyDescent="0.3">
      <c r="A51" s="1"/>
      <c r="B51" s="79" t="s">
        <v>697</v>
      </c>
      <c r="C51" s="79" t="s">
        <v>1065</v>
      </c>
      <c r="D51" s="79" t="s">
        <v>17</v>
      </c>
      <c r="E51" s="80" t="s">
        <v>675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1656.45</v>
      </c>
    </row>
    <row r="52" spans="1:18" x14ac:dyDescent="0.3">
      <c r="A52" s="1"/>
      <c r="B52" s="79" t="s">
        <v>88</v>
      </c>
      <c r="C52" s="79" t="s">
        <v>1252</v>
      </c>
      <c r="D52" s="79" t="s">
        <v>1253</v>
      </c>
      <c r="E52" s="80" t="s">
        <v>676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10862</v>
      </c>
    </row>
    <row r="53" spans="1:18" x14ac:dyDescent="0.3">
      <c r="A53" s="1"/>
      <c r="B53" s="79" t="s">
        <v>88</v>
      </c>
      <c r="C53" s="79" t="s">
        <v>1254</v>
      </c>
      <c r="D53" s="79" t="s">
        <v>93</v>
      </c>
      <c r="E53" s="80" t="s">
        <v>676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3107.7</v>
      </c>
    </row>
    <row r="54" spans="1:18" x14ac:dyDescent="0.3">
      <c r="A54" s="1"/>
      <c r="B54" s="79" t="s">
        <v>88</v>
      </c>
      <c r="C54" s="79" t="s">
        <v>1255</v>
      </c>
      <c r="D54" s="79" t="s">
        <v>1256</v>
      </c>
      <c r="E54" s="80" t="s">
        <v>676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>
        <v>0</v>
      </c>
    </row>
    <row r="55" spans="1:18" x14ac:dyDescent="0.3">
      <c r="A55" s="1"/>
      <c r="B55" s="79" t="s">
        <v>710</v>
      </c>
      <c r="C55" s="79" t="s">
        <v>1124</v>
      </c>
      <c r="D55" s="79" t="s">
        <v>17</v>
      </c>
      <c r="E55" s="80" t="s">
        <v>678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8883.75</v>
      </c>
    </row>
    <row r="56" spans="1:18" x14ac:dyDescent="0.3">
      <c r="A56" s="1"/>
      <c r="B56" s="79" t="s">
        <v>710</v>
      </c>
      <c r="C56" s="79" t="s">
        <v>1125</v>
      </c>
      <c r="D56" s="79" t="s">
        <v>17</v>
      </c>
      <c r="E56" s="80" t="s">
        <v>678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4540.1000000000004</v>
      </c>
    </row>
    <row r="57" spans="1:18" x14ac:dyDescent="0.3">
      <c r="A57" s="1"/>
      <c r="B57" s="79" t="s">
        <v>282</v>
      </c>
      <c r="C57" s="79" t="s">
        <v>1257</v>
      </c>
      <c r="D57" s="79" t="s">
        <v>17</v>
      </c>
      <c r="E57" s="80" t="s">
        <v>678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14293.75</v>
      </c>
    </row>
    <row r="58" spans="1:18" x14ac:dyDescent="0.3">
      <c r="A58" s="1"/>
      <c r="B58" s="79" t="s">
        <v>95</v>
      </c>
      <c r="C58" s="79" t="s">
        <v>1130</v>
      </c>
      <c r="D58" s="79" t="s">
        <v>1258</v>
      </c>
      <c r="E58" s="80" t="s">
        <v>678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12367.1</v>
      </c>
    </row>
    <row r="59" spans="1:18" x14ac:dyDescent="0.3">
      <c r="A59" s="1"/>
      <c r="B59" s="79" t="s">
        <v>95</v>
      </c>
      <c r="C59" s="79" t="s">
        <v>1130</v>
      </c>
      <c r="D59" s="79" t="s">
        <v>1259</v>
      </c>
      <c r="E59" s="80" t="s">
        <v>678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14826.4</v>
      </c>
    </row>
    <row r="60" spans="1:18" x14ac:dyDescent="0.3">
      <c r="A60" s="1"/>
      <c r="B60" s="79" t="s">
        <v>95</v>
      </c>
      <c r="C60" s="79" t="s">
        <v>1260</v>
      </c>
      <c r="D60" s="79" t="s">
        <v>1261</v>
      </c>
      <c r="E60" s="80" t="s">
        <v>678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1736.75</v>
      </c>
    </row>
    <row r="61" spans="1:18" x14ac:dyDescent="0.3">
      <c r="A61" s="1"/>
      <c r="B61" s="79" t="s">
        <v>95</v>
      </c>
      <c r="C61" s="79" t="s">
        <v>1260</v>
      </c>
      <c r="D61" s="79" t="s">
        <v>1262</v>
      </c>
      <c r="E61" s="80" t="s">
        <v>678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1302.8</v>
      </c>
    </row>
    <row r="62" spans="1:18" x14ac:dyDescent="0.3">
      <c r="A62" s="1"/>
      <c r="B62" s="79" t="s">
        <v>95</v>
      </c>
      <c r="C62" s="79" t="s">
        <v>1066</v>
      </c>
      <c r="D62" s="79" t="s">
        <v>17</v>
      </c>
      <c r="E62" s="80" t="s">
        <v>675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>
        <v>1459.95</v>
      </c>
    </row>
    <row r="63" spans="1:18" x14ac:dyDescent="0.3">
      <c r="A63" s="1"/>
      <c r="B63" s="79" t="s">
        <v>95</v>
      </c>
      <c r="C63" s="79" t="s">
        <v>1067</v>
      </c>
      <c r="D63" s="79" t="s">
        <v>17</v>
      </c>
      <c r="E63" s="80" t="s">
        <v>675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21816.5</v>
      </c>
    </row>
    <row r="64" spans="1:18" x14ac:dyDescent="0.3">
      <c r="A64" s="1"/>
      <c r="B64" s="79" t="s">
        <v>95</v>
      </c>
      <c r="C64" s="79" t="s">
        <v>1263</v>
      </c>
      <c r="D64" s="79" t="s">
        <v>17</v>
      </c>
      <c r="E64" s="80" t="s">
        <v>677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3331.9</v>
      </c>
    </row>
    <row r="65" spans="1:18" x14ac:dyDescent="0.3">
      <c r="A65" s="1"/>
      <c r="B65" s="79" t="s">
        <v>95</v>
      </c>
      <c r="C65" s="79" t="s">
        <v>1131</v>
      </c>
      <c r="D65" s="79" t="s">
        <v>17</v>
      </c>
      <c r="E65" s="80" t="s">
        <v>677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3015.3</v>
      </c>
    </row>
    <row r="66" spans="1:18" x14ac:dyDescent="0.3">
      <c r="A66" s="1"/>
      <c r="B66" s="79" t="s">
        <v>95</v>
      </c>
      <c r="C66" s="79" t="s">
        <v>102</v>
      </c>
      <c r="D66" s="79" t="s">
        <v>1264</v>
      </c>
      <c r="E66" s="80" t="s">
        <v>676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36620.15</v>
      </c>
    </row>
    <row r="67" spans="1:18" x14ac:dyDescent="0.3">
      <c r="A67" s="1"/>
      <c r="B67" s="79" t="s">
        <v>95</v>
      </c>
      <c r="C67" s="79" t="s">
        <v>102</v>
      </c>
      <c r="D67" s="79" t="s">
        <v>1265</v>
      </c>
      <c r="E67" s="80" t="s">
        <v>676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46063.7</v>
      </c>
    </row>
    <row r="68" spans="1:18" x14ac:dyDescent="0.3">
      <c r="A68" s="1"/>
      <c r="B68" s="79" t="s">
        <v>95</v>
      </c>
      <c r="C68" s="79" t="s">
        <v>102</v>
      </c>
      <c r="D68" s="79" t="s">
        <v>1266</v>
      </c>
      <c r="E68" s="80" t="s">
        <v>676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55367.15</v>
      </c>
    </row>
    <row r="69" spans="1:18" x14ac:dyDescent="0.3">
      <c r="A69" s="1"/>
      <c r="B69" s="79" t="s">
        <v>95</v>
      </c>
      <c r="C69" s="79" t="s">
        <v>102</v>
      </c>
      <c r="D69" s="79" t="s">
        <v>1235</v>
      </c>
      <c r="E69" s="80" t="s">
        <v>676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65738.100000000006</v>
      </c>
    </row>
    <row r="70" spans="1:18" x14ac:dyDescent="0.3">
      <c r="A70" s="1"/>
      <c r="B70" s="79" t="s">
        <v>95</v>
      </c>
      <c r="C70" s="79" t="s">
        <v>105</v>
      </c>
      <c r="D70" s="79" t="s">
        <v>1267</v>
      </c>
      <c r="E70" s="80" t="s">
        <v>676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16101.85</v>
      </c>
    </row>
    <row r="71" spans="1:18" x14ac:dyDescent="0.3">
      <c r="A71" s="1"/>
      <c r="B71" s="79" t="s">
        <v>95</v>
      </c>
      <c r="C71" s="79" t="s">
        <v>105</v>
      </c>
      <c r="D71" s="79" t="s">
        <v>1268</v>
      </c>
      <c r="E71" s="80" t="s">
        <v>676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7781.55</v>
      </c>
    </row>
    <row r="72" spans="1:18" x14ac:dyDescent="0.3">
      <c r="A72" s="1"/>
      <c r="B72" s="79" t="s">
        <v>95</v>
      </c>
      <c r="C72" s="79" t="s">
        <v>1269</v>
      </c>
      <c r="D72" s="79" t="s">
        <v>1267</v>
      </c>
      <c r="E72" s="80" t="s">
        <v>676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>
        <v>0</v>
      </c>
    </row>
    <row r="73" spans="1:18" x14ac:dyDescent="0.3">
      <c r="A73" s="1"/>
      <c r="B73" s="79" t="s">
        <v>95</v>
      </c>
      <c r="C73" s="79" t="s">
        <v>1269</v>
      </c>
      <c r="D73" s="79" t="s">
        <v>1270</v>
      </c>
      <c r="E73" s="80" t="s">
        <v>676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>
        <v>0</v>
      </c>
    </row>
    <row r="74" spans="1:18" x14ac:dyDescent="0.3">
      <c r="A74" s="1"/>
      <c r="B74" s="79" t="s">
        <v>95</v>
      </c>
      <c r="C74" s="79" t="s">
        <v>1269</v>
      </c>
      <c r="D74" s="79" t="s">
        <v>1271</v>
      </c>
      <c r="E74" s="80" t="s">
        <v>676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>
        <v>0</v>
      </c>
    </row>
    <row r="75" spans="1:18" x14ac:dyDescent="0.3">
      <c r="A75" s="1"/>
      <c r="B75" s="79" t="s">
        <v>95</v>
      </c>
      <c r="C75" s="79" t="s">
        <v>1272</v>
      </c>
      <c r="D75" s="79" t="s">
        <v>1273</v>
      </c>
      <c r="E75" s="80" t="s">
        <v>676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>
        <v>327.85</v>
      </c>
    </row>
    <row r="76" spans="1:18" x14ac:dyDescent="0.3">
      <c r="A76" s="1"/>
      <c r="B76" s="79" t="s">
        <v>95</v>
      </c>
      <c r="C76" s="79" t="s">
        <v>1272</v>
      </c>
      <c r="D76" s="79" t="s">
        <v>1274</v>
      </c>
      <c r="E76" s="80" t="s">
        <v>676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>
        <v>0</v>
      </c>
    </row>
    <row r="77" spans="1:18" x14ac:dyDescent="0.3">
      <c r="A77" s="1"/>
      <c r="B77" s="79" t="s">
        <v>95</v>
      </c>
      <c r="C77" s="79" t="s">
        <v>1272</v>
      </c>
      <c r="D77" s="79" t="s">
        <v>1266</v>
      </c>
      <c r="E77" s="80" t="s">
        <v>676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>
        <v>0</v>
      </c>
    </row>
    <row r="78" spans="1:18" x14ac:dyDescent="0.3">
      <c r="A78" s="1"/>
      <c r="B78" s="79" t="s">
        <v>106</v>
      </c>
      <c r="C78" s="79" t="s">
        <v>107</v>
      </c>
      <c r="D78" s="79" t="s">
        <v>1275</v>
      </c>
      <c r="E78" s="80" t="s">
        <v>676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50443.412904999997</v>
      </c>
    </row>
    <row r="79" spans="1:18" x14ac:dyDescent="0.3">
      <c r="A79" s="1"/>
      <c r="B79" s="79" t="s">
        <v>106</v>
      </c>
      <c r="C79" s="79" t="s">
        <v>107</v>
      </c>
      <c r="D79" s="79" t="s">
        <v>1276</v>
      </c>
      <c r="E79" s="80" t="s">
        <v>676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50584.172010000002</v>
      </c>
    </row>
    <row r="80" spans="1:18" x14ac:dyDescent="0.3">
      <c r="A80" s="1"/>
      <c r="B80" s="79" t="s">
        <v>106</v>
      </c>
      <c r="C80" s="79" t="s">
        <v>107</v>
      </c>
      <c r="D80" s="79" t="s">
        <v>1277</v>
      </c>
      <c r="E80" s="80" t="s">
        <v>676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52134.738770000004</v>
      </c>
    </row>
    <row r="81" spans="1:18" x14ac:dyDescent="0.3">
      <c r="A81" s="1"/>
      <c r="B81" s="79" t="s">
        <v>711</v>
      </c>
      <c r="C81" s="79" t="s">
        <v>1068</v>
      </c>
      <c r="D81" s="79" t="s">
        <v>17</v>
      </c>
      <c r="E81" s="80" t="s">
        <v>675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3195.8</v>
      </c>
    </row>
    <row r="82" spans="1:18" x14ac:dyDescent="0.3">
      <c r="A82" s="1"/>
      <c r="B82" s="79" t="s">
        <v>711</v>
      </c>
      <c r="C82" s="79" t="s">
        <v>1069</v>
      </c>
      <c r="D82" s="79" t="s">
        <v>17</v>
      </c>
      <c r="E82" s="80" t="s">
        <v>675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1008.85</v>
      </c>
    </row>
    <row r="83" spans="1:18" x14ac:dyDescent="0.3">
      <c r="A83" s="1"/>
      <c r="B83" s="79" t="s">
        <v>712</v>
      </c>
      <c r="C83" s="79" t="s">
        <v>1070</v>
      </c>
      <c r="D83" s="79" t="s">
        <v>17</v>
      </c>
      <c r="E83" s="80" t="s">
        <v>675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1891</v>
      </c>
    </row>
    <row r="84" spans="1:18" x14ac:dyDescent="0.3">
      <c r="A84" s="1"/>
      <c r="B84" s="79" t="s">
        <v>712</v>
      </c>
      <c r="C84" s="79" t="s">
        <v>1071</v>
      </c>
      <c r="D84" s="79" t="s">
        <v>17</v>
      </c>
      <c r="E84" s="80" t="s">
        <v>675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2094.3000000000002</v>
      </c>
    </row>
    <row r="85" spans="1:18" x14ac:dyDescent="0.3">
      <c r="A85" s="1"/>
      <c r="B85" s="79" t="s">
        <v>712</v>
      </c>
      <c r="C85" s="79" t="s">
        <v>1072</v>
      </c>
      <c r="D85" s="79" t="s">
        <v>17</v>
      </c>
      <c r="E85" s="80" t="s">
        <v>675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2153.1999999999998</v>
      </c>
    </row>
    <row r="86" spans="1:18" x14ac:dyDescent="0.3">
      <c r="A86" s="1"/>
      <c r="B86" s="79" t="s">
        <v>712</v>
      </c>
      <c r="C86" s="79" t="s">
        <v>1073</v>
      </c>
      <c r="D86" s="79" t="s">
        <v>17</v>
      </c>
      <c r="E86" s="80" t="s">
        <v>675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1988.45</v>
      </c>
    </row>
    <row r="87" spans="1:18" x14ac:dyDescent="0.3">
      <c r="A87" s="1"/>
      <c r="B87" s="79" t="s">
        <v>718</v>
      </c>
      <c r="C87" s="79" t="s">
        <v>1278</v>
      </c>
      <c r="D87" s="79" t="s">
        <v>1279</v>
      </c>
      <c r="E87" s="80" t="s">
        <v>676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>
        <v>2352.35</v>
      </c>
    </row>
    <row r="88" spans="1:18" x14ac:dyDescent="0.3">
      <c r="A88" s="1"/>
      <c r="B88" s="79" t="s">
        <v>718</v>
      </c>
      <c r="C88" s="79" t="s">
        <v>1278</v>
      </c>
      <c r="D88" s="79" t="s">
        <v>1280</v>
      </c>
      <c r="E88" s="80" t="s">
        <v>676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>
        <v>0</v>
      </c>
    </row>
    <row r="89" spans="1:18" x14ac:dyDescent="0.3">
      <c r="A89" s="1"/>
      <c r="B89" s="79" t="s">
        <v>691</v>
      </c>
      <c r="C89" s="79" t="s">
        <v>1281</v>
      </c>
      <c r="D89" s="79" t="s">
        <v>1281</v>
      </c>
      <c r="E89" s="80" t="s">
        <v>677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6947.1</v>
      </c>
    </row>
    <row r="90" spans="1:18" x14ac:dyDescent="0.3">
      <c r="A90" s="1"/>
      <c r="B90" s="79" t="s">
        <v>334</v>
      </c>
      <c r="C90" s="79" t="s">
        <v>1138</v>
      </c>
      <c r="D90" s="79" t="s">
        <v>17</v>
      </c>
      <c r="E90" s="80" t="s">
        <v>678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2297.4499999999998</v>
      </c>
    </row>
    <row r="91" spans="1:18" x14ac:dyDescent="0.3">
      <c r="A91" s="1"/>
      <c r="B91" s="79" t="s">
        <v>338</v>
      </c>
      <c r="C91" s="79" t="s">
        <v>1139</v>
      </c>
      <c r="D91" s="79" t="s">
        <v>17</v>
      </c>
      <c r="E91" s="80" t="s">
        <v>678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2189.65</v>
      </c>
    </row>
    <row r="92" spans="1:18" x14ac:dyDescent="0.3">
      <c r="A92" s="1"/>
      <c r="B92" s="79" t="s">
        <v>698</v>
      </c>
      <c r="C92" s="79" t="s">
        <v>1074</v>
      </c>
      <c r="D92" s="79" t="s">
        <v>1246</v>
      </c>
      <c r="E92" s="80" t="s">
        <v>675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1032.55</v>
      </c>
    </row>
    <row r="93" spans="1:18" x14ac:dyDescent="0.3">
      <c r="A93" s="1"/>
      <c r="B93" s="79" t="s">
        <v>684</v>
      </c>
      <c r="C93" s="79" t="s">
        <v>1075</v>
      </c>
      <c r="D93" s="79" t="s">
        <v>17</v>
      </c>
      <c r="E93" s="80" t="s">
        <v>675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5305.85</v>
      </c>
    </row>
    <row r="94" spans="1:18" x14ac:dyDescent="0.3">
      <c r="A94" s="1"/>
      <c r="B94" s="79" t="s">
        <v>699</v>
      </c>
      <c r="C94" s="79" t="s">
        <v>1076</v>
      </c>
      <c r="D94" s="79" t="s">
        <v>17</v>
      </c>
      <c r="E94" s="80" t="s">
        <v>675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4162.2650000000003</v>
      </c>
    </row>
    <row r="95" spans="1:18" x14ac:dyDescent="0.3">
      <c r="A95" s="1"/>
      <c r="B95" s="79" t="s">
        <v>109</v>
      </c>
      <c r="C95" s="79" t="s">
        <v>1077</v>
      </c>
      <c r="D95" s="79" t="s">
        <v>17</v>
      </c>
      <c r="E95" s="80" t="s">
        <v>675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30571.35</v>
      </c>
    </row>
    <row r="96" spans="1:18" x14ac:dyDescent="0.3">
      <c r="A96" s="1"/>
      <c r="B96" s="79" t="s">
        <v>349</v>
      </c>
      <c r="C96" s="79" t="s">
        <v>1282</v>
      </c>
      <c r="D96" s="79" t="s">
        <v>17</v>
      </c>
      <c r="E96" s="80" t="s">
        <v>676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0.8</v>
      </c>
    </row>
    <row r="97" spans="1:18" x14ac:dyDescent="0.3">
      <c r="A97" s="1"/>
      <c r="B97" s="79" t="s">
        <v>349</v>
      </c>
      <c r="C97" s="79" t="s">
        <v>1283</v>
      </c>
      <c r="D97" s="79" t="s">
        <v>17</v>
      </c>
      <c r="E97" s="80" t="s">
        <v>676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>
        <v>1.6</v>
      </c>
    </row>
    <row r="98" spans="1:18" x14ac:dyDescent="0.3">
      <c r="A98" s="1"/>
      <c r="B98" s="79" t="s">
        <v>686</v>
      </c>
      <c r="C98" s="79" t="s">
        <v>1078</v>
      </c>
      <c r="D98" s="79" t="s">
        <v>17</v>
      </c>
      <c r="E98" s="80" t="s">
        <v>675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25591.05</v>
      </c>
    </row>
    <row r="99" spans="1:18" x14ac:dyDescent="0.3">
      <c r="A99" s="1"/>
      <c r="B99" s="79" t="s">
        <v>355</v>
      </c>
      <c r="C99" s="79" t="s">
        <v>1079</v>
      </c>
      <c r="D99" s="79" t="s">
        <v>17</v>
      </c>
      <c r="E99" s="80" t="s">
        <v>675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793.05</v>
      </c>
    </row>
    <row r="100" spans="1:18" x14ac:dyDescent="0.3">
      <c r="A100" s="1"/>
      <c r="B100" s="79" t="s">
        <v>713</v>
      </c>
      <c r="C100" s="79" t="s">
        <v>1284</v>
      </c>
      <c r="D100" s="79" t="s">
        <v>17</v>
      </c>
      <c r="E100" s="80" t="s">
        <v>677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21690.15</v>
      </c>
    </row>
    <row r="101" spans="1:18" x14ac:dyDescent="0.3">
      <c r="A101" s="1"/>
      <c r="B101" s="79" t="s">
        <v>43</v>
      </c>
      <c r="C101" s="79" t="s">
        <v>113</v>
      </c>
      <c r="D101" s="79" t="s">
        <v>17</v>
      </c>
      <c r="E101" s="80" t="s">
        <v>675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113149.05</v>
      </c>
    </row>
    <row r="102" spans="1:18" x14ac:dyDescent="0.3">
      <c r="A102" s="1"/>
      <c r="B102" s="79" t="s">
        <v>43</v>
      </c>
      <c r="C102" s="79" t="s">
        <v>1285</v>
      </c>
      <c r="D102" s="79" t="s">
        <v>17</v>
      </c>
      <c r="E102" s="80" t="s">
        <v>677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16965.400000000001</v>
      </c>
    </row>
    <row r="103" spans="1:18" x14ac:dyDescent="0.3">
      <c r="A103" s="1"/>
      <c r="B103" s="79" t="s">
        <v>43</v>
      </c>
      <c r="C103" s="79" t="s">
        <v>1286</v>
      </c>
      <c r="D103" s="79" t="s">
        <v>17</v>
      </c>
      <c r="E103" s="80" t="s">
        <v>677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8645.4</v>
      </c>
    </row>
    <row r="104" spans="1:18" x14ac:dyDescent="0.3">
      <c r="A104" s="1"/>
      <c r="B104" s="79" t="s">
        <v>43</v>
      </c>
      <c r="C104" s="79" t="s">
        <v>120</v>
      </c>
      <c r="D104" s="79" t="s">
        <v>1264</v>
      </c>
      <c r="E104" s="80" t="s">
        <v>676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33731.699999999997</v>
      </c>
    </row>
    <row r="105" spans="1:18" x14ac:dyDescent="0.3">
      <c r="A105" s="1"/>
      <c r="B105" s="79" t="s">
        <v>43</v>
      </c>
      <c r="C105" s="79" t="s">
        <v>120</v>
      </c>
      <c r="D105" s="79" t="s">
        <v>1265</v>
      </c>
      <c r="E105" s="80" t="s">
        <v>676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53775.7</v>
      </c>
    </row>
    <row r="106" spans="1:18" x14ac:dyDescent="0.3">
      <c r="A106" s="1"/>
      <c r="B106" s="79" t="s">
        <v>43</v>
      </c>
      <c r="C106" s="79" t="s">
        <v>120</v>
      </c>
      <c r="D106" s="79" t="s">
        <v>1266</v>
      </c>
      <c r="E106" s="80" t="s">
        <v>676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54460.65</v>
      </c>
    </row>
    <row r="107" spans="1:18" x14ac:dyDescent="0.3">
      <c r="A107" s="1"/>
      <c r="B107" s="79" t="s">
        <v>43</v>
      </c>
      <c r="C107" s="79" t="s">
        <v>120</v>
      </c>
      <c r="D107" s="79" t="s">
        <v>1235</v>
      </c>
      <c r="E107" s="80" t="s">
        <v>676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68253.25</v>
      </c>
    </row>
    <row r="108" spans="1:18" x14ac:dyDescent="0.3">
      <c r="A108" s="1"/>
      <c r="B108" s="79" t="s">
        <v>43</v>
      </c>
      <c r="C108" s="79" t="s">
        <v>124</v>
      </c>
      <c r="D108" s="79" t="s">
        <v>1273</v>
      </c>
      <c r="E108" s="80" t="s">
        <v>676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44583.4</v>
      </c>
    </row>
    <row r="109" spans="1:18" x14ac:dyDescent="0.3">
      <c r="A109" s="1"/>
      <c r="B109" s="79" t="s">
        <v>43</v>
      </c>
      <c r="C109" s="79" t="s">
        <v>124</v>
      </c>
      <c r="D109" s="79" t="s">
        <v>1235</v>
      </c>
      <c r="E109" s="80" t="s">
        <v>676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22748.45</v>
      </c>
    </row>
    <row r="110" spans="1:18" x14ac:dyDescent="0.3">
      <c r="A110" s="1"/>
      <c r="B110" s="79" t="s">
        <v>43</v>
      </c>
      <c r="C110" s="79" t="s">
        <v>1080</v>
      </c>
      <c r="D110" s="79" t="s">
        <v>17</v>
      </c>
      <c r="E110" s="80" t="s">
        <v>675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1327.65</v>
      </c>
    </row>
    <row r="111" spans="1:18" x14ac:dyDescent="0.3">
      <c r="A111" s="1"/>
      <c r="B111" s="79" t="s">
        <v>692</v>
      </c>
      <c r="C111" s="79" t="s">
        <v>1287</v>
      </c>
      <c r="D111" s="79" t="s">
        <v>17</v>
      </c>
      <c r="E111" s="80" t="s">
        <v>677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19.1145</v>
      </c>
    </row>
    <row r="112" spans="1:18" x14ac:dyDescent="0.3">
      <c r="A112" s="1"/>
      <c r="B112" s="79" t="s">
        <v>682</v>
      </c>
      <c r="C112" s="79" t="s">
        <v>1081</v>
      </c>
      <c r="D112" s="79" t="s">
        <v>17</v>
      </c>
      <c r="E112" s="80" t="s">
        <v>675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14132.45</v>
      </c>
    </row>
    <row r="113" spans="1:18" x14ac:dyDescent="0.3">
      <c r="A113" s="1"/>
      <c r="B113" s="79" t="s">
        <v>694</v>
      </c>
      <c r="C113" s="79" t="s">
        <v>1082</v>
      </c>
      <c r="D113" s="79" t="s">
        <v>17</v>
      </c>
      <c r="E113" s="80" t="s">
        <v>675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638.85</v>
      </c>
    </row>
    <row r="114" spans="1:18" x14ac:dyDescent="0.3">
      <c r="A114" s="1"/>
      <c r="B114" s="79" t="s">
        <v>714</v>
      </c>
      <c r="C114" s="79" t="s">
        <v>1288</v>
      </c>
      <c r="D114" s="79" t="s">
        <v>17</v>
      </c>
      <c r="E114" s="80" t="s">
        <v>677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1335.25</v>
      </c>
    </row>
    <row r="115" spans="1:18" x14ac:dyDescent="0.3">
      <c r="A115" s="1"/>
      <c r="B115" s="79" t="s">
        <v>409</v>
      </c>
      <c r="C115" s="79" t="s">
        <v>1289</v>
      </c>
      <c r="D115" s="79" t="s">
        <v>17</v>
      </c>
      <c r="E115" s="80" t="s">
        <v>676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>
        <v>4865.6000000000004</v>
      </c>
    </row>
    <row r="116" spans="1:18" x14ac:dyDescent="0.3">
      <c r="A116" s="1"/>
      <c r="B116" s="79" t="s">
        <v>700</v>
      </c>
      <c r="C116" s="79" t="s">
        <v>1148</v>
      </c>
      <c r="D116" s="79" t="s">
        <v>17</v>
      </c>
      <c r="E116" s="80" t="s">
        <v>677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>
        <v>1200.9000000000001</v>
      </c>
    </row>
    <row r="117" spans="1:18" x14ac:dyDescent="0.3">
      <c r="A117" s="1"/>
      <c r="B117" s="79" t="s">
        <v>127</v>
      </c>
      <c r="C117" s="79" t="s">
        <v>1083</v>
      </c>
      <c r="D117" s="79" t="s">
        <v>17</v>
      </c>
      <c r="E117" s="80" t="s">
        <v>675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794.15</v>
      </c>
    </row>
    <row r="118" spans="1:18" x14ac:dyDescent="0.3">
      <c r="A118" s="1"/>
      <c r="B118" s="79" t="s">
        <v>127</v>
      </c>
      <c r="C118" s="79" t="s">
        <v>1084</v>
      </c>
      <c r="D118" s="79" t="s">
        <v>17</v>
      </c>
      <c r="E118" s="80" t="s">
        <v>675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32342.65</v>
      </c>
    </row>
    <row r="119" spans="1:18" x14ac:dyDescent="0.3">
      <c r="A119" s="1"/>
      <c r="B119" s="79" t="s">
        <v>127</v>
      </c>
      <c r="C119" s="79" t="s">
        <v>133</v>
      </c>
      <c r="D119" s="79" t="s">
        <v>17</v>
      </c>
      <c r="E119" s="80" t="s">
        <v>675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10153.65</v>
      </c>
    </row>
    <row r="120" spans="1:18" x14ac:dyDescent="0.3">
      <c r="A120" s="1"/>
      <c r="B120" s="79" t="s">
        <v>127</v>
      </c>
      <c r="C120" s="79" t="s">
        <v>1085</v>
      </c>
      <c r="D120" s="79" t="s">
        <v>17</v>
      </c>
      <c r="E120" s="80" t="s">
        <v>675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2215.9499999999998</v>
      </c>
    </row>
    <row r="121" spans="1:18" x14ac:dyDescent="0.3">
      <c r="A121" s="1"/>
      <c r="B121" s="79" t="s">
        <v>135</v>
      </c>
      <c r="C121" s="79" t="s">
        <v>1151</v>
      </c>
      <c r="D121" s="79" t="s">
        <v>17</v>
      </c>
      <c r="E121" s="80" t="s">
        <v>678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15352.85</v>
      </c>
    </row>
    <row r="122" spans="1:18" x14ac:dyDescent="0.3">
      <c r="A122" s="1"/>
      <c r="B122" s="79" t="s">
        <v>135</v>
      </c>
      <c r="C122" s="79" t="s">
        <v>1152</v>
      </c>
      <c r="D122" s="79" t="s">
        <v>17</v>
      </c>
      <c r="E122" s="80" t="s">
        <v>678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14774.25</v>
      </c>
    </row>
    <row r="123" spans="1:18" x14ac:dyDescent="0.3">
      <c r="A123" s="1"/>
      <c r="B123" s="79" t="s">
        <v>135</v>
      </c>
      <c r="C123" s="79" t="s">
        <v>1087</v>
      </c>
      <c r="D123" s="79" t="s">
        <v>17</v>
      </c>
      <c r="E123" s="80" t="s">
        <v>675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20247</v>
      </c>
    </row>
    <row r="124" spans="1:18" x14ac:dyDescent="0.3">
      <c r="A124" s="1"/>
      <c r="B124" s="79" t="s">
        <v>135</v>
      </c>
      <c r="C124" s="79" t="s">
        <v>1090</v>
      </c>
      <c r="D124" s="79" t="s">
        <v>1246</v>
      </c>
      <c r="E124" s="80" t="s">
        <v>675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172.8</v>
      </c>
    </row>
    <row r="125" spans="1:18" x14ac:dyDescent="0.3">
      <c r="A125" s="1"/>
      <c r="B125" s="79" t="s">
        <v>135</v>
      </c>
      <c r="C125" s="79" t="s">
        <v>1091</v>
      </c>
      <c r="D125" s="79" t="s">
        <v>17</v>
      </c>
      <c r="E125" s="80" t="s">
        <v>675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8424.9500000000007</v>
      </c>
    </row>
    <row r="126" spans="1:18" x14ac:dyDescent="0.3">
      <c r="A126" s="1"/>
      <c r="B126" s="79" t="s">
        <v>135</v>
      </c>
      <c r="C126" s="79" t="s">
        <v>136</v>
      </c>
      <c r="D126" s="79" t="s">
        <v>17</v>
      </c>
      <c r="E126" s="80" t="s">
        <v>675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29719</v>
      </c>
    </row>
    <row r="127" spans="1:18" x14ac:dyDescent="0.3">
      <c r="A127" s="1"/>
      <c r="B127" s="79" t="s">
        <v>135</v>
      </c>
      <c r="C127" s="79" t="s">
        <v>138</v>
      </c>
      <c r="D127" s="79" t="s">
        <v>17</v>
      </c>
      <c r="E127" s="80" t="s">
        <v>675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27213.3</v>
      </c>
    </row>
    <row r="128" spans="1:18" x14ac:dyDescent="0.3">
      <c r="A128" s="1"/>
      <c r="B128" s="79" t="s">
        <v>135</v>
      </c>
      <c r="C128" s="79" t="s">
        <v>1092</v>
      </c>
      <c r="D128" s="79" t="s">
        <v>17</v>
      </c>
      <c r="E128" s="80" t="s">
        <v>675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18306.150000000001</v>
      </c>
    </row>
    <row r="129" spans="1:18" x14ac:dyDescent="0.3">
      <c r="A129" s="1"/>
      <c r="B129" s="79" t="s">
        <v>135</v>
      </c>
      <c r="C129" s="79" t="s">
        <v>1290</v>
      </c>
      <c r="D129" s="79" t="s">
        <v>1291</v>
      </c>
      <c r="E129" s="80" t="s">
        <v>677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8772.35</v>
      </c>
    </row>
    <row r="130" spans="1:18" x14ac:dyDescent="0.3">
      <c r="A130" s="1"/>
      <c r="B130" s="79" t="s">
        <v>135</v>
      </c>
      <c r="C130" s="79" t="s">
        <v>1154</v>
      </c>
      <c r="D130" s="79" t="s">
        <v>17</v>
      </c>
      <c r="E130" s="80" t="s">
        <v>677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11663.8</v>
      </c>
    </row>
    <row r="131" spans="1:18" x14ac:dyDescent="0.3">
      <c r="A131" s="1"/>
      <c r="B131" s="79" t="s">
        <v>135</v>
      </c>
      <c r="C131" s="79" t="s">
        <v>1292</v>
      </c>
      <c r="D131" s="79" t="s">
        <v>144</v>
      </c>
      <c r="E131" s="80" t="s">
        <v>676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2279.8000000000002</v>
      </c>
    </row>
    <row r="132" spans="1:18" x14ac:dyDescent="0.3">
      <c r="A132" s="1"/>
      <c r="B132" s="79" t="s">
        <v>135</v>
      </c>
      <c r="C132" s="79" t="s">
        <v>1292</v>
      </c>
      <c r="D132" s="79" t="s">
        <v>1293</v>
      </c>
      <c r="E132" s="80" t="s">
        <v>676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>
        <v>2347.1</v>
      </c>
    </row>
    <row r="133" spans="1:18" x14ac:dyDescent="0.3">
      <c r="A133" s="1"/>
      <c r="B133" s="79" t="s">
        <v>135</v>
      </c>
      <c r="C133" s="79" t="s">
        <v>1292</v>
      </c>
      <c r="D133" s="79" t="s">
        <v>1294</v>
      </c>
      <c r="E133" s="80" t="s">
        <v>676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2417.4499999999998</v>
      </c>
    </row>
    <row r="134" spans="1:18" x14ac:dyDescent="0.3">
      <c r="A134" s="1"/>
      <c r="B134" s="79" t="s">
        <v>135</v>
      </c>
      <c r="C134" s="79" t="s">
        <v>147</v>
      </c>
      <c r="D134" s="79" t="s">
        <v>148</v>
      </c>
      <c r="E134" s="80" t="s">
        <v>676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17171.8</v>
      </c>
    </row>
    <row r="135" spans="1:18" x14ac:dyDescent="0.3">
      <c r="A135" s="1"/>
      <c r="B135" s="79" t="s">
        <v>135</v>
      </c>
      <c r="C135" s="79" t="s">
        <v>150</v>
      </c>
      <c r="D135" s="79" t="s">
        <v>1266</v>
      </c>
      <c r="E135" s="80" t="s">
        <v>676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40423.599999999999</v>
      </c>
    </row>
    <row r="136" spans="1:18" x14ac:dyDescent="0.3">
      <c r="A136" s="1"/>
      <c r="B136" s="79" t="s">
        <v>135</v>
      </c>
      <c r="C136" s="79" t="s">
        <v>150</v>
      </c>
      <c r="D136" s="79" t="s">
        <v>93</v>
      </c>
      <c r="E136" s="80" t="s">
        <v>676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41139.949999999997</v>
      </c>
    </row>
    <row r="137" spans="1:18" x14ac:dyDescent="0.3">
      <c r="A137" s="1"/>
      <c r="B137" s="79" t="s">
        <v>135</v>
      </c>
      <c r="C137" s="79" t="s">
        <v>150</v>
      </c>
      <c r="D137" s="79" t="s">
        <v>1295</v>
      </c>
      <c r="E137" s="80" t="s">
        <v>676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45909.05</v>
      </c>
    </row>
    <row r="138" spans="1:18" x14ac:dyDescent="0.3">
      <c r="A138" s="1"/>
      <c r="B138" s="79" t="s">
        <v>1194</v>
      </c>
      <c r="C138" s="79" t="s">
        <v>1218</v>
      </c>
      <c r="D138" s="79" t="s">
        <v>17</v>
      </c>
      <c r="E138" s="80" t="s">
        <v>677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1524.0450000000001</v>
      </c>
    </row>
    <row r="139" spans="1:18" x14ac:dyDescent="0.3">
      <c r="A139" s="1"/>
      <c r="B139" s="79" t="s">
        <v>421</v>
      </c>
      <c r="C139" s="79" t="s">
        <v>1157</v>
      </c>
      <c r="D139" s="79" t="s">
        <v>17</v>
      </c>
      <c r="E139" s="80" t="s">
        <v>678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3460.65</v>
      </c>
    </row>
    <row r="140" spans="1:18" x14ac:dyDescent="0.3">
      <c r="A140" s="1"/>
      <c r="B140" s="79" t="s">
        <v>702</v>
      </c>
      <c r="C140" s="79" t="s">
        <v>1296</v>
      </c>
      <c r="D140" s="79" t="s">
        <v>17</v>
      </c>
      <c r="E140" s="80" t="s">
        <v>678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9386.75</v>
      </c>
    </row>
    <row r="141" spans="1:18" x14ac:dyDescent="0.3">
      <c r="A141" s="1"/>
      <c r="B141" s="79" t="s">
        <v>434</v>
      </c>
      <c r="C141" s="79" t="s">
        <v>1159</v>
      </c>
      <c r="D141" s="79" t="s">
        <v>17</v>
      </c>
      <c r="E141" s="80" t="s">
        <v>676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828.75</v>
      </c>
    </row>
    <row r="142" spans="1:18" x14ac:dyDescent="0.3">
      <c r="A142" s="1"/>
      <c r="B142" s="79" t="s">
        <v>434</v>
      </c>
      <c r="C142" s="79" t="s">
        <v>1297</v>
      </c>
      <c r="D142" s="79" t="s">
        <v>17</v>
      </c>
      <c r="E142" s="80" t="s">
        <v>676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236.65</v>
      </c>
    </row>
    <row r="143" spans="1:18" x14ac:dyDescent="0.3">
      <c r="A143" s="1"/>
      <c r="B143" s="79" t="s">
        <v>434</v>
      </c>
      <c r="C143" s="79" t="s">
        <v>1298</v>
      </c>
      <c r="D143" s="79" t="s">
        <v>17</v>
      </c>
      <c r="E143" s="80" t="s">
        <v>676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363.8</v>
      </c>
    </row>
    <row r="144" spans="1:18" x14ac:dyDescent="0.3">
      <c r="A144" s="1"/>
      <c r="B144" s="79" t="s">
        <v>434</v>
      </c>
      <c r="C144" s="79" t="s">
        <v>1299</v>
      </c>
      <c r="D144" s="79" t="s">
        <v>17</v>
      </c>
      <c r="E144" s="80" t="s">
        <v>676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328.3</v>
      </c>
    </row>
    <row r="145" spans="1:18" ht="27.6" x14ac:dyDescent="0.3">
      <c r="A145" s="1"/>
      <c r="B145" s="79" t="s">
        <v>681</v>
      </c>
      <c r="C145" s="79" t="s">
        <v>1300</v>
      </c>
      <c r="D145" s="79" t="s">
        <v>1301</v>
      </c>
      <c r="E145" s="80" t="s">
        <v>676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>
        <v>864.25</v>
      </c>
    </row>
    <row r="146" spans="1:18" ht="27.6" x14ac:dyDescent="0.3">
      <c r="A146" s="1"/>
      <c r="B146" s="79" t="s">
        <v>681</v>
      </c>
      <c r="C146" s="79" t="s">
        <v>1300</v>
      </c>
      <c r="D146" s="79" t="s">
        <v>1302</v>
      </c>
      <c r="E146" s="80" t="s">
        <v>676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>
        <v>0</v>
      </c>
    </row>
    <row r="147" spans="1:18" x14ac:dyDescent="0.3">
      <c r="A147" s="1"/>
      <c r="B147" s="79" t="s">
        <v>715</v>
      </c>
      <c r="C147" s="79" t="s">
        <v>1162</v>
      </c>
      <c r="D147" s="79" t="s">
        <v>17</v>
      </c>
      <c r="E147" s="80" t="s">
        <v>677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1293.2</v>
      </c>
    </row>
    <row r="148" spans="1:18" x14ac:dyDescent="0.3">
      <c r="A148" s="1"/>
      <c r="B148" s="79" t="s">
        <v>153</v>
      </c>
      <c r="C148" s="79" t="s">
        <v>154</v>
      </c>
      <c r="D148" s="79" t="s">
        <v>1273</v>
      </c>
      <c r="E148" s="80" t="s">
        <v>676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>
        <v>569.25</v>
      </c>
    </row>
    <row r="149" spans="1:18" x14ac:dyDescent="0.3">
      <c r="A149" s="1"/>
      <c r="B149" s="79" t="s">
        <v>153</v>
      </c>
      <c r="C149" s="79" t="s">
        <v>154</v>
      </c>
      <c r="D149" s="79" t="s">
        <v>1274</v>
      </c>
      <c r="E149" s="80" t="s">
        <v>676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>
        <v>0</v>
      </c>
    </row>
    <row r="150" spans="1:18" x14ac:dyDescent="0.3">
      <c r="A150" s="1"/>
      <c r="B150" s="79" t="s">
        <v>153</v>
      </c>
      <c r="C150" s="79" t="s">
        <v>154</v>
      </c>
      <c r="D150" s="79" t="s">
        <v>1266</v>
      </c>
      <c r="E150" s="80" t="s">
        <v>676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>
        <v>0</v>
      </c>
    </row>
    <row r="151" spans="1:18" x14ac:dyDescent="0.3">
      <c r="A151" s="1"/>
      <c r="B151" s="79" t="s">
        <v>153</v>
      </c>
      <c r="C151" s="79" t="s">
        <v>154</v>
      </c>
      <c r="D151" s="79" t="s">
        <v>93</v>
      </c>
      <c r="E151" s="80" t="s">
        <v>676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>
        <v>0</v>
      </c>
    </row>
    <row r="152" spans="1:18" x14ac:dyDescent="0.3">
      <c r="A152" s="1"/>
      <c r="B152" s="79" t="s">
        <v>564</v>
      </c>
      <c r="C152" s="79" t="s">
        <v>1093</v>
      </c>
      <c r="D152" s="79" t="s">
        <v>17</v>
      </c>
      <c r="E152" s="80" t="s">
        <v>675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23251.35</v>
      </c>
    </row>
    <row r="153" spans="1:18" x14ac:dyDescent="0.3">
      <c r="A153" s="1"/>
      <c r="B153" s="79" t="s">
        <v>564</v>
      </c>
      <c r="C153" s="79" t="s">
        <v>1094</v>
      </c>
      <c r="D153" s="79" t="s">
        <v>17</v>
      </c>
      <c r="E153" s="80" t="s">
        <v>675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299.05</v>
      </c>
    </row>
    <row r="154" spans="1:18" x14ac:dyDescent="0.3">
      <c r="A154" s="1"/>
      <c r="B154" s="79" t="s">
        <v>576</v>
      </c>
      <c r="C154" s="79" t="s">
        <v>1303</v>
      </c>
      <c r="D154" s="79" t="s">
        <v>1304</v>
      </c>
      <c r="E154" s="80" t="s">
        <v>676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>
        <v>0</v>
      </c>
    </row>
    <row r="155" spans="1:18" x14ac:dyDescent="0.3">
      <c r="A155" s="1"/>
      <c r="B155" s="79" t="s">
        <v>576</v>
      </c>
      <c r="C155" s="79" t="s">
        <v>1303</v>
      </c>
      <c r="D155" s="79" t="s">
        <v>237</v>
      </c>
      <c r="E155" s="80" t="s">
        <v>676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>
        <v>0</v>
      </c>
    </row>
    <row r="156" spans="1:18" x14ac:dyDescent="0.3">
      <c r="A156" s="1"/>
      <c r="B156" s="79" t="s">
        <v>576</v>
      </c>
      <c r="C156" s="79" t="s">
        <v>1303</v>
      </c>
      <c r="D156" s="79" t="s">
        <v>577</v>
      </c>
      <c r="E156" s="80" t="s">
        <v>676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>
        <v>0</v>
      </c>
    </row>
    <row r="157" spans="1:18" x14ac:dyDescent="0.3">
      <c r="A157" s="1"/>
      <c r="B157" s="79" t="s">
        <v>1095</v>
      </c>
      <c r="C157" s="79" t="s">
        <v>1096</v>
      </c>
      <c r="D157" s="79" t="s">
        <v>17</v>
      </c>
      <c r="E157" s="80" t="s">
        <v>675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5362.1</v>
      </c>
    </row>
    <row r="158" spans="1:18" x14ac:dyDescent="0.3">
      <c r="A158" s="1"/>
      <c r="B158" s="79" t="s">
        <v>1095</v>
      </c>
      <c r="C158" s="79" t="s">
        <v>1097</v>
      </c>
      <c r="D158" s="79" t="s">
        <v>17</v>
      </c>
      <c r="E158" s="80" t="s">
        <v>675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2765.2</v>
      </c>
    </row>
    <row r="159" spans="1:18" x14ac:dyDescent="0.3">
      <c r="A159" s="1"/>
      <c r="B159" s="79" t="s">
        <v>1095</v>
      </c>
      <c r="C159" s="79" t="s">
        <v>1098</v>
      </c>
      <c r="D159" s="79" t="s">
        <v>17</v>
      </c>
      <c r="E159" s="80" t="s">
        <v>675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4529.95</v>
      </c>
    </row>
    <row r="160" spans="1:18" x14ac:dyDescent="0.3">
      <c r="A160" s="1"/>
      <c r="B160" s="79" t="s">
        <v>156</v>
      </c>
      <c r="C160" s="79" t="s">
        <v>1099</v>
      </c>
      <c r="D160" s="79" t="s">
        <v>17</v>
      </c>
      <c r="E160" s="80" t="s">
        <v>675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1005.3</v>
      </c>
    </row>
    <row r="161" spans="1:18" x14ac:dyDescent="0.3">
      <c r="A161" s="1"/>
      <c r="B161" s="79" t="s">
        <v>156</v>
      </c>
      <c r="C161" s="79" t="s">
        <v>157</v>
      </c>
      <c r="D161" s="79" t="s">
        <v>17</v>
      </c>
      <c r="E161" s="80" t="s">
        <v>675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10580.7</v>
      </c>
    </row>
    <row r="162" spans="1:18" x14ac:dyDescent="0.3">
      <c r="A162" s="1"/>
      <c r="B162" s="79" t="s">
        <v>156</v>
      </c>
      <c r="C162" s="79" t="s">
        <v>161</v>
      </c>
      <c r="D162" s="79" t="s">
        <v>17</v>
      </c>
      <c r="E162" s="80" t="s">
        <v>675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20973.35</v>
      </c>
    </row>
    <row r="163" spans="1:18" x14ac:dyDescent="0.3">
      <c r="A163" s="1"/>
      <c r="B163" s="79" t="s">
        <v>156</v>
      </c>
      <c r="C163" s="79" t="s">
        <v>164</v>
      </c>
      <c r="D163" s="79" t="s">
        <v>17</v>
      </c>
      <c r="E163" s="80" t="s">
        <v>675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3404.4</v>
      </c>
    </row>
    <row r="164" spans="1:18" x14ac:dyDescent="0.3">
      <c r="A164" s="1"/>
      <c r="B164" s="79" t="s">
        <v>156</v>
      </c>
      <c r="C164" s="79" t="s">
        <v>1100</v>
      </c>
      <c r="D164" s="79" t="s">
        <v>17</v>
      </c>
      <c r="E164" s="80" t="s">
        <v>675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6232.9</v>
      </c>
    </row>
    <row r="165" spans="1:18" x14ac:dyDescent="0.3">
      <c r="A165" s="1"/>
      <c r="B165" s="79" t="s">
        <v>156</v>
      </c>
      <c r="C165" s="79" t="s">
        <v>1101</v>
      </c>
      <c r="D165" s="79" t="s">
        <v>17</v>
      </c>
      <c r="E165" s="80" t="s">
        <v>675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20102.5</v>
      </c>
    </row>
    <row r="166" spans="1:18" x14ac:dyDescent="0.3">
      <c r="A166" s="1"/>
      <c r="B166" s="79" t="s">
        <v>61</v>
      </c>
      <c r="C166" s="79" t="s">
        <v>1223</v>
      </c>
      <c r="D166" s="79" t="s">
        <v>17</v>
      </c>
      <c r="E166" s="80" t="s">
        <v>677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1061.8499999999999</v>
      </c>
    </row>
    <row r="167" spans="1:18" x14ac:dyDescent="0.3">
      <c r="A167" s="1"/>
      <c r="B167" s="79" t="s">
        <v>166</v>
      </c>
      <c r="C167" s="79" t="s">
        <v>1305</v>
      </c>
      <c r="D167" s="79" t="s">
        <v>1273</v>
      </c>
      <c r="E167" s="80" t="s">
        <v>676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59996.9</v>
      </c>
    </row>
    <row r="168" spans="1:18" x14ac:dyDescent="0.3">
      <c r="A168" s="1"/>
      <c r="B168" s="79" t="s">
        <v>166</v>
      </c>
      <c r="C168" s="79" t="s">
        <v>1305</v>
      </c>
      <c r="D168" s="79" t="s">
        <v>1235</v>
      </c>
      <c r="E168" s="80" t="s">
        <v>676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28930.5</v>
      </c>
    </row>
    <row r="169" spans="1:18" x14ac:dyDescent="0.3">
      <c r="A169" s="1"/>
      <c r="B169" s="79" t="s">
        <v>171</v>
      </c>
      <c r="C169" s="79" t="s">
        <v>1306</v>
      </c>
      <c r="D169" s="79" t="s">
        <v>1273</v>
      </c>
      <c r="E169" s="80" t="s">
        <v>676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>
        <v>4295.3</v>
      </c>
    </row>
    <row r="170" spans="1:18" x14ac:dyDescent="0.3">
      <c r="A170" s="1"/>
      <c r="B170" s="79" t="s">
        <v>171</v>
      </c>
      <c r="C170" s="79" t="s">
        <v>1306</v>
      </c>
      <c r="D170" s="79" t="s">
        <v>1274</v>
      </c>
      <c r="E170" s="80" t="s">
        <v>676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>
        <v>5021.6000000000004</v>
      </c>
    </row>
    <row r="171" spans="1:18" x14ac:dyDescent="0.3">
      <c r="A171" s="1"/>
      <c r="B171" s="79" t="s">
        <v>689</v>
      </c>
      <c r="C171" s="79" t="s">
        <v>1102</v>
      </c>
      <c r="D171" s="79" t="s">
        <v>17</v>
      </c>
      <c r="E171" s="80" t="s">
        <v>675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2363.9</v>
      </c>
    </row>
    <row r="172" spans="1:18" x14ac:dyDescent="0.3">
      <c r="A172" s="1"/>
      <c r="B172" s="79" t="s">
        <v>689</v>
      </c>
      <c r="C172" s="79" t="s">
        <v>1103</v>
      </c>
      <c r="D172" s="79" t="s">
        <v>17</v>
      </c>
      <c r="E172" s="80" t="s">
        <v>675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1052.3</v>
      </c>
    </row>
    <row r="173" spans="1:18" x14ac:dyDescent="0.3">
      <c r="A173" s="1"/>
      <c r="B173" s="79" t="s">
        <v>693</v>
      </c>
      <c r="C173" s="79" t="s">
        <v>1104</v>
      </c>
      <c r="D173" s="79" t="s">
        <v>1104</v>
      </c>
      <c r="E173" s="80" t="s">
        <v>675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4431.3</v>
      </c>
    </row>
    <row r="174" spans="1:18" x14ac:dyDescent="0.3">
      <c r="A174" s="1"/>
      <c r="B174" s="230" t="s">
        <v>1307</v>
      </c>
      <c r="C174" s="230"/>
      <c r="D174" s="230"/>
      <c r="E174" s="230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2124734.7281849999</v>
      </c>
    </row>
    <row r="175" spans="1:18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7.399999999999999" x14ac:dyDescent="0.3">
      <c r="A177" s="1"/>
      <c r="B177" s="2" t="s">
        <v>1308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22.95" customHeight="1" x14ac:dyDescent="0.3">
      <c r="A178" s="1"/>
      <c r="B178" s="215" t="s">
        <v>3</v>
      </c>
      <c r="C178" s="215" t="s">
        <v>17</v>
      </c>
      <c r="D178" s="215" t="s">
        <v>1230</v>
      </c>
      <c r="E178" s="215" t="s">
        <v>1231</v>
      </c>
      <c r="F178" s="229" t="s">
        <v>1232</v>
      </c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</row>
    <row r="179" spans="1:18" ht="22.95" customHeight="1" x14ac:dyDescent="0.3">
      <c r="A179" s="1"/>
      <c r="B179" s="215"/>
      <c r="C179" s="215"/>
      <c r="D179" s="215"/>
      <c r="E179" s="215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 t="s">
        <v>1038</v>
      </c>
    </row>
    <row r="180" spans="1:18" x14ac:dyDescent="0.3">
      <c r="A180" s="1"/>
      <c r="B180" s="79" t="s">
        <v>721</v>
      </c>
      <c r="C180" s="79" t="s">
        <v>1309</v>
      </c>
      <c r="D180" s="79" t="s">
        <v>1246</v>
      </c>
      <c r="E180" s="80" t="s">
        <v>675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2797.93082</v>
      </c>
    </row>
    <row r="181" spans="1:18" ht="27.6" x14ac:dyDescent="0.3">
      <c r="A181" s="1"/>
      <c r="B181" s="79" t="s">
        <v>30</v>
      </c>
      <c r="C181" s="79" t="s">
        <v>3270</v>
      </c>
      <c r="D181" s="79" t="s">
        <v>1246</v>
      </c>
      <c r="E181" s="80" t="s">
        <v>3271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775.564075</v>
      </c>
    </row>
    <row r="182" spans="1:18" x14ac:dyDescent="0.3">
      <c r="A182" s="1"/>
      <c r="B182" s="79" t="s">
        <v>722</v>
      </c>
      <c r="C182" s="79" t="s">
        <v>1310</v>
      </c>
      <c r="D182" s="79" t="s">
        <v>17</v>
      </c>
      <c r="E182" s="80" t="s">
        <v>675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2631.6</v>
      </c>
    </row>
    <row r="183" spans="1:18" x14ac:dyDescent="0.3">
      <c r="A183" s="1"/>
      <c r="B183" s="79" t="s">
        <v>723</v>
      </c>
      <c r="C183" s="79" t="s">
        <v>1311</v>
      </c>
      <c r="D183" s="79" t="s">
        <v>17</v>
      </c>
      <c r="E183" s="80" t="s">
        <v>676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7294.0670300000002</v>
      </c>
    </row>
    <row r="184" spans="1:18" x14ac:dyDescent="0.3">
      <c r="A184" s="1"/>
      <c r="B184" s="79" t="s">
        <v>1312</v>
      </c>
      <c r="C184" s="79" t="s">
        <v>1313</v>
      </c>
      <c r="D184" s="79" t="s">
        <v>1313</v>
      </c>
      <c r="E184" s="80" t="s">
        <v>676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4936.8673449999997</v>
      </c>
    </row>
    <row r="185" spans="1:18" x14ac:dyDescent="0.3">
      <c r="A185" s="1"/>
      <c r="B185" s="79" t="s">
        <v>1095</v>
      </c>
      <c r="C185" s="79" t="s">
        <v>1314</v>
      </c>
      <c r="D185" s="79" t="s">
        <v>17</v>
      </c>
      <c r="E185" s="80" t="s">
        <v>675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3137.45</v>
      </c>
    </row>
    <row r="186" spans="1:18" x14ac:dyDescent="0.3">
      <c r="A186" s="1"/>
      <c r="B186" s="79" t="s">
        <v>1095</v>
      </c>
      <c r="C186" s="79" t="s">
        <v>1315</v>
      </c>
      <c r="D186" s="79" t="s">
        <v>17</v>
      </c>
      <c r="E186" s="80" t="s">
        <v>675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2769</v>
      </c>
    </row>
    <row r="187" spans="1:18" x14ac:dyDescent="0.3">
      <c r="A187" s="1"/>
      <c r="B187" s="79" t="s">
        <v>720</v>
      </c>
      <c r="C187" s="79" t="s">
        <v>1316</v>
      </c>
      <c r="D187" s="79" t="s">
        <v>17</v>
      </c>
      <c r="E187" s="80" t="s">
        <v>675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6196.9582</v>
      </c>
    </row>
    <row r="188" spans="1:18" x14ac:dyDescent="0.3">
      <c r="A188" s="1"/>
      <c r="B188" s="230" t="s">
        <v>1317</v>
      </c>
      <c r="C188" s="230"/>
      <c r="D188" s="230"/>
      <c r="E188" s="230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30539.437470000001</v>
      </c>
    </row>
    <row r="189" spans="1:18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3">
      <c r="A193" s="1"/>
      <c r="B193" s="1"/>
      <c r="C193" s="1"/>
      <c r="D193" s="1"/>
      <c r="E193" s="1"/>
      <c r="F193" s="1"/>
      <c r="G193" s="1"/>
      <c r="H193" s="1"/>
      <c r="I193" s="83" t="s">
        <v>43</v>
      </c>
      <c r="J193" s="83">
        <v>417640.65</v>
      </c>
      <c r="K193" s="1"/>
      <c r="L193" s="1"/>
      <c r="M193" s="1"/>
      <c r="N193" s="1"/>
      <c r="O193" s="1"/>
      <c r="P193" s="1"/>
      <c r="Q193" s="1"/>
      <c r="R193" s="1"/>
    </row>
    <row r="194" spans="1:18" x14ac:dyDescent="0.3">
      <c r="A194" s="1"/>
      <c r="B194" s="1"/>
      <c r="C194" s="1"/>
      <c r="D194" s="1"/>
      <c r="E194" s="1"/>
      <c r="F194" s="1"/>
      <c r="G194" s="1"/>
      <c r="H194" s="1"/>
      <c r="I194" s="83" t="s">
        <v>135</v>
      </c>
      <c r="J194" s="83">
        <v>306335.2</v>
      </c>
      <c r="K194" s="1"/>
      <c r="L194" s="1"/>
      <c r="M194" s="1"/>
      <c r="N194" s="1"/>
      <c r="O194" s="1"/>
      <c r="P194" s="1"/>
      <c r="Q194" s="1"/>
      <c r="R194" s="1"/>
    </row>
    <row r="195" spans="1:18" x14ac:dyDescent="0.3">
      <c r="A195" s="1"/>
      <c r="B195" s="1"/>
      <c r="C195" s="1"/>
      <c r="D195" s="1"/>
      <c r="E195" s="1"/>
      <c r="F195" s="1"/>
      <c r="G195" s="1"/>
      <c r="H195" s="1"/>
      <c r="I195" s="83" t="s">
        <v>95</v>
      </c>
      <c r="J195" s="83">
        <v>287857.05</v>
      </c>
      <c r="K195" s="1"/>
      <c r="L195" s="1"/>
      <c r="M195" s="1"/>
      <c r="N195" s="1"/>
      <c r="O195" s="1"/>
      <c r="P195" s="1"/>
      <c r="Q195" s="1"/>
      <c r="R195" s="1"/>
    </row>
    <row r="196" spans="1:18" x14ac:dyDescent="0.3">
      <c r="A196" s="1"/>
      <c r="B196" s="1"/>
      <c r="C196" s="1"/>
      <c r="D196" s="1"/>
      <c r="E196" s="1"/>
      <c r="F196" s="1"/>
      <c r="G196" s="1"/>
      <c r="H196" s="1"/>
      <c r="I196" s="83" t="s">
        <v>81</v>
      </c>
      <c r="J196" s="83">
        <v>246775.56</v>
      </c>
      <c r="K196" s="1"/>
      <c r="L196" s="1"/>
      <c r="M196" s="1"/>
      <c r="N196" s="1"/>
      <c r="O196" s="1"/>
      <c r="P196" s="1"/>
      <c r="Q196" s="1"/>
      <c r="R196" s="1"/>
    </row>
    <row r="197" spans="1:18" x14ac:dyDescent="0.3">
      <c r="A197" s="1"/>
      <c r="B197" s="1"/>
      <c r="C197" s="1"/>
      <c r="D197" s="1"/>
      <c r="E197" s="1"/>
      <c r="F197" s="1"/>
      <c r="G197" s="1"/>
      <c r="H197" s="1"/>
      <c r="I197" s="83" t="s">
        <v>106</v>
      </c>
      <c r="J197" s="83">
        <v>153162.32368500001</v>
      </c>
      <c r="K197" s="1"/>
      <c r="L197" s="1"/>
      <c r="M197" s="1"/>
      <c r="N197" s="1"/>
      <c r="O197" s="1"/>
      <c r="P197" s="1"/>
      <c r="Q197" s="1"/>
      <c r="R197" s="1"/>
    </row>
    <row r="198" spans="1:18" x14ac:dyDescent="0.3">
      <c r="A198" s="1"/>
      <c r="B198" s="1"/>
      <c r="C198" s="1"/>
      <c r="D198" s="1"/>
      <c r="E198" s="1"/>
      <c r="F198" s="1"/>
      <c r="G198" s="1"/>
      <c r="H198" s="1"/>
      <c r="I198" s="83" t="s">
        <v>166</v>
      </c>
      <c r="J198" s="83">
        <v>88927.4</v>
      </c>
      <c r="K198" s="1"/>
      <c r="L198" s="1"/>
      <c r="M198" s="1"/>
      <c r="N198" s="1"/>
      <c r="O198" s="1"/>
      <c r="P198" s="1"/>
      <c r="Q198" s="1"/>
      <c r="R198" s="1"/>
    </row>
    <row r="199" spans="1:18" x14ac:dyDescent="0.3">
      <c r="A199" s="1"/>
      <c r="B199" s="1"/>
      <c r="C199" s="1"/>
      <c r="D199" s="1"/>
      <c r="E199" s="1"/>
      <c r="F199" s="1"/>
      <c r="G199" s="1"/>
      <c r="H199" s="1"/>
      <c r="I199" s="83" t="s">
        <v>85</v>
      </c>
      <c r="J199" s="83">
        <v>64082.05</v>
      </c>
      <c r="K199" s="1"/>
      <c r="L199" s="1"/>
      <c r="M199" s="1"/>
      <c r="N199" s="1"/>
      <c r="O199" s="1"/>
      <c r="P199" s="1"/>
      <c r="Q199" s="1"/>
      <c r="R199" s="1"/>
    </row>
    <row r="200" spans="1:18" x14ac:dyDescent="0.3">
      <c r="A200" s="1"/>
      <c r="B200" s="1"/>
      <c r="C200" s="1"/>
      <c r="D200" s="1"/>
      <c r="E200" s="1"/>
      <c r="F200" s="1"/>
      <c r="G200" s="1"/>
      <c r="H200" s="1"/>
      <c r="I200" s="83" t="s">
        <v>156</v>
      </c>
      <c r="J200" s="83">
        <v>62299.15</v>
      </c>
      <c r="K200" s="1"/>
      <c r="L200" s="1"/>
      <c r="M200" s="1"/>
      <c r="N200" s="1"/>
      <c r="O200" s="1"/>
      <c r="P200" s="1"/>
      <c r="Q200" s="1"/>
      <c r="R200" s="1"/>
    </row>
    <row r="201" spans="1:18" x14ac:dyDescent="0.3">
      <c r="A201" s="1"/>
      <c r="B201" s="1"/>
      <c r="C201" s="1"/>
      <c r="D201" s="1"/>
      <c r="E201" s="1"/>
      <c r="F201" s="1"/>
      <c r="G201" s="1"/>
      <c r="H201" s="1"/>
      <c r="I201" s="83" t="s">
        <v>679</v>
      </c>
      <c r="J201" s="83">
        <v>46965.15</v>
      </c>
      <c r="K201" s="1"/>
      <c r="L201" s="1"/>
      <c r="M201" s="1"/>
      <c r="N201" s="1"/>
      <c r="O201" s="1"/>
      <c r="P201" s="1"/>
      <c r="Q201" s="1"/>
      <c r="R201" s="1"/>
    </row>
    <row r="202" spans="1:18" x14ac:dyDescent="0.3">
      <c r="A202" s="1"/>
      <c r="B202" s="1"/>
      <c r="C202" s="1"/>
      <c r="D202" s="1"/>
      <c r="E202" s="1"/>
      <c r="F202" s="1"/>
      <c r="G202" s="1"/>
      <c r="H202" s="1"/>
      <c r="I202" s="83" t="s">
        <v>127</v>
      </c>
      <c r="J202" s="83">
        <v>45506.400000000001</v>
      </c>
      <c r="K202" s="1"/>
      <c r="L202" s="1"/>
      <c r="M202" s="1"/>
      <c r="N202" s="1"/>
      <c r="O202" s="1"/>
      <c r="P202" s="1"/>
      <c r="Q202" s="1"/>
      <c r="R202" s="1"/>
    </row>
    <row r="203" spans="1:18" x14ac:dyDescent="0.3">
      <c r="A203" s="1"/>
      <c r="B203" s="1"/>
      <c r="C203" s="1"/>
      <c r="D203" s="1"/>
      <c r="E203" s="1"/>
      <c r="F203" s="1"/>
      <c r="G203" s="1"/>
      <c r="H203" s="1"/>
      <c r="I203" s="83" t="s">
        <v>683</v>
      </c>
      <c r="J203" s="83">
        <v>34094.5</v>
      </c>
      <c r="K203" s="1"/>
      <c r="L203" s="1"/>
      <c r="M203" s="1"/>
      <c r="N203" s="1"/>
      <c r="O203" s="1"/>
      <c r="P203" s="1"/>
      <c r="Q203" s="1"/>
      <c r="R203" s="1"/>
    </row>
    <row r="204" spans="1:18" x14ac:dyDescent="0.3">
      <c r="A204" s="1"/>
      <c r="B204" s="1"/>
      <c r="C204" s="1"/>
      <c r="D204" s="1"/>
      <c r="E204" s="1"/>
      <c r="F204" s="1"/>
      <c r="G204" s="1"/>
      <c r="H204" s="1"/>
      <c r="I204" s="83" t="s">
        <v>680</v>
      </c>
      <c r="J204" s="83">
        <v>31481.200000000001</v>
      </c>
      <c r="K204" s="1"/>
      <c r="L204" s="1"/>
      <c r="M204" s="1"/>
      <c r="N204" s="1"/>
      <c r="O204" s="1"/>
      <c r="P204" s="1"/>
      <c r="Q204" s="1"/>
      <c r="R204" s="1"/>
    </row>
    <row r="205" spans="1:18" x14ac:dyDescent="0.3">
      <c r="A205" s="1"/>
      <c r="B205" s="1"/>
      <c r="C205" s="1"/>
      <c r="D205" s="1"/>
      <c r="E205" s="1"/>
      <c r="F205" s="1"/>
      <c r="G205" s="1"/>
      <c r="H205" s="1"/>
      <c r="I205" s="83" t="s">
        <v>109</v>
      </c>
      <c r="J205" s="83">
        <v>30571.35</v>
      </c>
      <c r="K205" s="1"/>
      <c r="L205" s="1"/>
      <c r="M205" s="1"/>
      <c r="N205" s="1"/>
      <c r="O205" s="1"/>
      <c r="P205" s="1"/>
      <c r="Q205" s="1"/>
      <c r="R205" s="1"/>
    </row>
    <row r="206" spans="1:18" x14ac:dyDescent="0.3">
      <c r="A206" s="1"/>
      <c r="B206" s="1"/>
      <c r="C206" s="1"/>
      <c r="D206" s="1"/>
      <c r="E206" s="1"/>
      <c r="F206" s="1"/>
      <c r="G206" s="1"/>
      <c r="H206" s="1"/>
      <c r="I206" s="83" t="s">
        <v>686</v>
      </c>
      <c r="J206" s="83">
        <v>25591.05</v>
      </c>
      <c r="K206" s="1"/>
      <c r="L206" s="1"/>
      <c r="M206" s="1"/>
      <c r="N206" s="1"/>
      <c r="O206" s="1"/>
      <c r="P206" s="1"/>
      <c r="Q206" s="1"/>
      <c r="R206" s="1"/>
    </row>
    <row r="207" spans="1:18" x14ac:dyDescent="0.3">
      <c r="A207" s="1"/>
      <c r="B207" s="1"/>
      <c r="C207" s="1"/>
      <c r="D207" s="1"/>
      <c r="E207" s="1"/>
      <c r="F207" s="1"/>
      <c r="G207" s="1"/>
      <c r="H207" s="1"/>
      <c r="I207" s="83" t="s">
        <v>564</v>
      </c>
      <c r="J207" s="83">
        <v>23550.400000000001</v>
      </c>
      <c r="K207" s="1"/>
      <c r="L207" s="1"/>
      <c r="M207" s="1"/>
      <c r="N207" s="1"/>
      <c r="O207" s="1"/>
      <c r="P207" s="1"/>
      <c r="Q207" s="1"/>
      <c r="R207" s="1"/>
    </row>
    <row r="208" spans="1:18" x14ac:dyDescent="0.3">
      <c r="A208" s="1"/>
      <c r="B208" s="1"/>
      <c r="C208" s="1"/>
      <c r="D208" s="1"/>
      <c r="E208" s="1"/>
      <c r="F208" s="1"/>
      <c r="G208" s="1"/>
      <c r="H208" s="1"/>
      <c r="I208" s="83" t="s">
        <v>76</v>
      </c>
      <c r="J208" s="83">
        <v>23541.3</v>
      </c>
      <c r="K208" s="1"/>
      <c r="L208" s="1"/>
      <c r="M208" s="1"/>
      <c r="N208" s="1"/>
      <c r="O208" s="1"/>
      <c r="P208" s="1"/>
      <c r="Q208" s="1"/>
      <c r="R208" s="1"/>
    </row>
    <row r="209" spans="1:18" x14ac:dyDescent="0.3">
      <c r="A209" s="1"/>
      <c r="B209" s="1"/>
      <c r="C209" s="1"/>
      <c r="D209" s="1"/>
      <c r="E209" s="1"/>
      <c r="F209" s="1"/>
      <c r="G209" s="1"/>
      <c r="H209" s="1"/>
      <c r="I209" s="83" t="s">
        <v>713</v>
      </c>
      <c r="J209" s="83">
        <v>21690.15</v>
      </c>
      <c r="K209" s="1"/>
      <c r="L209" s="1"/>
      <c r="M209" s="1"/>
      <c r="N209" s="1"/>
      <c r="O209" s="1"/>
      <c r="P209" s="1"/>
      <c r="Q209" s="1"/>
      <c r="R209" s="1"/>
    </row>
    <row r="210" spans="1:18" x14ac:dyDescent="0.3">
      <c r="A210" s="1"/>
      <c r="B210" s="1"/>
      <c r="C210" s="1"/>
      <c r="D210" s="1"/>
      <c r="E210" s="1"/>
      <c r="F210" s="1"/>
      <c r="G210" s="1"/>
      <c r="H210" s="1"/>
      <c r="I210" s="83" t="s">
        <v>282</v>
      </c>
      <c r="J210" s="83">
        <v>14293.75</v>
      </c>
      <c r="K210" s="1"/>
      <c r="L210" s="1"/>
      <c r="M210" s="1"/>
      <c r="N210" s="1"/>
      <c r="O210" s="1"/>
      <c r="P210" s="1"/>
      <c r="Q210" s="1"/>
      <c r="R210" s="1"/>
    </row>
    <row r="211" spans="1:18" x14ac:dyDescent="0.3">
      <c r="A211" s="1"/>
      <c r="B211" s="1"/>
      <c r="C211" s="1"/>
      <c r="D211" s="1"/>
      <c r="E211" s="1"/>
      <c r="F211" s="1"/>
      <c r="G211" s="1"/>
      <c r="H211" s="1"/>
      <c r="I211" s="83" t="s">
        <v>682</v>
      </c>
      <c r="J211" s="83">
        <v>14132.45</v>
      </c>
      <c r="K211" s="1"/>
      <c r="L211" s="1"/>
      <c r="M211" s="1"/>
      <c r="N211" s="1"/>
      <c r="O211" s="1"/>
      <c r="P211" s="1"/>
      <c r="Q211" s="1"/>
      <c r="R211" s="1"/>
    </row>
    <row r="212" spans="1:18" x14ac:dyDescent="0.3">
      <c r="A212" s="1"/>
      <c r="B212" s="1"/>
      <c r="C212" s="1"/>
      <c r="D212" s="1"/>
      <c r="E212" s="1"/>
      <c r="F212" s="1"/>
      <c r="G212" s="1"/>
      <c r="H212" s="1"/>
      <c r="I212" s="83" t="s">
        <v>88</v>
      </c>
      <c r="J212" s="83">
        <v>13969.7</v>
      </c>
      <c r="K212" s="1"/>
      <c r="L212" s="1"/>
      <c r="M212" s="1"/>
      <c r="N212" s="1"/>
      <c r="O212" s="1"/>
      <c r="P212" s="1"/>
      <c r="Q212" s="1"/>
      <c r="R212" s="1"/>
    </row>
    <row r="213" spans="1:18" x14ac:dyDescent="0.3">
      <c r="A213" s="1"/>
      <c r="B213" s="1"/>
      <c r="C213" s="1"/>
      <c r="D213" s="1"/>
      <c r="E213" s="1"/>
      <c r="F213" s="1"/>
      <c r="G213" s="1"/>
      <c r="H213" s="1"/>
      <c r="I213" s="83" t="s">
        <v>710</v>
      </c>
      <c r="J213" s="83">
        <v>13423.85</v>
      </c>
      <c r="K213" s="1"/>
      <c r="L213" s="1"/>
      <c r="M213" s="1"/>
      <c r="N213" s="1"/>
      <c r="O213" s="1"/>
      <c r="P213" s="1"/>
      <c r="Q213" s="1"/>
      <c r="R213" s="1"/>
    </row>
    <row r="214" spans="1:18" x14ac:dyDescent="0.3">
      <c r="A214" s="1"/>
      <c r="B214" s="1"/>
      <c r="C214" s="1"/>
      <c r="D214" s="1"/>
      <c r="E214" s="1"/>
      <c r="F214" s="1"/>
      <c r="G214" s="1"/>
      <c r="H214" s="1"/>
      <c r="I214" s="83" t="s">
        <v>716</v>
      </c>
      <c r="J214" s="83">
        <v>12657.25</v>
      </c>
      <c r="K214" s="1"/>
      <c r="L214" s="1"/>
      <c r="M214" s="1"/>
      <c r="N214" s="1"/>
      <c r="O214" s="1"/>
      <c r="P214" s="1"/>
      <c r="Q214" s="1"/>
      <c r="R214" s="1"/>
    </row>
    <row r="215" spans="1:18" x14ac:dyDescent="0.3">
      <c r="A215" s="1"/>
      <c r="B215" s="1"/>
      <c r="C215" s="1"/>
      <c r="D215" s="1"/>
      <c r="E215" s="1"/>
      <c r="F215" s="1"/>
      <c r="G215" s="1"/>
      <c r="H215" s="1"/>
      <c r="I215" s="83" t="s">
        <v>688</v>
      </c>
      <c r="J215" s="83">
        <v>12561.15</v>
      </c>
      <c r="K215" s="1"/>
      <c r="L215" s="1"/>
      <c r="M215" s="1"/>
      <c r="N215" s="1"/>
      <c r="O215" s="1"/>
      <c r="P215" s="1"/>
      <c r="Q215" s="1"/>
      <c r="R215" s="1"/>
    </row>
    <row r="216" spans="1:18" x14ac:dyDescent="0.3">
      <c r="A216" s="1"/>
      <c r="B216" s="1"/>
      <c r="C216" s="1"/>
      <c r="D216" s="1"/>
      <c r="E216" s="1"/>
      <c r="F216" s="1"/>
      <c r="G216" s="1"/>
      <c r="H216" s="1"/>
      <c r="I216" s="83" t="s">
        <v>702</v>
      </c>
      <c r="J216" s="83">
        <v>9386.75</v>
      </c>
      <c r="K216" s="1"/>
      <c r="L216" s="1"/>
      <c r="M216" s="1"/>
      <c r="N216" s="1"/>
      <c r="O216" s="1"/>
      <c r="P216" s="1"/>
      <c r="Q216" s="1"/>
      <c r="R216" s="1"/>
    </row>
    <row r="217" spans="1:18" x14ac:dyDescent="0.3">
      <c r="A217" s="1"/>
      <c r="B217" s="1"/>
      <c r="C217" s="1"/>
      <c r="D217" s="1"/>
      <c r="E217" s="1"/>
      <c r="F217" s="1"/>
      <c r="G217" s="1"/>
      <c r="H217" s="1"/>
      <c r="I217" s="83" t="s">
        <v>171</v>
      </c>
      <c r="J217" s="83">
        <v>9316.9</v>
      </c>
      <c r="K217" s="1"/>
      <c r="L217" s="1"/>
      <c r="M217" s="1"/>
      <c r="N217" s="1"/>
      <c r="O217" s="1"/>
      <c r="P217" s="1"/>
      <c r="Q217" s="1"/>
      <c r="R217" s="1"/>
    </row>
    <row r="218" spans="1:18" x14ac:dyDescent="0.3">
      <c r="A218" s="1"/>
      <c r="B218" s="1"/>
      <c r="C218" s="1"/>
      <c r="D218" s="1"/>
      <c r="E218" s="1"/>
      <c r="F218" s="1"/>
      <c r="G218" s="1"/>
      <c r="H218" s="1"/>
      <c r="I218" s="83" t="s">
        <v>251</v>
      </c>
      <c r="J218" s="83">
        <v>8693.4500000000007</v>
      </c>
      <c r="K218" s="1"/>
      <c r="L218" s="1"/>
      <c r="M218" s="1"/>
      <c r="N218" s="1"/>
      <c r="O218" s="1"/>
      <c r="P218" s="1"/>
      <c r="Q218" s="1"/>
      <c r="R218" s="1"/>
    </row>
    <row r="219" spans="1:18" x14ac:dyDescent="0.3">
      <c r="A219" s="1"/>
      <c r="B219" s="1"/>
      <c r="C219" s="1"/>
      <c r="D219" s="1"/>
      <c r="E219" s="1"/>
      <c r="F219" s="1"/>
      <c r="G219" s="1"/>
      <c r="H219" s="1"/>
      <c r="I219" s="83" t="s">
        <v>254</v>
      </c>
      <c r="J219" s="83">
        <v>8138.45</v>
      </c>
      <c r="K219" s="1"/>
      <c r="L219" s="1"/>
      <c r="M219" s="1"/>
      <c r="N219" s="1"/>
      <c r="O219" s="1"/>
      <c r="P219" s="1"/>
      <c r="Q219" s="1"/>
      <c r="R219" s="1"/>
    </row>
    <row r="220" spans="1:18" x14ac:dyDescent="0.3">
      <c r="A220" s="1"/>
      <c r="B220" s="1"/>
      <c r="C220" s="1"/>
      <c r="D220" s="1"/>
      <c r="E220" s="1"/>
      <c r="F220" s="1"/>
      <c r="G220" s="1"/>
      <c r="H220" s="1"/>
      <c r="I220" s="83" t="s">
        <v>712</v>
      </c>
      <c r="J220" s="83">
        <v>8126.95</v>
      </c>
      <c r="K220" s="1"/>
      <c r="L220" s="1"/>
      <c r="M220" s="1"/>
      <c r="N220" s="1"/>
      <c r="O220" s="1"/>
      <c r="P220" s="1"/>
      <c r="Q220" s="1"/>
      <c r="R220" s="1"/>
    </row>
    <row r="221" spans="1:18" x14ac:dyDescent="0.3">
      <c r="A221" s="1"/>
      <c r="B221" s="1"/>
      <c r="C221" s="1"/>
      <c r="D221" s="1"/>
      <c r="E221" s="1"/>
      <c r="F221" s="1"/>
      <c r="G221" s="1"/>
      <c r="H221" s="1"/>
      <c r="I221" s="83" t="s">
        <v>691</v>
      </c>
      <c r="J221" s="83">
        <v>6947.1</v>
      </c>
      <c r="K221" s="1"/>
      <c r="L221" s="1"/>
      <c r="M221" s="1"/>
      <c r="N221" s="1"/>
      <c r="O221" s="1"/>
      <c r="P221" s="1"/>
      <c r="Q221" s="1"/>
      <c r="R221" s="1"/>
    </row>
    <row r="222" spans="1:18" x14ac:dyDescent="0.3">
      <c r="A222" s="1"/>
      <c r="B222" s="1"/>
      <c r="C222" s="1"/>
      <c r="D222" s="1"/>
      <c r="E222" s="1"/>
      <c r="F222" s="1"/>
      <c r="G222" s="1"/>
      <c r="H222" s="1"/>
      <c r="I222" s="83" t="s">
        <v>696</v>
      </c>
      <c r="J222" s="83">
        <v>5883.25</v>
      </c>
      <c r="K222" s="1"/>
      <c r="L222" s="1"/>
      <c r="M222" s="1"/>
      <c r="N222" s="1"/>
      <c r="O222" s="1"/>
      <c r="P222" s="1"/>
      <c r="Q222" s="1"/>
      <c r="R222" s="1"/>
    </row>
    <row r="223" spans="1:18" x14ac:dyDescent="0.3">
      <c r="A223" s="1"/>
      <c r="B223" s="1"/>
      <c r="C223" s="1"/>
      <c r="D223" s="1"/>
      <c r="E223" s="1"/>
      <c r="F223" s="1"/>
      <c r="G223" s="1"/>
      <c r="H223" s="1"/>
      <c r="I223" s="83" t="s">
        <v>685</v>
      </c>
      <c r="J223" s="83">
        <v>5416.35</v>
      </c>
      <c r="K223" s="1"/>
      <c r="L223" s="1"/>
      <c r="M223" s="1"/>
      <c r="N223" s="1"/>
      <c r="O223" s="1"/>
      <c r="P223" s="1"/>
      <c r="Q223" s="1"/>
      <c r="R223" s="1"/>
    </row>
    <row r="224" spans="1:18" x14ac:dyDescent="0.3">
      <c r="A224" s="1"/>
      <c r="B224" s="1"/>
      <c r="C224" s="1"/>
      <c r="D224" s="1"/>
      <c r="E224" s="1"/>
      <c r="F224" s="1"/>
      <c r="G224" s="1"/>
      <c r="H224" s="1"/>
      <c r="I224" s="83" t="s">
        <v>684</v>
      </c>
      <c r="J224" s="83">
        <v>5305.85</v>
      </c>
      <c r="K224" s="1"/>
      <c r="L224" s="1"/>
      <c r="M224" s="1"/>
      <c r="N224" s="1"/>
      <c r="O224" s="1"/>
      <c r="P224" s="1"/>
      <c r="Q224" s="1"/>
      <c r="R224" s="1"/>
    </row>
    <row r="225" spans="1:18" x14ac:dyDescent="0.3">
      <c r="A225" s="1"/>
      <c r="B225" s="1"/>
      <c r="C225" s="1"/>
      <c r="D225" s="1"/>
      <c r="E225" s="1"/>
      <c r="F225" s="1"/>
      <c r="G225" s="1"/>
      <c r="H225" s="1"/>
      <c r="I225" s="83" t="s">
        <v>409</v>
      </c>
      <c r="J225" s="83">
        <v>4865.6000000000004</v>
      </c>
      <c r="K225" s="1"/>
      <c r="L225" s="1"/>
      <c r="M225" s="1"/>
      <c r="N225" s="1"/>
      <c r="O225" s="1"/>
      <c r="P225" s="1"/>
      <c r="Q225" s="1"/>
      <c r="R225" s="1"/>
    </row>
    <row r="226" spans="1:18" x14ac:dyDescent="0.3">
      <c r="A226" s="1"/>
      <c r="B226" s="1"/>
      <c r="C226" s="1"/>
      <c r="D226" s="1"/>
      <c r="E226" s="1"/>
      <c r="F226" s="1"/>
      <c r="G226" s="1"/>
      <c r="H226" s="1"/>
      <c r="I226" s="83" t="s">
        <v>693</v>
      </c>
      <c r="J226" s="83">
        <v>4431.3</v>
      </c>
      <c r="K226" s="1"/>
      <c r="L226" s="1"/>
      <c r="M226" s="1"/>
      <c r="N226" s="1"/>
      <c r="O226" s="1"/>
      <c r="P226" s="1"/>
      <c r="Q226" s="1"/>
      <c r="R226" s="1"/>
    </row>
    <row r="227" spans="1:18" x14ac:dyDescent="0.3">
      <c r="A227" s="1"/>
      <c r="B227" s="1"/>
      <c r="C227" s="1"/>
      <c r="D227" s="1"/>
      <c r="E227" s="1"/>
      <c r="F227" s="1"/>
      <c r="G227" s="1"/>
      <c r="H227" s="1"/>
      <c r="I227" s="83" t="s">
        <v>719</v>
      </c>
      <c r="J227" s="83">
        <v>4253.6499999999996</v>
      </c>
      <c r="K227" s="1"/>
      <c r="L227" s="1"/>
      <c r="M227" s="1"/>
      <c r="N227" s="1"/>
      <c r="O227" s="1"/>
      <c r="P227" s="1"/>
      <c r="Q227" s="1"/>
      <c r="R227" s="1"/>
    </row>
    <row r="228" spans="1:18" x14ac:dyDescent="0.3">
      <c r="A228" s="1"/>
      <c r="B228" s="1"/>
      <c r="C228" s="1"/>
      <c r="D228" s="1"/>
      <c r="E228" s="1"/>
      <c r="F228" s="1"/>
      <c r="G228" s="1"/>
      <c r="H228" s="1"/>
      <c r="I228" s="83" t="s">
        <v>711</v>
      </c>
      <c r="J228" s="83">
        <v>4204.6499999999996</v>
      </c>
      <c r="K228" s="1"/>
      <c r="L228" s="1"/>
      <c r="M228" s="1"/>
      <c r="N228" s="1"/>
      <c r="O228" s="1"/>
      <c r="P228" s="1"/>
      <c r="Q228" s="1"/>
      <c r="R228" s="1"/>
    </row>
    <row r="229" spans="1:18" x14ac:dyDescent="0.3">
      <c r="A229" s="1"/>
      <c r="B229" s="1"/>
      <c r="C229" s="1"/>
      <c r="D229" s="1"/>
      <c r="E229" s="1"/>
      <c r="F229" s="1"/>
      <c r="G229" s="1"/>
      <c r="H229" s="1"/>
      <c r="I229" s="83" t="s">
        <v>699</v>
      </c>
      <c r="J229" s="83">
        <v>4162.2650000000003</v>
      </c>
      <c r="K229" s="1"/>
      <c r="L229" s="1"/>
      <c r="M229" s="1"/>
      <c r="N229" s="1"/>
      <c r="O229" s="1"/>
      <c r="P229" s="1"/>
      <c r="Q229" s="1"/>
      <c r="R229" s="1"/>
    </row>
    <row r="230" spans="1:18" x14ac:dyDescent="0.3">
      <c r="A230" s="1"/>
      <c r="B230" s="1"/>
      <c r="C230" s="1"/>
      <c r="D230" s="1"/>
      <c r="E230" s="1"/>
      <c r="F230" s="1"/>
      <c r="G230" s="1"/>
      <c r="H230" s="1"/>
      <c r="I230" s="83" t="s">
        <v>235</v>
      </c>
      <c r="J230" s="83">
        <v>3582.45</v>
      </c>
      <c r="K230" s="1"/>
      <c r="L230" s="1"/>
      <c r="M230" s="1"/>
      <c r="N230" s="1"/>
      <c r="O230" s="1"/>
      <c r="P230" s="1"/>
      <c r="Q230" s="1"/>
      <c r="R230" s="1"/>
    </row>
    <row r="231" spans="1:18" x14ac:dyDescent="0.3">
      <c r="A231" s="1"/>
      <c r="B231" s="1"/>
      <c r="C231" s="1"/>
      <c r="D231" s="1"/>
      <c r="E231" s="1"/>
      <c r="F231" s="1"/>
      <c r="G231" s="1"/>
      <c r="H231" s="1"/>
      <c r="I231" s="83" t="s">
        <v>421</v>
      </c>
      <c r="J231" s="83">
        <v>3460.65</v>
      </c>
      <c r="K231" s="1"/>
      <c r="L231" s="1"/>
      <c r="M231" s="1"/>
      <c r="N231" s="1"/>
      <c r="O231" s="1"/>
      <c r="P231" s="1"/>
      <c r="Q231" s="1"/>
      <c r="R231" s="1"/>
    </row>
    <row r="232" spans="1:18" x14ac:dyDescent="0.3">
      <c r="A232" s="1"/>
      <c r="B232" s="1"/>
      <c r="C232" s="1"/>
      <c r="D232" s="1"/>
      <c r="E232" s="1"/>
      <c r="F232" s="1"/>
      <c r="G232" s="1"/>
      <c r="H232" s="1"/>
      <c r="I232" s="83" t="s">
        <v>689</v>
      </c>
      <c r="J232" s="83">
        <v>3416.2</v>
      </c>
      <c r="K232" s="1"/>
      <c r="L232" s="1"/>
      <c r="M232" s="1"/>
      <c r="N232" s="1"/>
      <c r="O232" s="1"/>
      <c r="P232" s="1"/>
      <c r="Q232" s="1"/>
      <c r="R232" s="1"/>
    </row>
    <row r="233" spans="1:18" x14ac:dyDescent="0.3">
      <c r="A233" s="1"/>
      <c r="B233" s="1"/>
      <c r="C233" s="1"/>
      <c r="D233" s="1"/>
      <c r="E233" s="1"/>
      <c r="F233" s="1"/>
      <c r="G233" s="1"/>
      <c r="H233" s="1"/>
      <c r="I233" s="83" t="s">
        <v>705</v>
      </c>
      <c r="J233" s="83">
        <v>3146.2</v>
      </c>
      <c r="K233" s="1"/>
      <c r="L233" s="1"/>
      <c r="M233" s="1"/>
      <c r="N233" s="1"/>
      <c r="O233" s="1"/>
      <c r="P233" s="1"/>
      <c r="Q233" s="1"/>
      <c r="R233" s="1"/>
    </row>
    <row r="234" spans="1:18" x14ac:dyDescent="0.3">
      <c r="A234" s="1"/>
      <c r="B234" s="1"/>
      <c r="C234" s="1"/>
      <c r="D234" s="1"/>
      <c r="E234" s="1"/>
      <c r="F234" s="1"/>
      <c r="G234" s="1"/>
      <c r="H234" s="1"/>
      <c r="I234" s="83" t="s">
        <v>14</v>
      </c>
      <c r="J234" s="83">
        <v>2933.05</v>
      </c>
      <c r="K234" s="1"/>
      <c r="L234" s="1"/>
      <c r="M234" s="1"/>
      <c r="N234" s="1"/>
      <c r="O234" s="1"/>
      <c r="P234" s="1"/>
      <c r="Q234" s="1"/>
      <c r="R234" s="1"/>
    </row>
    <row r="235" spans="1:18" x14ac:dyDescent="0.3">
      <c r="A235" s="1"/>
      <c r="B235" s="1"/>
      <c r="C235" s="1"/>
      <c r="D235" s="1"/>
      <c r="E235" s="1"/>
      <c r="F235" s="1"/>
      <c r="G235" s="1"/>
      <c r="H235" s="1"/>
      <c r="I235" s="83" t="s">
        <v>717</v>
      </c>
      <c r="J235" s="83">
        <v>2587.9</v>
      </c>
      <c r="K235" s="1"/>
      <c r="L235" s="1"/>
      <c r="M235" s="1"/>
      <c r="N235" s="1"/>
      <c r="O235" s="1"/>
      <c r="P235" s="1"/>
      <c r="Q235" s="1"/>
      <c r="R235" s="1"/>
    </row>
    <row r="236" spans="1:18" x14ac:dyDescent="0.3">
      <c r="A236" s="1"/>
      <c r="B236" s="1"/>
      <c r="C236" s="1"/>
      <c r="D236" s="1"/>
      <c r="E236" s="1"/>
      <c r="F236" s="1"/>
      <c r="G236" s="1"/>
      <c r="H236" s="1"/>
      <c r="I236" s="83" t="s">
        <v>708</v>
      </c>
      <c r="J236" s="83">
        <v>2459.65</v>
      </c>
      <c r="K236" s="1"/>
      <c r="L236" s="1"/>
      <c r="M236" s="1"/>
      <c r="N236" s="1"/>
      <c r="O236" s="1"/>
      <c r="P236" s="1"/>
      <c r="Q236" s="1"/>
      <c r="R236" s="1"/>
    </row>
    <row r="237" spans="1:18" x14ac:dyDescent="0.3">
      <c r="A237" s="1"/>
      <c r="B237" s="1"/>
      <c r="C237" s="1"/>
      <c r="D237" s="1"/>
      <c r="E237" s="1"/>
      <c r="F237" s="1"/>
      <c r="G237" s="1"/>
      <c r="H237" s="1"/>
      <c r="I237" s="83" t="s">
        <v>718</v>
      </c>
      <c r="J237" s="83">
        <v>2352.35</v>
      </c>
      <c r="K237" s="1"/>
      <c r="L237" s="1"/>
      <c r="M237" s="1"/>
      <c r="N237" s="1"/>
      <c r="O237" s="1"/>
      <c r="P237" s="1"/>
      <c r="Q237" s="1"/>
      <c r="R237" s="1"/>
    </row>
    <row r="238" spans="1:18" x14ac:dyDescent="0.3">
      <c r="A238" s="1"/>
      <c r="B238" s="1"/>
      <c r="C238" s="1"/>
      <c r="D238" s="1"/>
      <c r="E238" s="1"/>
      <c r="F238" s="1"/>
      <c r="G238" s="1"/>
      <c r="H238" s="1"/>
      <c r="I238" s="83" t="s">
        <v>334</v>
      </c>
      <c r="J238" s="83">
        <v>2297.4499999999998</v>
      </c>
      <c r="K238" s="1"/>
      <c r="L238" s="1"/>
      <c r="M238" s="1"/>
      <c r="N238" s="1"/>
      <c r="O238" s="1"/>
      <c r="P238" s="1"/>
      <c r="Q238" s="1"/>
      <c r="R238" s="1"/>
    </row>
    <row r="239" spans="1:18" x14ac:dyDescent="0.3">
      <c r="A239" s="1"/>
      <c r="B239" s="1"/>
      <c r="C239" s="1"/>
      <c r="D239" s="1"/>
      <c r="E239" s="1"/>
      <c r="F239" s="1"/>
      <c r="G239" s="1"/>
      <c r="H239" s="1"/>
      <c r="I239" s="83" t="s">
        <v>338</v>
      </c>
      <c r="J239" s="83">
        <v>2189.65</v>
      </c>
      <c r="K239" s="1"/>
      <c r="L239" s="1"/>
      <c r="M239" s="1"/>
      <c r="N239" s="1"/>
      <c r="O239" s="1"/>
      <c r="P239" s="1"/>
      <c r="Q239" s="1"/>
      <c r="R239" s="1"/>
    </row>
    <row r="240" spans="1:18" x14ac:dyDescent="0.3">
      <c r="A240" s="1"/>
      <c r="B240" s="1"/>
      <c r="C240" s="1"/>
      <c r="D240" s="1"/>
      <c r="E240" s="1"/>
      <c r="F240" s="1"/>
      <c r="G240" s="1"/>
      <c r="H240" s="1"/>
      <c r="I240" s="83" t="s">
        <v>434</v>
      </c>
      <c r="J240" s="83">
        <v>1757.5</v>
      </c>
      <c r="K240" s="1"/>
      <c r="L240" s="1"/>
      <c r="M240" s="1"/>
      <c r="N240" s="1"/>
      <c r="O240" s="1"/>
      <c r="P240" s="1"/>
      <c r="Q240" s="1"/>
      <c r="R240" s="1"/>
    </row>
    <row r="241" spans="1:18" x14ac:dyDescent="0.3">
      <c r="A241" s="1"/>
      <c r="B241" s="1"/>
      <c r="C241" s="1"/>
      <c r="D241" s="1"/>
      <c r="E241" s="1"/>
      <c r="F241" s="1"/>
      <c r="G241" s="1"/>
      <c r="H241" s="1"/>
      <c r="I241" s="83" t="s">
        <v>697</v>
      </c>
      <c r="J241" s="83">
        <v>1656.45</v>
      </c>
      <c r="K241" s="1"/>
      <c r="L241" s="1"/>
      <c r="M241" s="1"/>
      <c r="N241" s="1"/>
      <c r="O241" s="1"/>
      <c r="P241" s="1"/>
      <c r="Q241" s="1"/>
      <c r="R241" s="1"/>
    </row>
    <row r="242" spans="1:18" x14ac:dyDescent="0.3">
      <c r="A242" s="1"/>
      <c r="B242" s="1"/>
      <c r="C242" s="1"/>
      <c r="D242" s="1"/>
      <c r="E242" s="1"/>
      <c r="F242" s="1"/>
      <c r="G242" s="1"/>
      <c r="H242" s="1"/>
      <c r="I242" s="83" t="s">
        <v>701</v>
      </c>
      <c r="J242" s="83">
        <v>1524.0450000000001</v>
      </c>
      <c r="K242" s="1"/>
      <c r="L242" s="1"/>
      <c r="M242" s="1"/>
      <c r="N242" s="1"/>
      <c r="O242" s="1"/>
      <c r="P242" s="1"/>
      <c r="Q242" s="1"/>
      <c r="R242" s="1"/>
    </row>
    <row r="243" spans="1:18" x14ac:dyDescent="0.3">
      <c r="A243" s="1"/>
      <c r="B243" s="1"/>
      <c r="C243" s="1"/>
      <c r="D243" s="1"/>
      <c r="E243" s="1"/>
      <c r="F243" s="1"/>
      <c r="G243" s="1"/>
      <c r="H243" s="1"/>
      <c r="I243" s="83" t="s">
        <v>714</v>
      </c>
      <c r="J243" s="83">
        <v>1335.25</v>
      </c>
      <c r="K243" s="1"/>
      <c r="L243" s="1"/>
      <c r="M243" s="1"/>
      <c r="N243" s="1"/>
      <c r="O243" s="1"/>
      <c r="P243" s="1"/>
      <c r="Q243" s="1"/>
      <c r="R243" s="1"/>
    </row>
    <row r="244" spans="1:18" x14ac:dyDescent="0.3">
      <c r="A244" s="1"/>
      <c r="B244" s="1"/>
      <c r="C244" s="1"/>
      <c r="D244" s="1"/>
      <c r="E244" s="1"/>
      <c r="F244" s="1"/>
      <c r="G244" s="1"/>
      <c r="H244" s="1"/>
      <c r="I244" s="83" t="s">
        <v>715</v>
      </c>
      <c r="J244" s="83">
        <v>1293.2</v>
      </c>
      <c r="K244" s="1"/>
      <c r="L244" s="1"/>
      <c r="M244" s="1"/>
      <c r="N244" s="1"/>
      <c r="O244" s="1"/>
      <c r="P244" s="1"/>
      <c r="Q244" s="1"/>
      <c r="R244" s="1"/>
    </row>
    <row r="245" spans="1:18" x14ac:dyDescent="0.3">
      <c r="A245" s="1"/>
      <c r="B245" s="1"/>
      <c r="C245" s="1"/>
      <c r="D245" s="1"/>
      <c r="E245" s="1"/>
      <c r="F245" s="1"/>
      <c r="G245" s="1"/>
      <c r="H245" s="1"/>
      <c r="I245" s="83" t="s">
        <v>700</v>
      </c>
      <c r="J245" s="83">
        <v>1200.9000000000001</v>
      </c>
      <c r="K245" s="1"/>
      <c r="L245" s="1"/>
      <c r="M245" s="1"/>
      <c r="N245" s="1"/>
      <c r="O245" s="1"/>
      <c r="P245" s="1"/>
      <c r="Q245" s="1"/>
      <c r="R245" s="1"/>
    </row>
    <row r="246" spans="1:18" x14ac:dyDescent="0.3">
      <c r="A246" s="1"/>
      <c r="B246" s="1"/>
      <c r="C246" s="1"/>
      <c r="D246" s="1"/>
      <c r="E246" s="1"/>
      <c r="F246" s="1"/>
      <c r="G246" s="1"/>
      <c r="H246" s="1"/>
      <c r="I246" s="83" t="s">
        <v>703</v>
      </c>
      <c r="J246" s="83">
        <v>1061.8499999999999</v>
      </c>
      <c r="K246" s="1"/>
      <c r="L246" s="1"/>
      <c r="M246" s="1"/>
      <c r="N246" s="1"/>
      <c r="O246" s="1"/>
      <c r="P246" s="1"/>
      <c r="Q246" s="1"/>
      <c r="R246" s="1"/>
    </row>
    <row r="247" spans="1:18" x14ac:dyDescent="0.3">
      <c r="A247" s="1"/>
      <c r="B247" s="1"/>
      <c r="C247" s="1"/>
      <c r="D247" s="1"/>
      <c r="E247" s="1"/>
      <c r="F247" s="1"/>
      <c r="G247" s="1"/>
      <c r="H247" s="1"/>
      <c r="I247" s="83" t="s">
        <v>698</v>
      </c>
      <c r="J247" s="83">
        <v>1032.55</v>
      </c>
      <c r="K247" s="1"/>
      <c r="L247" s="1"/>
      <c r="M247" s="1"/>
      <c r="N247" s="1"/>
      <c r="O247" s="1"/>
      <c r="P247" s="1"/>
      <c r="Q247" s="1"/>
      <c r="R247" s="1"/>
    </row>
    <row r="248" spans="1:18" x14ac:dyDescent="0.3">
      <c r="A248" s="1"/>
      <c r="B248" s="1"/>
      <c r="C248" s="1"/>
      <c r="D248" s="1"/>
      <c r="E248" s="1"/>
      <c r="F248" s="1"/>
      <c r="G248" s="1"/>
      <c r="H248" s="1"/>
      <c r="I248" s="83" t="s">
        <v>695</v>
      </c>
      <c r="J248" s="83">
        <v>1030</v>
      </c>
      <c r="K248" s="1"/>
      <c r="L248" s="1"/>
      <c r="M248" s="1"/>
      <c r="N248" s="1"/>
      <c r="O248" s="1"/>
      <c r="P248" s="1"/>
      <c r="Q248" s="1"/>
      <c r="R248" s="1"/>
    </row>
    <row r="249" spans="1:18" x14ac:dyDescent="0.3">
      <c r="A249" s="1"/>
      <c r="B249" s="1"/>
      <c r="C249" s="1"/>
      <c r="D249" s="1"/>
      <c r="E249" s="1"/>
      <c r="F249" s="1"/>
      <c r="G249" s="1"/>
      <c r="H249" s="1"/>
      <c r="I249" s="83" t="s">
        <v>681</v>
      </c>
      <c r="J249" s="83">
        <v>864.25</v>
      </c>
      <c r="K249" s="1"/>
      <c r="L249" s="1"/>
      <c r="M249" s="1"/>
      <c r="N249" s="1"/>
      <c r="O249" s="1"/>
      <c r="P249" s="1"/>
      <c r="Q249" s="1"/>
      <c r="R249" s="1"/>
    </row>
    <row r="250" spans="1:18" x14ac:dyDescent="0.3">
      <c r="A250" s="1"/>
      <c r="B250" s="1"/>
      <c r="C250" s="1"/>
      <c r="D250" s="1"/>
      <c r="E250" s="1"/>
      <c r="F250" s="1"/>
      <c r="G250" s="1"/>
      <c r="H250" s="1"/>
      <c r="I250" s="83" t="s">
        <v>355</v>
      </c>
      <c r="J250" s="83">
        <v>793.05</v>
      </c>
      <c r="K250" s="1"/>
      <c r="L250" s="1"/>
      <c r="M250" s="1"/>
      <c r="N250" s="1"/>
      <c r="O250" s="1"/>
      <c r="P250" s="1"/>
      <c r="Q250" s="1"/>
      <c r="R250" s="1"/>
    </row>
    <row r="251" spans="1:18" x14ac:dyDescent="0.3">
      <c r="A251" s="1"/>
      <c r="B251" s="1"/>
      <c r="C251" s="1"/>
      <c r="D251" s="1"/>
      <c r="E251" s="1"/>
      <c r="F251" s="1"/>
      <c r="G251" s="1"/>
      <c r="H251" s="1"/>
      <c r="I251" s="83" t="s">
        <v>704</v>
      </c>
      <c r="J251" s="83">
        <v>706.15</v>
      </c>
      <c r="K251" s="1"/>
      <c r="L251" s="1"/>
      <c r="M251" s="1"/>
      <c r="N251" s="1"/>
      <c r="O251" s="1"/>
      <c r="P251" s="1"/>
      <c r="Q251" s="1"/>
      <c r="R251" s="1"/>
    </row>
    <row r="252" spans="1:18" x14ac:dyDescent="0.3">
      <c r="A252" s="1"/>
      <c r="B252" s="1"/>
      <c r="C252" s="1"/>
      <c r="D252" s="1"/>
      <c r="E252" s="1"/>
      <c r="F252" s="1"/>
      <c r="G252" s="1"/>
      <c r="H252" s="1"/>
      <c r="I252" s="83" t="s">
        <v>694</v>
      </c>
      <c r="J252" s="83">
        <v>638.85</v>
      </c>
      <c r="K252" s="1"/>
      <c r="L252" s="1"/>
      <c r="M252" s="1"/>
      <c r="N252" s="1"/>
      <c r="O252" s="1"/>
      <c r="P252" s="1"/>
      <c r="Q252" s="1"/>
      <c r="R252" s="1"/>
    </row>
    <row r="253" spans="1:18" x14ac:dyDescent="0.3">
      <c r="A253" s="1"/>
      <c r="B253" s="1"/>
      <c r="C253" s="1"/>
      <c r="D253" s="1"/>
      <c r="E253" s="1"/>
      <c r="F253" s="1"/>
      <c r="G253" s="1"/>
      <c r="H253" s="1"/>
      <c r="I253" s="83" t="s">
        <v>153</v>
      </c>
      <c r="J253" s="83">
        <v>569.25</v>
      </c>
      <c r="K253" s="1"/>
      <c r="L253" s="1"/>
      <c r="M253" s="1"/>
      <c r="N253" s="1"/>
      <c r="O253" s="1"/>
      <c r="P253" s="1"/>
      <c r="Q253" s="1"/>
      <c r="R253" s="1"/>
    </row>
    <row r="254" spans="1:18" x14ac:dyDescent="0.3">
      <c r="A254" s="1"/>
      <c r="B254" s="1"/>
      <c r="C254" s="1"/>
      <c r="D254" s="1"/>
      <c r="E254" s="1"/>
      <c r="F254" s="1"/>
      <c r="G254" s="1"/>
      <c r="H254" s="1"/>
      <c r="I254" s="83" t="s">
        <v>706</v>
      </c>
      <c r="J254" s="83">
        <v>442.72</v>
      </c>
      <c r="K254" s="1"/>
      <c r="L254" s="1"/>
      <c r="M254" s="1"/>
      <c r="N254" s="1"/>
      <c r="O254" s="1"/>
      <c r="P254" s="1"/>
      <c r="Q254" s="1"/>
      <c r="R254" s="1"/>
    </row>
    <row r="255" spans="1:18" x14ac:dyDescent="0.3">
      <c r="A255" s="1"/>
      <c r="B255" s="1"/>
      <c r="C255" s="1"/>
      <c r="D255" s="1"/>
      <c r="E255" s="1"/>
      <c r="F255" s="1"/>
      <c r="G255" s="1"/>
      <c r="H255" s="1"/>
      <c r="I255" s="83" t="s">
        <v>690</v>
      </c>
      <c r="J255" s="83">
        <v>99.25</v>
      </c>
      <c r="K255" s="1"/>
      <c r="L255" s="1"/>
      <c r="M255" s="1"/>
      <c r="N255" s="1"/>
      <c r="O255" s="1"/>
      <c r="P255" s="1"/>
      <c r="Q255" s="1"/>
      <c r="R255" s="1"/>
    </row>
    <row r="256" spans="1:18" x14ac:dyDescent="0.3">
      <c r="A256" s="1"/>
      <c r="B256" s="1"/>
      <c r="C256" s="1"/>
      <c r="D256" s="1"/>
      <c r="E256" s="1"/>
      <c r="F256" s="1"/>
      <c r="G256" s="1"/>
      <c r="H256" s="1"/>
      <c r="I256" s="83" t="s">
        <v>709</v>
      </c>
      <c r="J256" s="83">
        <v>24.2</v>
      </c>
      <c r="K256" s="1"/>
      <c r="L256" s="1"/>
      <c r="M256" s="1"/>
      <c r="N256" s="1"/>
      <c r="O256" s="1"/>
      <c r="P256" s="1"/>
      <c r="Q256" s="1"/>
      <c r="R256" s="1"/>
    </row>
    <row r="257" spans="1:18" x14ac:dyDescent="0.3">
      <c r="A257" s="1"/>
      <c r="B257" s="1"/>
      <c r="C257" s="1"/>
      <c r="D257" s="1"/>
      <c r="E257" s="1"/>
      <c r="F257" s="1"/>
      <c r="G257" s="1"/>
      <c r="H257" s="1"/>
      <c r="I257" s="83" t="s">
        <v>692</v>
      </c>
      <c r="J257" s="83">
        <v>19.1145</v>
      </c>
      <c r="K257" s="1"/>
      <c r="L257" s="1"/>
      <c r="M257" s="1"/>
      <c r="N257" s="1"/>
      <c r="O257" s="1"/>
      <c r="P257" s="1"/>
      <c r="Q257" s="1"/>
      <c r="R257" s="1"/>
    </row>
    <row r="258" spans="1:18" x14ac:dyDescent="0.3">
      <c r="A258" s="1"/>
      <c r="B258" s="1"/>
      <c r="C258" s="1"/>
      <c r="D258" s="1"/>
      <c r="E258" s="1"/>
      <c r="F258" s="1"/>
      <c r="G258" s="1"/>
      <c r="H258" s="1"/>
      <c r="I258" s="83" t="s">
        <v>707</v>
      </c>
      <c r="J258" s="83">
        <v>16.649999999999999</v>
      </c>
      <c r="K258" s="1"/>
      <c r="L258" s="1"/>
      <c r="M258" s="1"/>
      <c r="N258" s="1"/>
      <c r="O258" s="1"/>
      <c r="P258" s="1"/>
      <c r="Q258" s="1"/>
      <c r="R258" s="1"/>
    </row>
    <row r="259" spans="1:18" x14ac:dyDescent="0.3">
      <c r="A259" s="1"/>
      <c r="B259" s="1"/>
      <c r="C259" s="1"/>
      <c r="D259" s="1"/>
      <c r="E259" s="1"/>
      <c r="F259" s="1"/>
      <c r="G259" s="1"/>
      <c r="H259" s="1"/>
      <c r="I259" s="83" t="s">
        <v>349</v>
      </c>
      <c r="J259" s="83">
        <v>2.4</v>
      </c>
      <c r="K259" s="1"/>
      <c r="L259" s="1"/>
      <c r="M259" s="1"/>
      <c r="N259" s="1"/>
      <c r="O259" s="1"/>
      <c r="P259" s="1"/>
      <c r="Q259" s="1"/>
      <c r="R259" s="1"/>
    </row>
    <row r="260" spans="1:18" x14ac:dyDescent="0.3">
      <c r="A260" s="1"/>
      <c r="B260" s="1"/>
      <c r="C260" s="1"/>
      <c r="D260" s="1"/>
      <c r="E260" s="1"/>
      <c r="F260" s="1"/>
      <c r="G260" s="1"/>
      <c r="H260" s="1"/>
      <c r="I260" s="83"/>
      <c r="J260" s="83"/>
      <c r="K260" s="1"/>
      <c r="L260" s="1"/>
      <c r="M260" s="1"/>
      <c r="N260" s="1"/>
      <c r="O260" s="1"/>
      <c r="P260" s="1"/>
      <c r="Q260" s="1"/>
      <c r="R260" s="1"/>
    </row>
  </sheetData>
  <mergeCells count="13">
    <mergeCell ref="B3:G3"/>
    <mergeCell ref="B6:B7"/>
    <mergeCell ref="C6:C7"/>
    <mergeCell ref="D6:D7"/>
    <mergeCell ref="E6:E7"/>
    <mergeCell ref="F6:R6"/>
    <mergeCell ref="F178:R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5" t="s">
        <v>669</v>
      </c>
      <c r="C5" s="231" t="s">
        <v>1318</v>
      </c>
      <c r="D5" s="231" t="s">
        <v>1318</v>
      </c>
      <c r="E5" s="231" t="s">
        <v>1318</v>
      </c>
      <c r="F5" s="231" t="s">
        <v>1318</v>
      </c>
      <c r="G5" s="231" t="s">
        <v>1318</v>
      </c>
      <c r="H5" s="231" t="s">
        <v>1318</v>
      </c>
      <c r="I5" s="231" t="s">
        <v>1318</v>
      </c>
      <c r="J5" s="231" t="s">
        <v>1318</v>
      </c>
      <c r="K5" s="231" t="s">
        <v>1318</v>
      </c>
      <c r="L5" s="231" t="s">
        <v>1318</v>
      </c>
      <c r="M5" s="231" t="s">
        <v>1318</v>
      </c>
      <c r="N5" s="231" t="s">
        <v>1318</v>
      </c>
      <c r="O5" s="231" t="s">
        <v>1318</v>
      </c>
      <c r="P5" s="231" t="s">
        <v>1318</v>
      </c>
      <c r="Q5" s="231" t="s">
        <v>1318</v>
      </c>
      <c r="R5" s="231" t="s">
        <v>1318</v>
      </c>
      <c r="S5" s="235" t="s">
        <v>669</v>
      </c>
      <c r="T5" s="232" t="s">
        <v>1319</v>
      </c>
      <c r="U5" s="232" t="s">
        <v>1319</v>
      </c>
      <c r="V5" s="232" t="s">
        <v>1319</v>
      </c>
      <c r="W5" s="232" t="s">
        <v>1319</v>
      </c>
      <c r="X5" s="232" t="s">
        <v>1319</v>
      </c>
      <c r="Y5" s="235" t="s">
        <v>669</v>
      </c>
      <c r="Z5" s="233" t="s">
        <v>1319</v>
      </c>
      <c r="AA5" s="233" t="s">
        <v>1319</v>
      </c>
      <c r="AB5" s="233" t="s">
        <v>1319</v>
      </c>
      <c r="AC5" s="233" t="s">
        <v>1319</v>
      </c>
      <c r="AD5" s="233" t="s">
        <v>1319</v>
      </c>
    </row>
    <row r="6" spans="1:30" ht="21" x14ac:dyDescent="0.3">
      <c r="A6" s="1"/>
      <c r="B6" s="235"/>
      <c r="C6" s="234" t="s">
        <v>674</v>
      </c>
      <c r="D6" s="234" t="s">
        <v>674</v>
      </c>
      <c r="E6" s="234" t="s">
        <v>674</v>
      </c>
      <c r="F6" s="234" t="s">
        <v>674</v>
      </c>
      <c r="G6" s="234" t="s">
        <v>673</v>
      </c>
      <c r="H6" s="234" t="s">
        <v>673</v>
      </c>
      <c r="I6" s="234" t="s">
        <v>673</v>
      </c>
      <c r="J6" s="234" t="s">
        <v>673</v>
      </c>
      <c r="K6" s="234" t="s">
        <v>672</v>
      </c>
      <c r="L6" s="234" t="s">
        <v>672</v>
      </c>
      <c r="M6" s="234" t="s">
        <v>672</v>
      </c>
      <c r="N6" s="234" t="s">
        <v>672</v>
      </c>
      <c r="O6" s="231" t="s">
        <v>1320</v>
      </c>
      <c r="P6" s="231" t="s">
        <v>1320</v>
      </c>
      <c r="Q6" s="231" t="s">
        <v>1320</v>
      </c>
      <c r="R6" s="231" t="s">
        <v>1320</v>
      </c>
      <c r="S6" s="235"/>
      <c r="T6" s="232" t="s">
        <v>1321</v>
      </c>
      <c r="U6" s="232" t="s">
        <v>1321</v>
      </c>
      <c r="V6" s="232" t="s">
        <v>1321</v>
      </c>
      <c r="W6" s="232" t="s">
        <v>1321</v>
      </c>
      <c r="X6" s="232" t="s">
        <v>1321</v>
      </c>
      <c r="Y6" s="235"/>
      <c r="Z6" s="233" t="s">
        <v>1322</v>
      </c>
      <c r="AA6" s="233" t="s">
        <v>1322</v>
      </c>
      <c r="AB6" s="233" t="s">
        <v>1322</v>
      </c>
      <c r="AC6" s="233" t="s">
        <v>1322</v>
      </c>
      <c r="AD6" s="233" t="s">
        <v>1322</v>
      </c>
    </row>
    <row r="7" spans="1:30" ht="30.6" x14ac:dyDescent="0.3">
      <c r="A7" s="1"/>
      <c r="B7" s="235"/>
      <c r="C7" s="84" t="s">
        <v>1323</v>
      </c>
      <c r="D7" s="84" t="s">
        <v>1324</v>
      </c>
      <c r="E7" s="84" t="s">
        <v>1325</v>
      </c>
      <c r="F7" s="84" t="s">
        <v>1326</v>
      </c>
      <c r="G7" s="84" t="s">
        <v>1327</v>
      </c>
      <c r="H7" s="84" t="s">
        <v>1328</v>
      </c>
      <c r="I7" s="84" t="s">
        <v>1329</v>
      </c>
      <c r="J7" s="84" t="s">
        <v>1330</v>
      </c>
      <c r="K7" s="84" t="s">
        <v>1331</v>
      </c>
      <c r="L7" s="84" t="s">
        <v>1332</v>
      </c>
      <c r="M7" s="84" t="s">
        <v>1333</v>
      </c>
      <c r="N7" s="84" t="s">
        <v>1334</v>
      </c>
      <c r="O7" s="64" t="s">
        <v>1335</v>
      </c>
      <c r="P7" s="64" t="s">
        <v>1336</v>
      </c>
      <c r="Q7" s="64" t="s">
        <v>1337</v>
      </c>
      <c r="R7" s="64" t="s">
        <v>1338</v>
      </c>
      <c r="S7" s="236"/>
      <c r="T7" s="85" t="s">
        <v>675</v>
      </c>
      <c r="U7" s="85" t="s">
        <v>676</v>
      </c>
      <c r="V7" s="85" t="s">
        <v>677</v>
      </c>
      <c r="W7" s="85" t="s">
        <v>678</v>
      </c>
      <c r="X7" s="85" t="s">
        <v>1338</v>
      </c>
      <c r="Y7" s="236"/>
      <c r="Z7" s="86" t="s">
        <v>1339</v>
      </c>
      <c r="AA7" s="86" t="s">
        <v>1340</v>
      </c>
      <c r="AB7" s="86" t="s">
        <v>1341</v>
      </c>
      <c r="AC7" s="86" t="s">
        <v>1342</v>
      </c>
      <c r="AD7" s="86" t="s">
        <v>1110</v>
      </c>
    </row>
    <row r="8" spans="1:30" x14ac:dyDescent="0.3">
      <c r="A8" s="1"/>
      <c r="B8" s="87" t="s">
        <v>886</v>
      </c>
      <c r="C8" s="88">
        <v>144.5</v>
      </c>
      <c r="D8" s="88">
        <v>80.5</v>
      </c>
      <c r="E8" s="88">
        <v>0</v>
      </c>
      <c r="F8" s="88">
        <v>56.6</v>
      </c>
      <c r="G8" s="88">
        <v>2266.8000000000002</v>
      </c>
      <c r="H8" s="88">
        <v>3529.7</v>
      </c>
      <c r="I8" s="88">
        <v>0</v>
      </c>
      <c r="J8" s="88">
        <v>273.2</v>
      </c>
      <c r="K8" s="88">
        <v>558.6</v>
      </c>
      <c r="L8" s="88">
        <v>0</v>
      </c>
      <c r="M8" s="88">
        <v>0</v>
      </c>
      <c r="N8" s="88">
        <v>0</v>
      </c>
      <c r="O8" s="88">
        <v>281.60000000000002</v>
      </c>
      <c r="P8" s="88">
        <v>6069.7</v>
      </c>
      <c r="Q8" s="88">
        <v>558.6</v>
      </c>
      <c r="R8" s="89">
        <v>6909.9</v>
      </c>
      <c r="S8" s="87" t="s">
        <v>886</v>
      </c>
      <c r="T8" s="88">
        <v>2969.9</v>
      </c>
      <c r="U8" s="88">
        <v>3610.2</v>
      </c>
      <c r="V8" s="88">
        <v>0</v>
      </c>
      <c r="W8" s="88">
        <v>329.8</v>
      </c>
      <c r="X8" s="89">
        <v>6909.9</v>
      </c>
      <c r="Y8" s="87" t="s">
        <v>886</v>
      </c>
      <c r="Z8" s="88">
        <v>194.5</v>
      </c>
      <c r="AA8" s="88">
        <v>60.9</v>
      </c>
      <c r="AB8" s="88">
        <v>0</v>
      </c>
      <c r="AC8" s="88">
        <v>329.8</v>
      </c>
      <c r="AD8" s="89">
        <v>585.20000000000005</v>
      </c>
    </row>
    <row r="9" spans="1:30" x14ac:dyDescent="0.3">
      <c r="A9" s="1"/>
      <c r="B9" s="87" t="s">
        <v>887</v>
      </c>
      <c r="C9" s="88">
        <v>138.5</v>
      </c>
      <c r="D9" s="88">
        <v>81.2</v>
      </c>
      <c r="E9" s="88">
        <v>0</v>
      </c>
      <c r="F9" s="88">
        <v>61</v>
      </c>
      <c r="G9" s="88">
        <v>2219.5</v>
      </c>
      <c r="H9" s="88">
        <v>3494.4</v>
      </c>
      <c r="I9" s="88">
        <v>0</v>
      </c>
      <c r="J9" s="88">
        <v>269.60000000000002</v>
      </c>
      <c r="K9" s="88">
        <v>512.70000000000005</v>
      </c>
      <c r="L9" s="88">
        <v>0</v>
      </c>
      <c r="M9" s="88">
        <v>0</v>
      </c>
      <c r="N9" s="88">
        <v>0</v>
      </c>
      <c r="O9" s="88">
        <v>280.7</v>
      </c>
      <c r="P9" s="88">
        <v>5983.5</v>
      </c>
      <c r="Q9" s="88">
        <v>512.70000000000005</v>
      </c>
      <c r="R9" s="89">
        <v>6776.9</v>
      </c>
      <c r="S9" s="87" t="s">
        <v>887</v>
      </c>
      <c r="T9" s="88">
        <v>2870.7</v>
      </c>
      <c r="U9" s="88">
        <v>3575.6</v>
      </c>
      <c r="V9" s="88">
        <v>0</v>
      </c>
      <c r="W9" s="88">
        <v>330.6</v>
      </c>
      <c r="X9" s="89">
        <v>6776.9</v>
      </c>
      <c r="Y9" s="87" t="s">
        <v>887</v>
      </c>
      <c r="Z9" s="88">
        <v>188.9</v>
      </c>
      <c r="AA9" s="88">
        <v>61.1</v>
      </c>
      <c r="AB9" s="88">
        <v>0</v>
      </c>
      <c r="AC9" s="88">
        <v>330.6</v>
      </c>
      <c r="AD9" s="89">
        <v>580.6</v>
      </c>
    </row>
    <row r="10" spans="1:30" x14ac:dyDescent="0.3">
      <c r="A10" s="1"/>
      <c r="B10" s="87" t="s">
        <v>888</v>
      </c>
      <c r="C10" s="88">
        <v>122</v>
      </c>
      <c r="D10" s="88">
        <v>81.8</v>
      </c>
      <c r="E10" s="88">
        <v>0</v>
      </c>
      <c r="F10" s="88">
        <v>64.3</v>
      </c>
      <c r="G10" s="88">
        <v>2182.6</v>
      </c>
      <c r="H10" s="88">
        <v>3530.1</v>
      </c>
      <c r="I10" s="88">
        <v>0</v>
      </c>
      <c r="J10" s="88">
        <v>257.39999999999998</v>
      </c>
      <c r="K10" s="88">
        <v>488.3</v>
      </c>
      <c r="L10" s="88">
        <v>0</v>
      </c>
      <c r="M10" s="88">
        <v>0</v>
      </c>
      <c r="N10" s="88">
        <v>0</v>
      </c>
      <c r="O10" s="88">
        <v>268.10000000000002</v>
      </c>
      <c r="P10" s="88">
        <v>5970.1</v>
      </c>
      <c r="Q10" s="88">
        <v>488.3</v>
      </c>
      <c r="R10" s="89">
        <v>6726.5</v>
      </c>
      <c r="S10" s="87" t="s">
        <v>888</v>
      </c>
      <c r="T10" s="88">
        <v>2792.9</v>
      </c>
      <c r="U10" s="88">
        <v>3611.9</v>
      </c>
      <c r="V10" s="88">
        <v>0</v>
      </c>
      <c r="W10" s="88">
        <v>321.7</v>
      </c>
      <c r="X10" s="89">
        <v>6726.5</v>
      </c>
      <c r="Y10" s="87" t="s">
        <v>888</v>
      </c>
      <c r="Z10" s="88">
        <v>185.6</v>
      </c>
      <c r="AA10" s="88">
        <v>62.3</v>
      </c>
      <c r="AB10" s="88">
        <v>0</v>
      </c>
      <c r="AC10" s="88">
        <v>321.7</v>
      </c>
      <c r="AD10" s="89">
        <v>569.6</v>
      </c>
    </row>
    <row r="11" spans="1:30" x14ac:dyDescent="0.3">
      <c r="A11" s="1"/>
      <c r="B11" s="87" t="s">
        <v>889</v>
      </c>
      <c r="C11" s="88">
        <v>125.4</v>
      </c>
      <c r="D11" s="88">
        <v>82.5</v>
      </c>
      <c r="E11" s="88">
        <v>0</v>
      </c>
      <c r="F11" s="88">
        <v>60.5</v>
      </c>
      <c r="G11" s="88">
        <v>2125.4</v>
      </c>
      <c r="H11" s="88">
        <v>3523.8</v>
      </c>
      <c r="I11" s="88">
        <v>0</v>
      </c>
      <c r="J11" s="88">
        <v>207.1</v>
      </c>
      <c r="K11" s="88">
        <v>491.6</v>
      </c>
      <c r="L11" s="88">
        <v>0</v>
      </c>
      <c r="M11" s="88">
        <v>0</v>
      </c>
      <c r="N11" s="88">
        <v>0</v>
      </c>
      <c r="O11" s="88">
        <v>268.39999999999998</v>
      </c>
      <c r="P11" s="88">
        <v>5856.3</v>
      </c>
      <c r="Q11" s="88">
        <v>491.6</v>
      </c>
      <c r="R11" s="89">
        <v>6616.3</v>
      </c>
      <c r="S11" s="87" t="s">
        <v>889</v>
      </c>
      <c r="T11" s="88">
        <v>2742.4</v>
      </c>
      <c r="U11" s="88">
        <v>3606.3</v>
      </c>
      <c r="V11" s="88">
        <v>0</v>
      </c>
      <c r="W11" s="88">
        <v>267.60000000000002</v>
      </c>
      <c r="X11" s="89">
        <v>6616.3</v>
      </c>
      <c r="Y11" s="87" t="s">
        <v>889</v>
      </c>
      <c r="Z11" s="88">
        <v>183.5</v>
      </c>
      <c r="AA11" s="88">
        <v>62.8</v>
      </c>
      <c r="AB11" s="88">
        <v>0</v>
      </c>
      <c r="AC11" s="88">
        <v>267.60000000000002</v>
      </c>
      <c r="AD11" s="89">
        <v>513.9</v>
      </c>
    </row>
    <row r="12" spans="1:30" x14ac:dyDescent="0.3">
      <c r="A12" s="1"/>
      <c r="B12" s="87" t="s">
        <v>890</v>
      </c>
      <c r="C12" s="88">
        <v>126.4</v>
      </c>
      <c r="D12" s="88">
        <v>82.2</v>
      </c>
      <c r="E12" s="88">
        <v>0</v>
      </c>
      <c r="F12" s="88">
        <v>58.2</v>
      </c>
      <c r="G12" s="88">
        <v>2125.4</v>
      </c>
      <c r="H12" s="88">
        <v>3524.1</v>
      </c>
      <c r="I12" s="88">
        <v>0</v>
      </c>
      <c r="J12" s="88">
        <v>167.1</v>
      </c>
      <c r="K12" s="88">
        <v>487.7</v>
      </c>
      <c r="L12" s="88">
        <v>0</v>
      </c>
      <c r="M12" s="88">
        <v>0</v>
      </c>
      <c r="N12" s="88">
        <v>0</v>
      </c>
      <c r="O12" s="88">
        <v>266.8</v>
      </c>
      <c r="P12" s="88">
        <v>5816.6</v>
      </c>
      <c r="Q12" s="88">
        <v>487.7</v>
      </c>
      <c r="R12" s="89">
        <v>6571.1</v>
      </c>
      <c r="S12" s="87" t="s">
        <v>890</v>
      </c>
      <c r="T12" s="88">
        <v>2739.5</v>
      </c>
      <c r="U12" s="88">
        <v>3606.3</v>
      </c>
      <c r="V12" s="88">
        <v>0</v>
      </c>
      <c r="W12" s="88">
        <v>225.3</v>
      </c>
      <c r="X12" s="89">
        <v>6571.1</v>
      </c>
      <c r="Y12" s="87" t="s">
        <v>890</v>
      </c>
      <c r="Z12" s="88">
        <v>183.1</v>
      </c>
      <c r="AA12" s="88">
        <v>62.7</v>
      </c>
      <c r="AB12" s="88">
        <v>0</v>
      </c>
      <c r="AC12" s="88">
        <v>225.3</v>
      </c>
      <c r="AD12" s="89">
        <v>471.1</v>
      </c>
    </row>
    <row r="13" spans="1:30" x14ac:dyDescent="0.3">
      <c r="A13" s="1"/>
      <c r="B13" s="87" t="s">
        <v>891</v>
      </c>
      <c r="C13" s="88">
        <v>127.1</v>
      </c>
      <c r="D13" s="88">
        <v>80.8</v>
      </c>
      <c r="E13" s="88">
        <v>0</v>
      </c>
      <c r="F13" s="88">
        <v>49.6</v>
      </c>
      <c r="G13" s="88">
        <v>2154.5</v>
      </c>
      <c r="H13" s="88">
        <v>3532.2</v>
      </c>
      <c r="I13" s="88">
        <v>0</v>
      </c>
      <c r="J13" s="88">
        <v>113.3</v>
      </c>
      <c r="K13" s="88">
        <v>497.1</v>
      </c>
      <c r="L13" s="88">
        <v>0</v>
      </c>
      <c r="M13" s="88">
        <v>0</v>
      </c>
      <c r="N13" s="88">
        <v>0</v>
      </c>
      <c r="O13" s="88">
        <v>257.5</v>
      </c>
      <c r="P13" s="88">
        <v>5800</v>
      </c>
      <c r="Q13" s="88">
        <v>497.1</v>
      </c>
      <c r="R13" s="89">
        <v>6554.6</v>
      </c>
      <c r="S13" s="87" t="s">
        <v>891</v>
      </c>
      <c r="T13" s="88">
        <v>2778.7</v>
      </c>
      <c r="U13" s="88">
        <v>3613</v>
      </c>
      <c r="V13" s="88">
        <v>0</v>
      </c>
      <c r="W13" s="88">
        <v>162.9</v>
      </c>
      <c r="X13" s="89">
        <v>6554.6</v>
      </c>
      <c r="Y13" s="87" t="s">
        <v>891</v>
      </c>
      <c r="Z13" s="88">
        <v>183.9</v>
      </c>
      <c r="AA13" s="88">
        <v>60.7</v>
      </c>
      <c r="AB13" s="88">
        <v>0</v>
      </c>
      <c r="AC13" s="88">
        <v>162.9</v>
      </c>
      <c r="AD13" s="89">
        <v>407.5</v>
      </c>
    </row>
    <row r="14" spans="1:30" x14ac:dyDescent="0.3">
      <c r="A14" s="1"/>
      <c r="B14" s="87" t="s">
        <v>892</v>
      </c>
      <c r="C14" s="88">
        <v>126.1</v>
      </c>
      <c r="D14" s="88">
        <v>82</v>
      </c>
      <c r="E14" s="88">
        <v>0</v>
      </c>
      <c r="F14" s="88">
        <v>48.2</v>
      </c>
      <c r="G14" s="88">
        <v>2290.6</v>
      </c>
      <c r="H14" s="88">
        <v>3530.3</v>
      </c>
      <c r="I14" s="88">
        <v>0</v>
      </c>
      <c r="J14" s="88">
        <v>81.5</v>
      </c>
      <c r="K14" s="88">
        <v>458.1</v>
      </c>
      <c r="L14" s="88">
        <v>0</v>
      </c>
      <c r="M14" s="88">
        <v>0</v>
      </c>
      <c r="N14" s="88">
        <v>0</v>
      </c>
      <c r="O14" s="88">
        <v>256.3</v>
      </c>
      <c r="P14" s="88">
        <v>5902.4</v>
      </c>
      <c r="Q14" s="88">
        <v>458.1</v>
      </c>
      <c r="R14" s="89">
        <v>6616.8</v>
      </c>
      <c r="S14" s="87" t="s">
        <v>892</v>
      </c>
      <c r="T14" s="88">
        <v>2874.8</v>
      </c>
      <c r="U14" s="88">
        <v>3612.3</v>
      </c>
      <c r="V14" s="88">
        <v>0</v>
      </c>
      <c r="W14" s="88">
        <v>129.69999999999999</v>
      </c>
      <c r="X14" s="89">
        <v>6616.8</v>
      </c>
      <c r="Y14" s="87" t="s">
        <v>892</v>
      </c>
      <c r="Z14" s="88">
        <v>182.9</v>
      </c>
      <c r="AA14" s="88">
        <v>62.2</v>
      </c>
      <c r="AB14" s="88">
        <v>0</v>
      </c>
      <c r="AC14" s="88">
        <v>129.69999999999999</v>
      </c>
      <c r="AD14" s="89">
        <v>374.8</v>
      </c>
    </row>
    <row r="15" spans="1:30" x14ac:dyDescent="0.3">
      <c r="A15" s="1"/>
      <c r="B15" s="87" t="s">
        <v>893</v>
      </c>
      <c r="C15" s="88">
        <v>123</v>
      </c>
      <c r="D15" s="88">
        <v>82.4</v>
      </c>
      <c r="E15" s="88">
        <v>0</v>
      </c>
      <c r="F15" s="88">
        <v>52.6</v>
      </c>
      <c r="G15" s="88">
        <v>2329.6</v>
      </c>
      <c r="H15" s="88">
        <v>3520.8</v>
      </c>
      <c r="I15" s="88">
        <v>0</v>
      </c>
      <c r="J15" s="88">
        <v>60.9</v>
      </c>
      <c r="K15" s="88">
        <v>457.9</v>
      </c>
      <c r="L15" s="88">
        <v>0</v>
      </c>
      <c r="M15" s="88">
        <v>0</v>
      </c>
      <c r="N15" s="88">
        <v>0</v>
      </c>
      <c r="O15" s="88">
        <v>258</v>
      </c>
      <c r="P15" s="88">
        <v>5911.3</v>
      </c>
      <c r="Q15" s="88">
        <v>457.9</v>
      </c>
      <c r="R15" s="89">
        <v>6627.2</v>
      </c>
      <c r="S15" s="87" t="s">
        <v>893</v>
      </c>
      <c r="T15" s="88">
        <v>2910.5</v>
      </c>
      <c r="U15" s="88">
        <v>3603.2</v>
      </c>
      <c r="V15" s="88">
        <v>0</v>
      </c>
      <c r="W15" s="88">
        <v>113.5</v>
      </c>
      <c r="X15" s="89">
        <v>6627.2</v>
      </c>
      <c r="Y15" s="87" t="s">
        <v>893</v>
      </c>
      <c r="Z15" s="88">
        <v>183.8</v>
      </c>
      <c r="AA15" s="88">
        <v>62.3</v>
      </c>
      <c r="AB15" s="88">
        <v>0</v>
      </c>
      <c r="AC15" s="88">
        <v>113.5</v>
      </c>
      <c r="AD15" s="89">
        <v>359.6</v>
      </c>
    </row>
    <row r="16" spans="1:30" x14ac:dyDescent="0.3">
      <c r="A16" s="1"/>
      <c r="B16" s="87" t="s">
        <v>894</v>
      </c>
      <c r="C16" s="88">
        <v>122</v>
      </c>
      <c r="D16" s="88">
        <v>81.599999999999994</v>
      </c>
      <c r="E16" s="88">
        <v>0</v>
      </c>
      <c r="F16" s="88">
        <v>53.2</v>
      </c>
      <c r="G16" s="88">
        <v>2394.5</v>
      </c>
      <c r="H16" s="88">
        <v>3512.9</v>
      </c>
      <c r="I16" s="88">
        <v>0</v>
      </c>
      <c r="J16" s="88">
        <v>39.5</v>
      </c>
      <c r="K16" s="88">
        <v>452.4</v>
      </c>
      <c r="L16" s="88">
        <v>0</v>
      </c>
      <c r="M16" s="88">
        <v>0</v>
      </c>
      <c r="N16" s="88">
        <v>0</v>
      </c>
      <c r="O16" s="88">
        <v>256.8</v>
      </c>
      <c r="P16" s="88">
        <v>5946.9</v>
      </c>
      <c r="Q16" s="88">
        <v>452.4</v>
      </c>
      <c r="R16" s="89">
        <v>6656.1</v>
      </c>
      <c r="S16" s="87" t="s">
        <v>894</v>
      </c>
      <c r="T16" s="88">
        <v>2968.9</v>
      </c>
      <c r="U16" s="88">
        <v>3594.5</v>
      </c>
      <c r="V16" s="88">
        <v>0</v>
      </c>
      <c r="W16" s="88">
        <v>92.7</v>
      </c>
      <c r="X16" s="89">
        <v>6656.1</v>
      </c>
      <c r="Y16" s="87" t="s">
        <v>894</v>
      </c>
      <c r="Z16" s="88">
        <v>183.6</v>
      </c>
      <c r="AA16" s="88">
        <v>61.8</v>
      </c>
      <c r="AB16" s="88">
        <v>0</v>
      </c>
      <c r="AC16" s="88">
        <v>92.7</v>
      </c>
      <c r="AD16" s="89">
        <v>338.1</v>
      </c>
    </row>
    <row r="17" spans="1:30" x14ac:dyDescent="0.3">
      <c r="A17" s="1"/>
      <c r="B17" s="87" t="s">
        <v>895</v>
      </c>
      <c r="C17" s="88">
        <v>129.4</v>
      </c>
      <c r="D17" s="88">
        <v>82.3</v>
      </c>
      <c r="E17" s="88">
        <v>0</v>
      </c>
      <c r="F17" s="88">
        <v>59</v>
      </c>
      <c r="G17" s="88">
        <v>2443.1999999999998</v>
      </c>
      <c r="H17" s="88">
        <v>3521.5</v>
      </c>
      <c r="I17" s="88">
        <v>0</v>
      </c>
      <c r="J17" s="88">
        <v>24.9</v>
      </c>
      <c r="K17" s="88">
        <v>462.3</v>
      </c>
      <c r="L17" s="88">
        <v>0</v>
      </c>
      <c r="M17" s="88">
        <v>0</v>
      </c>
      <c r="N17" s="88">
        <v>0</v>
      </c>
      <c r="O17" s="88">
        <v>270.7</v>
      </c>
      <c r="P17" s="88">
        <v>5989.6</v>
      </c>
      <c r="Q17" s="88">
        <v>462.3</v>
      </c>
      <c r="R17" s="89">
        <v>6722.6</v>
      </c>
      <c r="S17" s="87" t="s">
        <v>895</v>
      </c>
      <c r="T17" s="88">
        <v>3034.9</v>
      </c>
      <c r="U17" s="88">
        <v>3603.8</v>
      </c>
      <c r="V17" s="88">
        <v>0</v>
      </c>
      <c r="W17" s="88">
        <v>83.9</v>
      </c>
      <c r="X17" s="89">
        <v>6722.6</v>
      </c>
      <c r="Y17" s="87" t="s">
        <v>895</v>
      </c>
      <c r="Z17" s="88">
        <v>184.4</v>
      </c>
      <c r="AA17" s="88">
        <v>62.6</v>
      </c>
      <c r="AB17" s="88">
        <v>0</v>
      </c>
      <c r="AC17" s="88">
        <v>83.9</v>
      </c>
      <c r="AD17" s="89">
        <v>330.9</v>
      </c>
    </row>
    <row r="18" spans="1:30" x14ac:dyDescent="0.3">
      <c r="A18" s="1"/>
      <c r="B18" s="87" t="s">
        <v>896</v>
      </c>
      <c r="C18" s="88">
        <v>129.19999999999999</v>
      </c>
      <c r="D18" s="88">
        <v>82.5</v>
      </c>
      <c r="E18" s="88">
        <v>0</v>
      </c>
      <c r="F18" s="88">
        <v>49.1</v>
      </c>
      <c r="G18" s="88">
        <v>2600.3000000000002</v>
      </c>
      <c r="H18" s="88">
        <v>3522.1</v>
      </c>
      <c r="I18" s="88">
        <v>0</v>
      </c>
      <c r="J18" s="88">
        <v>11.6</v>
      </c>
      <c r="K18" s="88">
        <v>463.7</v>
      </c>
      <c r="L18" s="88">
        <v>0</v>
      </c>
      <c r="M18" s="88">
        <v>0</v>
      </c>
      <c r="N18" s="88">
        <v>0</v>
      </c>
      <c r="O18" s="88">
        <v>260.8</v>
      </c>
      <c r="P18" s="88">
        <v>6134</v>
      </c>
      <c r="Q18" s="88">
        <v>463.7</v>
      </c>
      <c r="R18" s="89">
        <v>6858.5</v>
      </c>
      <c r="S18" s="87" t="s">
        <v>896</v>
      </c>
      <c r="T18" s="88">
        <v>3193.2</v>
      </c>
      <c r="U18" s="88">
        <v>3604.6</v>
      </c>
      <c r="V18" s="88">
        <v>0</v>
      </c>
      <c r="W18" s="88">
        <v>60.7</v>
      </c>
      <c r="X18" s="89">
        <v>6858.5</v>
      </c>
      <c r="Y18" s="87" t="s">
        <v>896</v>
      </c>
      <c r="Z18" s="88">
        <v>184.6</v>
      </c>
      <c r="AA18" s="88">
        <v>62.8</v>
      </c>
      <c r="AB18" s="88">
        <v>0</v>
      </c>
      <c r="AC18" s="88">
        <v>60.7</v>
      </c>
      <c r="AD18" s="89">
        <v>308.10000000000002</v>
      </c>
    </row>
    <row r="19" spans="1:30" x14ac:dyDescent="0.3">
      <c r="A19" s="1"/>
      <c r="B19" s="87" t="s">
        <v>897</v>
      </c>
      <c r="C19" s="88">
        <v>127.8</v>
      </c>
      <c r="D19" s="88">
        <v>80</v>
      </c>
      <c r="E19" s="88">
        <v>0</v>
      </c>
      <c r="F19" s="88">
        <v>49.7</v>
      </c>
      <c r="G19" s="88">
        <v>2581.1</v>
      </c>
      <c r="H19" s="88">
        <v>3514.5</v>
      </c>
      <c r="I19" s="88">
        <v>0</v>
      </c>
      <c r="J19" s="88">
        <v>12.2</v>
      </c>
      <c r="K19" s="88">
        <v>559.6</v>
      </c>
      <c r="L19" s="88">
        <v>0</v>
      </c>
      <c r="M19" s="88">
        <v>0</v>
      </c>
      <c r="N19" s="88">
        <v>0</v>
      </c>
      <c r="O19" s="88">
        <v>257.5</v>
      </c>
      <c r="P19" s="88">
        <v>6107.8</v>
      </c>
      <c r="Q19" s="88">
        <v>559.6</v>
      </c>
      <c r="R19" s="89">
        <v>6924.9</v>
      </c>
      <c r="S19" s="87" t="s">
        <v>897</v>
      </c>
      <c r="T19" s="88">
        <v>3268.5</v>
      </c>
      <c r="U19" s="88">
        <v>3594.5</v>
      </c>
      <c r="V19" s="88">
        <v>0</v>
      </c>
      <c r="W19" s="88">
        <v>61.9</v>
      </c>
      <c r="X19" s="89">
        <v>6924.9</v>
      </c>
      <c r="Y19" s="87" t="s">
        <v>897</v>
      </c>
      <c r="Z19" s="88">
        <v>184.3</v>
      </c>
      <c r="AA19" s="88">
        <v>60.6</v>
      </c>
      <c r="AB19" s="88">
        <v>0</v>
      </c>
      <c r="AC19" s="88">
        <v>61.9</v>
      </c>
      <c r="AD19" s="89">
        <v>306.8</v>
      </c>
    </row>
    <row r="20" spans="1:30" x14ac:dyDescent="0.3">
      <c r="A20" s="1"/>
      <c r="B20" s="87" t="s">
        <v>898</v>
      </c>
      <c r="C20" s="88">
        <v>158.6</v>
      </c>
      <c r="D20" s="88">
        <v>80.599999999999994</v>
      </c>
      <c r="E20" s="88">
        <v>0</v>
      </c>
      <c r="F20" s="88">
        <v>55.1</v>
      </c>
      <c r="G20" s="88">
        <v>2804.2</v>
      </c>
      <c r="H20" s="88">
        <v>3520.9</v>
      </c>
      <c r="I20" s="88">
        <v>0</v>
      </c>
      <c r="J20" s="88">
        <v>13.8</v>
      </c>
      <c r="K20" s="88">
        <v>558.29999999999995</v>
      </c>
      <c r="L20" s="88">
        <v>0</v>
      </c>
      <c r="M20" s="88">
        <v>14.5</v>
      </c>
      <c r="N20" s="88">
        <v>0</v>
      </c>
      <c r="O20" s="88">
        <v>294.3</v>
      </c>
      <c r="P20" s="88">
        <v>6338.9</v>
      </c>
      <c r="Q20" s="88">
        <v>572.79999999999995</v>
      </c>
      <c r="R20" s="89">
        <v>7206</v>
      </c>
      <c r="S20" s="87" t="s">
        <v>898</v>
      </c>
      <c r="T20" s="88">
        <v>3521.1</v>
      </c>
      <c r="U20" s="88">
        <v>3601.5</v>
      </c>
      <c r="V20" s="88">
        <v>14.5</v>
      </c>
      <c r="W20" s="88">
        <v>68.900000000000006</v>
      </c>
      <c r="X20" s="89">
        <v>7206</v>
      </c>
      <c r="Y20" s="87" t="s">
        <v>898</v>
      </c>
      <c r="Z20" s="88">
        <v>198.2</v>
      </c>
      <c r="AA20" s="88">
        <v>61</v>
      </c>
      <c r="AB20" s="88">
        <v>14.5</v>
      </c>
      <c r="AC20" s="88">
        <v>68.900000000000006</v>
      </c>
      <c r="AD20" s="89">
        <v>342.6</v>
      </c>
    </row>
    <row r="21" spans="1:30" x14ac:dyDescent="0.3">
      <c r="A21" s="1"/>
      <c r="B21" s="87" t="s">
        <v>899</v>
      </c>
      <c r="C21" s="88">
        <v>163.30000000000001</v>
      </c>
      <c r="D21" s="88">
        <v>81.2</v>
      </c>
      <c r="E21" s="88">
        <v>0</v>
      </c>
      <c r="F21" s="88">
        <v>57.1</v>
      </c>
      <c r="G21" s="88">
        <v>2671.8</v>
      </c>
      <c r="H21" s="88">
        <v>3477</v>
      </c>
      <c r="I21" s="88">
        <v>0</v>
      </c>
      <c r="J21" s="88">
        <v>13.1</v>
      </c>
      <c r="K21" s="88">
        <v>528</v>
      </c>
      <c r="L21" s="88">
        <v>0</v>
      </c>
      <c r="M21" s="88">
        <v>210.16499999999999</v>
      </c>
      <c r="N21" s="88">
        <v>0</v>
      </c>
      <c r="O21" s="88">
        <v>301.60000000000002</v>
      </c>
      <c r="P21" s="88">
        <v>6161.9</v>
      </c>
      <c r="Q21" s="88">
        <v>738.16499999999996</v>
      </c>
      <c r="R21" s="89">
        <v>7201.665</v>
      </c>
      <c r="S21" s="87" t="s">
        <v>899</v>
      </c>
      <c r="T21" s="88">
        <v>3363.1</v>
      </c>
      <c r="U21" s="88">
        <v>3558.2</v>
      </c>
      <c r="V21" s="88">
        <v>210.16499999999999</v>
      </c>
      <c r="W21" s="88">
        <v>70.2</v>
      </c>
      <c r="X21" s="89">
        <v>7201.665</v>
      </c>
      <c r="Y21" s="87" t="s">
        <v>899</v>
      </c>
      <c r="Z21" s="88">
        <v>200.5</v>
      </c>
      <c r="AA21" s="88">
        <v>61.2</v>
      </c>
      <c r="AB21" s="88">
        <v>210.16499999999999</v>
      </c>
      <c r="AC21" s="88">
        <v>70.2</v>
      </c>
      <c r="AD21" s="89">
        <v>542.06500000000005</v>
      </c>
    </row>
    <row r="22" spans="1:30" x14ac:dyDescent="0.3">
      <c r="A22" s="1"/>
      <c r="B22" s="87" t="s">
        <v>900</v>
      </c>
      <c r="C22" s="88">
        <v>167</v>
      </c>
      <c r="D22" s="88">
        <v>79.099999999999994</v>
      </c>
      <c r="E22" s="88">
        <v>0</v>
      </c>
      <c r="F22" s="88">
        <v>60.2</v>
      </c>
      <c r="G22" s="88">
        <v>2620.1</v>
      </c>
      <c r="H22" s="88">
        <v>3451</v>
      </c>
      <c r="I22" s="88">
        <v>0.1</v>
      </c>
      <c r="J22" s="88">
        <v>3.3</v>
      </c>
      <c r="K22" s="88">
        <v>460.2</v>
      </c>
      <c r="L22" s="88">
        <v>0</v>
      </c>
      <c r="M22" s="88">
        <v>493.94799999999998</v>
      </c>
      <c r="N22" s="88">
        <v>0</v>
      </c>
      <c r="O22" s="88">
        <v>306.3</v>
      </c>
      <c r="P22" s="88">
        <v>6074.5</v>
      </c>
      <c r="Q22" s="88">
        <v>954.14800000000002</v>
      </c>
      <c r="R22" s="89">
        <v>7334.9480000000003</v>
      </c>
      <c r="S22" s="87" t="s">
        <v>900</v>
      </c>
      <c r="T22" s="88">
        <v>3247.3</v>
      </c>
      <c r="U22" s="88">
        <v>3530.1</v>
      </c>
      <c r="V22" s="88">
        <v>494.048</v>
      </c>
      <c r="W22" s="88">
        <v>63.5</v>
      </c>
      <c r="X22" s="89">
        <v>7334.9480000000003</v>
      </c>
      <c r="Y22" s="87" t="s">
        <v>900</v>
      </c>
      <c r="Z22" s="88">
        <v>206</v>
      </c>
      <c r="AA22" s="88">
        <v>60.1</v>
      </c>
      <c r="AB22" s="88">
        <v>494.048</v>
      </c>
      <c r="AC22" s="88">
        <v>63.5</v>
      </c>
      <c r="AD22" s="89">
        <v>823.64800000000002</v>
      </c>
    </row>
    <row r="23" spans="1:30" x14ac:dyDescent="0.3">
      <c r="A23" s="1"/>
      <c r="B23" s="87" t="s">
        <v>901</v>
      </c>
      <c r="C23" s="88">
        <v>176</v>
      </c>
      <c r="D23" s="88">
        <v>81.099999999999994</v>
      </c>
      <c r="E23" s="88">
        <v>0</v>
      </c>
      <c r="F23" s="88">
        <v>59.6</v>
      </c>
      <c r="G23" s="88">
        <v>2344.4</v>
      </c>
      <c r="H23" s="88">
        <v>3426.8</v>
      </c>
      <c r="I23" s="88">
        <v>0.3</v>
      </c>
      <c r="J23" s="88">
        <v>2.2000000000000002</v>
      </c>
      <c r="K23" s="88">
        <v>489.2</v>
      </c>
      <c r="L23" s="88">
        <v>0</v>
      </c>
      <c r="M23" s="88">
        <v>784.56500000000005</v>
      </c>
      <c r="N23" s="88">
        <v>0</v>
      </c>
      <c r="O23" s="88">
        <v>316.7</v>
      </c>
      <c r="P23" s="88">
        <v>5773.7</v>
      </c>
      <c r="Q23" s="88">
        <v>1273.7650000000001</v>
      </c>
      <c r="R23" s="89">
        <v>7364.165</v>
      </c>
      <c r="S23" s="87" t="s">
        <v>901</v>
      </c>
      <c r="T23" s="88">
        <v>3009.6</v>
      </c>
      <c r="U23" s="88">
        <v>3507.9</v>
      </c>
      <c r="V23" s="88">
        <v>784.86500000000001</v>
      </c>
      <c r="W23" s="88">
        <v>61.8</v>
      </c>
      <c r="X23" s="89">
        <v>7364.165</v>
      </c>
      <c r="Y23" s="87" t="s">
        <v>901</v>
      </c>
      <c r="Z23" s="88">
        <v>209.5</v>
      </c>
      <c r="AA23" s="88">
        <v>61.5</v>
      </c>
      <c r="AB23" s="88">
        <v>784.86500000000001</v>
      </c>
      <c r="AC23" s="88">
        <v>61.8</v>
      </c>
      <c r="AD23" s="89">
        <v>1117.665</v>
      </c>
    </row>
    <row r="24" spans="1:30" x14ac:dyDescent="0.3">
      <c r="A24" s="1"/>
      <c r="B24" s="87" t="s">
        <v>902</v>
      </c>
      <c r="C24" s="88">
        <v>215.3</v>
      </c>
      <c r="D24" s="88">
        <v>81.3</v>
      </c>
      <c r="E24" s="88">
        <v>0.1</v>
      </c>
      <c r="F24" s="88">
        <v>63.5</v>
      </c>
      <c r="G24" s="88">
        <v>2464.8000000000002</v>
      </c>
      <c r="H24" s="88">
        <v>3585</v>
      </c>
      <c r="I24" s="88">
        <v>0.8</v>
      </c>
      <c r="J24" s="88">
        <v>0.1</v>
      </c>
      <c r="K24" s="88">
        <v>469.5</v>
      </c>
      <c r="L24" s="88">
        <v>0</v>
      </c>
      <c r="M24" s="88">
        <v>834.56899999999996</v>
      </c>
      <c r="N24" s="88">
        <v>0</v>
      </c>
      <c r="O24" s="88">
        <v>360.2</v>
      </c>
      <c r="P24" s="88">
        <v>6050.7</v>
      </c>
      <c r="Q24" s="88">
        <v>1304.069</v>
      </c>
      <c r="R24" s="89">
        <v>7714.9690000000001</v>
      </c>
      <c r="S24" s="87" t="s">
        <v>902</v>
      </c>
      <c r="T24" s="88">
        <v>3149.6</v>
      </c>
      <c r="U24" s="88">
        <v>3666.3</v>
      </c>
      <c r="V24" s="88">
        <v>835.46900000000005</v>
      </c>
      <c r="W24" s="88">
        <v>63.6</v>
      </c>
      <c r="X24" s="89">
        <v>7714.9690000000001</v>
      </c>
      <c r="Y24" s="87" t="s">
        <v>902</v>
      </c>
      <c r="Z24" s="88">
        <v>209.7</v>
      </c>
      <c r="AA24" s="88">
        <v>60.3</v>
      </c>
      <c r="AB24" s="88">
        <v>835.46900000000005</v>
      </c>
      <c r="AC24" s="88">
        <v>63.6</v>
      </c>
      <c r="AD24" s="89">
        <v>1169.069</v>
      </c>
    </row>
    <row r="25" spans="1:30" x14ac:dyDescent="0.3">
      <c r="A25" s="1"/>
      <c r="B25" s="87" t="s">
        <v>903</v>
      </c>
      <c r="C25" s="88">
        <v>230.9</v>
      </c>
      <c r="D25" s="88">
        <v>81.7</v>
      </c>
      <c r="E25" s="88">
        <v>0.1</v>
      </c>
      <c r="F25" s="88">
        <v>65.400000000000006</v>
      </c>
      <c r="G25" s="88">
        <v>2507</v>
      </c>
      <c r="H25" s="88">
        <v>3602.4</v>
      </c>
      <c r="I25" s="88">
        <v>1</v>
      </c>
      <c r="J25" s="88">
        <v>0</v>
      </c>
      <c r="K25" s="88">
        <v>461.8</v>
      </c>
      <c r="L25" s="88">
        <v>0</v>
      </c>
      <c r="M25" s="88">
        <v>848.96299999999997</v>
      </c>
      <c r="N25" s="88">
        <v>0</v>
      </c>
      <c r="O25" s="88">
        <v>378.1</v>
      </c>
      <c r="P25" s="88">
        <v>6110.4</v>
      </c>
      <c r="Q25" s="88">
        <v>1310.7629999999999</v>
      </c>
      <c r="R25" s="89">
        <v>7799.2629999999999</v>
      </c>
      <c r="S25" s="87" t="s">
        <v>903</v>
      </c>
      <c r="T25" s="88">
        <v>3199.7</v>
      </c>
      <c r="U25" s="88">
        <v>3684.1</v>
      </c>
      <c r="V25" s="88">
        <v>850.06299999999999</v>
      </c>
      <c r="W25" s="88">
        <v>65.400000000000006</v>
      </c>
      <c r="X25" s="89">
        <v>7799.2629999999999</v>
      </c>
      <c r="Y25" s="87" t="s">
        <v>903</v>
      </c>
      <c r="Z25" s="88">
        <v>209.6</v>
      </c>
      <c r="AA25" s="88">
        <v>60.8</v>
      </c>
      <c r="AB25" s="88">
        <v>850.06299999999999</v>
      </c>
      <c r="AC25" s="88">
        <v>65.400000000000006</v>
      </c>
      <c r="AD25" s="89">
        <v>1185.8630000000001</v>
      </c>
    </row>
    <row r="26" spans="1:30" x14ac:dyDescent="0.3">
      <c r="A26" s="1"/>
      <c r="B26" s="87" t="s">
        <v>904</v>
      </c>
      <c r="C26" s="88">
        <v>236.7</v>
      </c>
      <c r="D26" s="88">
        <v>80.5</v>
      </c>
      <c r="E26" s="88">
        <v>0.1</v>
      </c>
      <c r="F26" s="88">
        <v>72.599999999999994</v>
      </c>
      <c r="G26" s="88">
        <v>2599.9</v>
      </c>
      <c r="H26" s="88">
        <v>3583.1</v>
      </c>
      <c r="I26" s="88">
        <v>1.1000000000000001</v>
      </c>
      <c r="J26" s="88">
        <v>0.1</v>
      </c>
      <c r="K26" s="88">
        <v>465.2</v>
      </c>
      <c r="L26" s="88">
        <v>0</v>
      </c>
      <c r="M26" s="88">
        <v>859.31399999999996</v>
      </c>
      <c r="N26" s="88">
        <v>0</v>
      </c>
      <c r="O26" s="88">
        <v>389.9</v>
      </c>
      <c r="P26" s="88">
        <v>6184.2</v>
      </c>
      <c r="Q26" s="88">
        <v>1324.5139999999999</v>
      </c>
      <c r="R26" s="89">
        <v>7898.6139999999996</v>
      </c>
      <c r="S26" s="87" t="s">
        <v>904</v>
      </c>
      <c r="T26" s="88">
        <v>3301.8</v>
      </c>
      <c r="U26" s="88">
        <v>3663.6</v>
      </c>
      <c r="V26" s="88">
        <v>860.51400000000001</v>
      </c>
      <c r="W26" s="88">
        <v>72.7</v>
      </c>
      <c r="X26" s="89">
        <v>7898.6139999999996</v>
      </c>
      <c r="Y26" s="87" t="s">
        <v>904</v>
      </c>
      <c r="Z26" s="88">
        <v>205.8</v>
      </c>
      <c r="AA26" s="88">
        <v>60.4</v>
      </c>
      <c r="AB26" s="88">
        <v>860.51400000000001</v>
      </c>
      <c r="AC26" s="88">
        <v>72.7</v>
      </c>
      <c r="AD26" s="89">
        <v>1199.414</v>
      </c>
    </row>
    <row r="27" spans="1:30" x14ac:dyDescent="0.3">
      <c r="A27" s="1"/>
      <c r="B27" s="87" t="s">
        <v>905</v>
      </c>
      <c r="C27" s="88">
        <v>245.7</v>
      </c>
      <c r="D27" s="88">
        <v>80.900000000000006</v>
      </c>
      <c r="E27" s="88">
        <v>0.1</v>
      </c>
      <c r="F27" s="88">
        <v>86.8</v>
      </c>
      <c r="G27" s="88">
        <v>2696.4</v>
      </c>
      <c r="H27" s="88">
        <v>3503.2</v>
      </c>
      <c r="I27" s="88">
        <v>1.2</v>
      </c>
      <c r="J27" s="88">
        <v>0.4</v>
      </c>
      <c r="K27" s="88">
        <v>484.4</v>
      </c>
      <c r="L27" s="88">
        <v>0</v>
      </c>
      <c r="M27" s="88">
        <v>861.75199999999995</v>
      </c>
      <c r="N27" s="88">
        <v>0</v>
      </c>
      <c r="O27" s="88">
        <v>413.5</v>
      </c>
      <c r="P27" s="88">
        <v>6201.2</v>
      </c>
      <c r="Q27" s="88">
        <v>1346.152</v>
      </c>
      <c r="R27" s="89">
        <v>7960.8519999999999</v>
      </c>
      <c r="S27" s="87" t="s">
        <v>905</v>
      </c>
      <c r="T27" s="88">
        <v>3426.5</v>
      </c>
      <c r="U27" s="88">
        <v>3584.1</v>
      </c>
      <c r="V27" s="88">
        <v>863.05200000000002</v>
      </c>
      <c r="W27" s="88">
        <v>87.2</v>
      </c>
      <c r="X27" s="89">
        <v>7960.8519999999999</v>
      </c>
      <c r="Y27" s="87" t="s">
        <v>905</v>
      </c>
      <c r="Z27" s="88">
        <v>207.7</v>
      </c>
      <c r="AA27" s="88">
        <v>61.2</v>
      </c>
      <c r="AB27" s="88">
        <v>863.05200000000002</v>
      </c>
      <c r="AC27" s="88">
        <v>87.2</v>
      </c>
      <c r="AD27" s="89">
        <v>1219.152</v>
      </c>
    </row>
    <row r="28" spans="1:30" x14ac:dyDescent="0.3">
      <c r="A28" s="1"/>
      <c r="B28" s="87" t="s">
        <v>906</v>
      </c>
      <c r="C28" s="88">
        <v>226.8</v>
      </c>
      <c r="D28" s="88">
        <v>111.2</v>
      </c>
      <c r="E28" s="88">
        <v>0.1</v>
      </c>
      <c r="F28" s="88">
        <v>92.9</v>
      </c>
      <c r="G28" s="88">
        <v>2722.7</v>
      </c>
      <c r="H28" s="88">
        <v>3575.1</v>
      </c>
      <c r="I28" s="88">
        <v>1.3</v>
      </c>
      <c r="J28" s="88">
        <v>0.7</v>
      </c>
      <c r="K28" s="88">
        <v>454.4</v>
      </c>
      <c r="L28" s="88">
        <v>0</v>
      </c>
      <c r="M28" s="88">
        <v>871.55100000000004</v>
      </c>
      <c r="N28" s="88">
        <v>0</v>
      </c>
      <c r="O28" s="88">
        <v>431</v>
      </c>
      <c r="P28" s="88">
        <v>6299.8</v>
      </c>
      <c r="Q28" s="88">
        <v>1325.951</v>
      </c>
      <c r="R28" s="89">
        <v>8056.7510000000002</v>
      </c>
      <c r="S28" s="87" t="s">
        <v>906</v>
      </c>
      <c r="T28" s="88">
        <v>3403.9</v>
      </c>
      <c r="U28" s="88">
        <v>3686.3</v>
      </c>
      <c r="V28" s="88">
        <v>872.95100000000002</v>
      </c>
      <c r="W28" s="88">
        <v>93.6</v>
      </c>
      <c r="X28" s="89">
        <v>8056.7510000000002</v>
      </c>
      <c r="Y28" s="87" t="s">
        <v>906</v>
      </c>
      <c r="Z28" s="88">
        <v>204.4</v>
      </c>
      <c r="AA28" s="88">
        <v>60.4</v>
      </c>
      <c r="AB28" s="88">
        <v>872.95100000000002</v>
      </c>
      <c r="AC28" s="88">
        <v>93.6</v>
      </c>
      <c r="AD28" s="89">
        <v>1231.3510000000001</v>
      </c>
    </row>
    <row r="29" spans="1:30" x14ac:dyDescent="0.3">
      <c r="A29" s="1"/>
      <c r="B29" s="87" t="s">
        <v>907</v>
      </c>
      <c r="C29" s="88">
        <v>219.3</v>
      </c>
      <c r="D29" s="88">
        <v>111.5</v>
      </c>
      <c r="E29" s="88">
        <v>0.1</v>
      </c>
      <c r="F29" s="88">
        <v>98.9</v>
      </c>
      <c r="G29" s="88">
        <v>2728</v>
      </c>
      <c r="H29" s="88">
        <v>3500.5</v>
      </c>
      <c r="I29" s="88">
        <v>1.4</v>
      </c>
      <c r="J29" s="88">
        <v>4.2</v>
      </c>
      <c r="K29" s="88">
        <v>463.1</v>
      </c>
      <c r="L29" s="88">
        <v>0</v>
      </c>
      <c r="M29" s="88">
        <v>881.59199999999998</v>
      </c>
      <c r="N29" s="88">
        <v>0</v>
      </c>
      <c r="O29" s="88">
        <v>429.8</v>
      </c>
      <c r="P29" s="88">
        <v>6234.1</v>
      </c>
      <c r="Q29" s="88">
        <v>1344.692</v>
      </c>
      <c r="R29" s="89">
        <v>8008.5919999999996</v>
      </c>
      <c r="S29" s="87" t="s">
        <v>907</v>
      </c>
      <c r="T29" s="88">
        <v>3410.4</v>
      </c>
      <c r="U29" s="88">
        <v>3612</v>
      </c>
      <c r="V29" s="88">
        <v>883.09199999999998</v>
      </c>
      <c r="W29" s="88">
        <v>103.1</v>
      </c>
      <c r="X29" s="89">
        <v>8008.5919999999996</v>
      </c>
      <c r="Y29" s="87" t="s">
        <v>907</v>
      </c>
      <c r="Z29" s="88">
        <v>205.5</v>
      </c>
      <c r="AA29" s="88">
        <v>61.4</v>
      </c>
      <c r="AB29" s="88">
        <v>883.09199999999998</v>
      </c>
      <c r="AC29" s="88">
        <v>103.1</v>
      </c>
      <c r="AD29" s="89">
        <v>1253.0920000000001</v>
      </c>
    </row>
    <row r="30" spans="1:30" x14ac:dyDescent="0.3">
      <c r="A30" s="1"/>
      <c r="B30" s="87" t="s">
        <v>908</v>
      </c>
      <c r="C30" s="88">
        <v>246.3</v>
      </c>
      <c r="D30" s="88">
        <v>122.6</v>
      </c>
      <c r="E30" s="88">
        <v>0.1</v>
      </c>
      <c r="F30" s="88">
        <v>97.1</v>
      </c>
      <c r="G30" s="88">
        <v>2598.4</v>
      </c>
      <c r="H30" s="88">
        <v>3788.5</v>
      </c>
      <c r="I30" s="88">
        <v>1.8</v>
      </c>
      <c r="J30" s="88">
        <v>11.2</v>
      </c>
      <c r="K30" s="88">
        <v>477.1</v>
      </c>
      <c r="L30" s="88">
        <v>0</v>
      </c>
      <c r="M30" s="88">
        <v>882.44500000000005</v>
      </c>
      <c r="N30" s="88">
        <v>0</v>
      </c>
      <c r="O30" s="88">
        <v>466.1</v>
      </c>
      <c r="P30" s="88">
        <v>6399.9</v>
      </c>
      <c r="Q30" s="88">
        <v>1359.5450000000001</v>
      </c>
      <c r="R30" s="89">
        <v>8225.5450000000001</v>
      </c>
      <c r="S30" s="87" t="s">
        <v>908</v>
      </c>
      <c r="T30" s="88">
        <v>3321.8</v>
      </c>
      <c r="U30" s="88">
        <v>3911.1</v>
      </c>
      <c r="V30" s="88">
        <v>884.34500000000003</v>
      </c>
      <c r="W30" s="88">
        <v>108.3</v>
      </c>
      <c r="X30" s="89">
        <v>8225.5450000000001</v>
      </c>
      <c r="Y30" s="87" t="s">
        <v>908</v>
      </c>
      <c r="Z30" s="88">
        <v>211.1</v>
      </c>
      <c r="AA30" s="88">
        <v>63.3</v>
      </c>
      <c r="AB30" s="88">
        <v>884.34500000000003</v>
      </c>
      <c r="AC30" s="88">
        <v>108.3</v>
      </c>
      <c r="AD30" s="89">
        <v>1267.0450000000001</v>
      </c>
    </row>
    <row r="31" spans="1:30" x14ac:dyDescent="0.3">
      <c r="A31" s="1"/>
      <c r="B31" s="87" t="s">
        <v>909</v>
      </c>
      <c r="C31" s="88">
        <v>243.1</v>
      </c>
      <c r="D31" s="88">
        <v>110.7</v>
      </c>
      <c r="E31" s="88">
        <v>0.1</v>
      </c>
      <c r="F31" s="88">
        <v>97.2</v>
      </c>
      <c r="G31" s="88">
        <v>2614</v>
      </c>
      <c r="H31" s="88">
        <v>3725.7</v>
      </c>
      <c r="I31" s="88">
        <v>1.7</v>
      </c>
      <c r="J31" s="88">
        <v>17.399999999999999</v>
      </c>
      <c r="K31" s="88">
        <v>445.8</v>
      </c>
      <c r="L31" s="88">
        <v>0</v>
      </c>
      <c r="M31" s="88">
        <v>885.62800000000004</v>
      </c>
      <c r="N31" s="88">
        <v>0</v>
      </c>
      <c r="O31" s="88">
        <v>451.1</v>
      </c>
      <c r="P31" s="88">
        <v>6358.8</v>
      </c>
      <c r="Q31" s="88">
        <v>1331.4280000000001</v>
      </c>
      <c r="R31" s="89">
        <v>8141.3280000000004</v>
      </c>
      <c r="S31" s="87" t="s">
        <v>909</v>
      </c>
      <c r="T31" s="88">
        <v>3302.9</v>
      </c>
      <c r="U31" s="88">
        <v>3836.4</v>
      </c>
      <c r="V31" s="88">
        <v>887.428</v>
      </c>
      <c r="W31" s="88">
        <v>114.6</v>
      </c>
      <c r="X31" s="89">
        <v>8141.3280000000004</v>
      </c>
      <c r="Y31" s="87" t="s">
        <v>909</v>
      </c>
      <c r="Z31" s="88">
        <v>210.9</v>
      </c>
      <c r="AA31" s="88">
        <v>51.4</v>
      </c>
      <c r="AB31" s="88">
        <v>887.428</v>
      </c>
      <c r="AC31" s="88">
        <v>114.6</v>
      </c>
      <c r="AD31" s="89">
        <v>1264.328</v>
      </c>
    </row>
    <row r="32" spans="1:30" x14ac:dyDescent="0.3">
      <c r="A32" s="1"/>
      <c r="B32" s="87" t="s">
        <v>910</v>
      </c>
      <c r="C32" s="88">
        <v>231.8</v>
      </c>
      <c r="D32" s="88">
        <v>109.6</v>
      </c>
      <c r="E32" s="88">
        <v>0.1</v>
      </c>
      <c r="F32" s="88">
        <v>88.6</v>
      </c>
      <c r="G32" s="88">
        <v>2460.9</v>
      </c>
      <c r="H32" s="88">
        <v>3745.6</v>
      </c>
      <c r="I32" s="88">
        <v>1.7</v>
      </c>
      <c r="J32" s="88">
        <v>27.8</v>
      </c>
      <c r="K32" s="88">
        <v>456</v>
      </c>
      <c r="L32" s="88">
        <v>0</v>
      </c>
      <c r="M32" s="88">
        <v>887.23900000000003</v>
      </c>
      <c r="N32" s="88">
        <v>0</v>
      </c>
      <c r="O32" s="88">
        <v>430.1</v>
      </c>
      <c r="P32" s="88">
        <v>6236</v>
      </c>
      <c r="Q32" s="88">
        <v>1343.239</v>
      </c>
      <c r="R32" s="89">
        <v>8009.3389999999999</v>
      </c>
      <c r="S32" s="87" t="s">
        <v>910</v>
      </c>
      <c r="T32" s="88">
        <v>3148.7</v>
      </c>
      <c r="U32" s="88">
        <v>3855.2</v>
      </c>
      <c r="V32" s="88">
        <v>889.03899999999999</v>
      </c>
      <c r="W32" s="88">
        <v>116.4</v>
      </c>
      <c r="X32" s="89">
        <v>8009.3389999999999</v>
      </c>
      <c r="Y32" s="87" t="s">
        <v>910</v>
      </c>
      <c r="Z32" s="88">
        <v>205.9</v>
      </c>
      <c r="AA32" s="88">
        <v>49.7</v>
      </c>
      <c r="AB32" s="88">
        <v>889.03899999999999</v>
      </c>
      <c r="AC32" s="88">
        <v>116.4</v>
      </c>
      <c r="AD32" s="89">
        <v>1261.039</v>
      </c>
    </row>
    <row r="33" spans="1:30" x14ac:dyDescent="0.3">
      <c r="A33" s="1"/>
      <c r="B33" s="87" t="s">
        <v>911</v>
      </c>
      <c r="C33" s="88">
        <v>253.1</v>
      </c>
      <c r="D33" s="88">
        <v>93.4</v>
      </c>
      <c r="E33" s="88">
        <v>0.1</v>
      </c>
      <c r="F33" s="88">
        <v>86.3</v>
      </c>
      <c r="G33" s="88">
        <v>2451.3000000000002</v>
      </c>
      <c r="H33" s="88">
        <v>3677</v>
      </c>
      <c r="I33" s="88">
        <v>1.6</v>
      </c>
      <c r="J33" s="88">
        <v>43.3</v>
      </c>
      <c r="K33" s="88">
        <v>516.20000000000005</v>
      </c>
      <c r="L33" s="88">
        <v>0</v>
      </c>
      <c r="M33" s="88">
        <v>889.58699999999999</v>
      </c>
      <c r="N33" s="88">
        <v>0</v>
      </c>
      <c r="O33" s="88">
        <v>432.9</v>
      </c>
      <c r="P33" s="88">
        <v>6173.2</v>
      </c>
      <c r="Q33" s="88">
        <v>1405.787</v>
      </c>
      <c r="R33" s="89">
        <v>8011.8869999999997</v>
      </c>
      <c r="S33" s="87" t="s">
        <v>911</v>
      </c>
      <c r="T33" s="88">
        <v>3220.6</v>
      </c>
      <c r="U33" s="88">
        <v>3770.4</v>
      </c>
      <c r="V33" s="88">
        <v>891.28700000000003</v>
      </c>
      <c r="W33" s="88">
        <v>129.6</v>
      </c>
      <c r="X33" s="89">
        <v>8011.8869999999997</v>
      </c>
      <c r="Y33" s="87" t="s">
        <v>911</v>
      </c>
      <c r="Z33" s="88">
        <v>201.8</v>
      </c>
      <c r="AA33" s="88">
        <v>56.8</v>
      </c>
      <c r="AB33" s="88">
        <v>891.28700000000003</v>
      </c>
      <c r="AC33" s="88">
        <v>129.6</v>
      </c>
      <c r="AD33" s="89">
        <v>1279.4870000000001</v>
      </c>
    </row>
    <row r="34" spans="1:30" x14ac:dyDescent="0.3">
      <c r="A34" s="1"/>
      <c r="B34" s="87" t="s">
        <v>912</v>
      </c>
      <c r="C34" s="88">
        <v>245.1</v>
      </c>
      <c r="D34" s="88">
        <v>81.099999999999994</v>
      </c>
      <c r="E34" s="88">
        <v>0.1</v>
      </c>
      <c r="F34" s="88">
        <v>87.4</v>
      </c>
      <c r="G34" s="88">
        <v>2234.5</v>
      </c>
      <c r="H34" s="88">
        <v>3779.5</v>
      </c>
      <c r="I34" s="88">
        <v>1.6</v>
      </c>
      <c r="J34" s="88">
        <v>45.8</v>
      </c>
      <c r="K34" s="88">
        <v>490.5</v>
      </c>
      <c r="L34" s="88">
        <v>0</v>
      </c>
      <c r="M34" s="88">
        <v>875.21500000000003</v>
      </c>
      <c r="N34" s="88">
        <v>0</v>
      </c>
      <c r="O34" s="88">
        <v>413.7</v>
      </c>
      <c r="P34" s="88">
        <v>6061.4</v>
      </c>
      <c r="Q34" s="88">
        <v>1365.7149999999999</v>
      </c>
      <c r="R34" s="89">
        <v>7840.8149999999996</v>
      </c>
      <c r="S34" s="87" t="s">
        <v>912</v>
      </c>
      <c r="T34" s="88">
        <v>2970.1</v>
      </c>
      <c r="U34" s="88">
        <v>3860.6</v>
      </c>
      <c r="V34" s="88">
        <v>876.91499999999996</v>
      </c>
      <c r="W34" s="88">
        <v>133.19999999999999</v>
      </c>
      <c r="X34" s="89">
        <v>7840.8149999999996</v>
      </c>
      <c r="Y34" s="87" t="s">
        <v>912</v>
      </c>
      <c r="Z34" s="88">
        <v>199.1</v>
      </c>
      <c r="AA34" s="88">
        <v>61.8</v>
      </c>
      <c r="AB34" s="88">
        <v>876.91499999999996</v>
      </c>
      <c r="AC34" s="88">
        <v>133.19999999999999</v>
      </c>
      <c r="AD34" s="89">
        <v>1271.0150000000001</v>
      </c>
    </row>
    <row r="35" spans="1:30" x14ac:dyDescent="0.3">
      <c r="A35" s="1"/>
      <c r="B35" s="87" t="s">
        <v>913</v>
      </c>
      <c r="C35" s="88">
        <v>255.5</v>
      </c>
      <c r="D35" s="88">
        <v>78.5</v>
      </c>
      <c r="E35" s="88">
        <v>0.1</v>
      </c>
      <c r="F35" s="88">
        <v>88</v>
      </c>
      <c r="G35" s="88">
        <v>2349.5</v>
      </c>
      <c r="H35" s="88">
        <v>3776.6</v>
      </c>
      <c r="I35" s="88">
        <v>1.5</v>
      </c>
      <c r="J35" s="88">
        <v>69.599999999999994</v>
      </c>
      <c r="K35" s="88">
        <v>509.2</v>
      </c>
      <c r="L35" s="88">
        <v>0</v>
      </c>
      <c r="M35" s="88">
        <v>871.48099999999999</v>
      </c>
      <c r="N35" s="88">
        <v>0</v>
      </c>
      <c r="O35" s="88">
        <v>422.1</v>
      </c>
      <c r="P35" s="88">
        <v>6197.2</v>
      </c>
      <c r="Q35" s="88">
        <v>1380.681</v>
      </c>
      <c r="R35" s="89">
        <v>7999.9809999999998</v>
      </c>
      <c r="S35" s="87" t="s">
        <v>913</v>
      </c>
      <c r="T35" s="88">
        <v>3114.2</v>
      </c>
      <c r="U35" s="88">
        <v>3855.1</v>
      </c>
      <c r="V35" s="88">
        <v>873.08100000000002</v>
      </c>
      <c r="W35" s="88">
        <v>157.6</v>
      </c>
      <c r="X35" s="89">
        <v>7999.9809999999998</v>
      </c>
      <c r="Y35" s="87" t="s">
        <v>913</v>
      </c>
      <c r="Z35" s="88">
        <v>199.7</v>
      </c>
      <c r="AA35" s="88">
        <v>59.3</v>
      </c>
      <c r="AB35" s="88">
        <v>873.08100000000002</v>
      </c>
      <c r="AC35" s="88">
        <v>157.6</v>
      </c>
      <c r="AD35" s="89">
        <v>1289.681</v>
      </c>
    </row>
    <row r="36" spans="1:30" x14ac:dyDescent="0.3">
      <c r="A36" s="1"/>
      <c r="B36" s="87" t="s">
        <v>914</v>
      </c>
      <c r="C36" s="88">
        <v>284.7</v>
      </c>
      <c r="D36" s="88">
        <v>79.5</v>
      </c>
      <c r="E36" s="88">
        <v>0.1</v>
      </c>
      <c r="F36" s="88">
        <v>74.5</v>
      </c>
      <c r="G36" s="88">
        <v>2487.8000000000002</v>
      </c>
      <c r="H36" s="88">
        <v>3793.2</v>
      </c>
      <c r="I36" s="88">
        <v>1.3</v>
      </c>
      <c r="J36" s="88">
        <v>105</v>
      </c>
      <c r="K36" s="88">
        <v>511.4</v>
      </c>
      <c r="L36" s="88">
        <v>0</v>
      </c>
      <c r="M36" s="88">
        <v>868.67100000000005</v>
      </c>
      <c r="N36" s="88">
        <v>0</v>
      </c>
      <c r="O36" s="88">
        <v>438.8</v>
      </c>
      <c r="P36" s="88">
        <v>6387.3</v>
      </c>
      <c r="Q36" s="88">
        <v>1380.0709999999999</v>
      </c>
      <c r="R36" s="89">
        <v>8206.1710000000003</v>
      </c>
      <c r="S36" s="87" t="s">
        <v>914</v>
      </c>
      <c r="T36" s="88">
        <v>3283.9</v>
      </c>
      <c r="U36" s="88">
        <v>3872.7</v>
      </c>
      <c r="V36" s="88">
        <v>870.07100000000003</v>
      </c>
      <c r="W36" s="88">
        <v>179.5</v>
      </c>
      <c r="X36" s="89">
        <v>8206.1710000000003</v>
      </c>
      <c r="Y36" s="87" t="s">
        <v>914</v>
      </c>
      <c r="Z36" s="88">
        <v>201.6</v>
      </c>
      <c r="AA36" s="88">
        <v>60.4</v>
      </c>
      <c r="AB36" s="88">
        <v>870.07100000000003</v>
      </c>
      <c r="AC36" s="88">
        <v>179.5</v>
      </c>
      <c r="AD36" s="89">
        <v>1311.5709999999999</v>
      </c>
    </row>
    <row r="37" spans="1:30" x14ac:dyDescent="0.3">
      <c r="A37" s="1"/>
      <c r="B37" s="87" t="s">
        <v>915</v>
      </c>
      <c r="C37" s="88">
        <v>252.1</v>
      </c>
      <c r="D37" s="88">
        <v>79.2</v>
      </c>
      <c r="E37" s="88">
        <v>0.1</v>
      </c>
      <c r="F37" s="88">
        <v>90.6</v>
      </c>
      <c r="G37" s="88">
        <v>2453.8000000000002</v>
      </c>
      <c r="H37" s="88">
        <v>3743.3</v>
      </c>
      <c r="I37" s="88">
        <v>1.2</v>
      </c>
      <c r="J37" s="88">
        <v>172.9</v>
      </c>
      <c r="K37" s="88">
        <v>505.3</v>
      </c>
      <c r="L37" s="88">
        <v>0</v>
      </c>
      <c r="M37" s="88">
        <v>856.66200000000003</v>
      </c>
      <c r="N37" s="88">
        <v>0</v>
      </c>
      <c r="O37" s="88">
        <v>422</v>
      </c>
      <c r="P37" s="88">
        <v>6371.2</v>
      </c>
      <c r="Q37" s="88">
        <v>1361.962</v>
      </c>
      <c r="R37" s="89">
        <v>8155.1620000000003</v>
      </c>
      <c r="S37" s="87" t="s">
        <v>915</v>
      </c>
      <c r="T37" s="88">
        <v>3211.2</v>
      </c>
      <c r="U37" s="88">
        <v>3822.5</v>
      </c>
      <c r="V37" s="88">
        <v>857.96199999999999</v>
      </c>
      <c r="W37" s="88">
        <v>263.5</v>
      </c>
      <c r="X37" s="89">
        <v>8155.1620000000003</v>
      </c>
      <c r="Y37" s="87" t="s">
        <v>915</v>
      </c>
      <c r="Z37" s="88">
        <v>201.2</v>
      </c>
      <c r="AA37" s="88">
        <v>60.3</v>
      </c>
      <c r="AB37" s="88">
        <v>857.96199999999999</v>
      </c>
      <c r="AC37" s="88">
        <v>263.5</v>
      </c>
      <c r="AD37" s="89">
        <v>1382.962</v>
      </c>
    </row>
    <row r="38" spans="1:30" x14ac:dyDescent="0.3">
      <c r="A38" s="1"/>
      <c r="B38" s="87" t="s">
        <v>916</v>
      </c>
      <c r="C38" s="88">
        <v>246</v>
      </c>
      <c r="D38" s="88">
        <v>81.599999999999994</v>
      </c>
      <c r="E38" s="88">
        <v>0</v>
      </c>
      <c r="F38" s="88">
        <v>77.099999999999994</v>
      </c>
      <c r="G38" s="88">
        <v>2405.1999999999998</v>
      </c>
      <c r="H38" s="88">
        <v>3681.4</v>
      </c>
      <c r="I38" s="88">
        <v>1</v>
      </c>
      <c r="J38" s="88">
        <v>232.2</v>
      </c>
      <c r="K38" s="88">
        <v>509.9</v>
      </c>
      <c r="L38" s="88">
        <v>0</v>
      </c>
      <c r="M38" s="88">
        <v>818.11099999999999</v>
      </c>
      <c r="N38" s="88">
        <v>0</v>
      </c>
      <c r="O38" s="88">
        <v>404.7</v>
      </c>
      <c r="P38" s="88">
        <v>6319.8</v>
      </c>
      <c r="Q38" s="88">
        <v>1328.011</v>
      </c>
      <c r="R38" s="89">
        <v>8052.5110000000004</v>
      </c>
      <c r="S38" s="87" t="s">
        <v>916</v>
      </c>
      <c r="T38" s="88">
        <v>3161.1</v>
      </c>
      <c r="U38" s="88">
        <v>3763</v>
      </c>
      <c r="V38" s="88">
        <v>819.11099999999999</v>
      </c>
      <c r="W38" s="88">
        <v>309.3</v>
      </c>
      <c r="X38" s="89">
        <v>8052.5110000000004</v>
      </c>
      <c r="Y38" s="87" t="s">
        <v>916</v>
      </c>
      <c r="Z38" s="88">
        <v>205.4</v>
      </c>
      <c r="AA38" s="88">
        <v>61.9</v>
      </c>
      <c r="AB38" s="88">
        <v>819.11099999999999</v>
      </c>
      <c r="AC38" s="88">
        <v>309.3</v>
      </c>
      <c r="AD38" s="89">
        <v>1395.711</v>
      </c>
    </row>
    <row r="39" spans="1:30" x14ac:dyDescent="0.3">
      <c r="A39" s="1"/>
      <c r="B39" s="87" t="s">
        <v>917</v>
      </c>
      <c r="C39" s="88">
        <v>196</v>
      </c>
      <c r="D39" s="88">
        <v>82.8</v>
      </c>
      <c r="E39" s="88">
        <v>0</v>
      </c>
      <c r="F39" s="88">
        <v>87.8</v>
      </c>
      <c r="G39" s="88">
        <v>2616.8000000000002</v>
      </c>
      <c r="H39" s="88">
        <v>3760.9</v>
      </c>
      <c r="I39" s="88">
        <v>0.8</v>
      </c>
      <c r="J39" s="88">
        <v>253.7</v>
      </c>
      <c r="K39" s="88">
        <v>531.79999999999995</v>
      </c>
      <c r="L39" s="88">
        <v>0</v>
      </c>
      <c r="M39" s="88">
        <v>654.04300000000001</v>
      </c>
      <c r="N39" s="88">
        <v>0</v>
      </c>
      <c r="O39" s="88">
        <v>366.6</v>
      </c>
      <c r="P39" s="88">
        <v>6632.2</v>
      </c>
      <c r="Q39" s="88">
        <v>1185.8430000000001</v>
      </c>
      <c r="R39" s="89">
        <v>8184.643</v>
      </c>
      <c r="S39" s="87" t="s">
        <v>917</v>
      </c>
      <c r="T39" s="88">
        <v>3344.6</v>
      </c>
      <c r="U39" s="88">
        <v>3843.7</v>
      </c>
      <c r="V39" s="88">
        <v>654.84299999999996</v>
      </c>
      <c r="W39" s="88">
        <v>341.5</v>
      </c>
      <c r="X39" s="89">
        <v>8184.643</v>
      </c>
      <c r="Y39" s="87" t="s">
        <v>917</v>
      </c>
      <c r="Z39" s="88">
        <v>210.6</v>
      </c>
      <c r="AA39" s="88">
        <v>62.4</v>
      </c>
      <c r="AB39" s="88">
        <v>654.84299999999996</v>
      </c>
      <c r="AC39" s="88">
        <v>341.5</v>
      </c>
      <c r="AD39" s="89">
        <v>1269.3430000000001</v>
      </c>
    </row>
    <row r="40" spans="1:30" x14ac:dyDescent="0.3">
      <c r="A40" s="1"/>
      <c r="B40" s="87" t="s">
        <v>918</v>
      </c>
      <c r="C40" s="88">
        <v>192.2</v>
      </c>
      <c r="D40" s="88">
        <v>83.1</v>
      </c>
      <c r="E40" s="88">
        <v>0</v>
      </c>
      <c r="F40" s="88">
        <v>99.1</v>
      </c>
      <c r="G40" s="88">
        <v>2714.2</v>
      </c>
      <c r="H40" s="88">
        <v>3806.2</v>
      </c>
      <c r="I40" s="88">
        <v>0.3</v>
      </c>
      <c r="J40" s="88">
        <v>345.5</v>
      </c>
      <c r="K40" s="88">
        <v>550.29999999999995</v>
      </c>
      <c r="L40" s="88">
        <v>0</v>
      </c>
      <c r="M40" s="88">
        <v>349.39699999999999</v>
      </c>
      <c r="N40" s="88">
        <v>0</v>
      </c>
      <c r="O40" s="88">
        <v>374.4</v>
      </c>
      <c r="P40" s="88">
        <v>6866.2</v>
      </c>
      <c r="Q40" s="88">
        <v>899.697</v>
      </c>
      <c r="R40" s="89">
        <v>8140.2969999999996</v>
      </c>
      <c r="S40" s="87" t="s">
        <v>918</v>
      </c>
      <c r="T40" s="88">
        <v>3456.7</v>
      </c>
      <c r="U40" s="88">
        <v>3889.3</v>
      </c>
      <c r="V40" s="88">
        <v>349.697</v>
      </c>
      <c r="W40" s="88">
        <v>444.6</v>
      </c>
      <c r="X40" s="89">
        <v>8140.2969999999996</v>
      </c>
      <c r="Y40" s="87" t="s">
        <v>918</v>
      </c>
      <c r="Z40" s="88">
        <v>208</v>
      </c>
      <c r="AA40" s="88">
        <v>64.099999999999994</v>
      </c>
      <c r="AB40" s="88">
        <v>349.697</v>
      </c>
      <c r="AC40" s="88">
        <v>444.6</v>
      </c>
      <c r="AD40" s="89">
        <v>1066.3969999999999</v>
      </c>
    </row>
    <row r="41" spans="1:30" x14ac:dyDescent="0.3">
      <c r="A41" s="1"/>
      <c r="B41" s="87" t="s">
        <v>919</v>
      </c>
      <c r="C41" s="88">
        <v>183.1</v>
      </c>
      <c r="D41" s="88">
        <v>83.6</v>
      </c>
      <c r="E41" s="88">
        <v>0</v>
      </c>
      <c r="F41" s="88">
        <v>87.4</v>
      </c>
      <c r="G41" s="88">
        <v>2831.8</v>
      </c>
      <c r="H41" s="88">
        <v>3813.9</v>
      </c>
      <c r="I41" s="88">
        <v>0</v>
      </c>
      <c r="J41" s="88">
        <v>409.7</v>
      </c>
      <c r="K41" s="88">
        <v>575.70000000000005</v>
      </c>
      <c r="L41" s="88">
        <v>0</v>
      </c>
      <c r="M41" s="88">
        <v>77.159000000000006</v>
      </c>
      <c r="N41" s="88">
        <v>0</v>
      </c>
      <c r="O41" s="88">
        <v>354.1</v>
      </c>
      <c r="P41" s="88">
        <v>7055.4</v>
      </c>
      <c r="Q41" s="88">
        <v>652.85900000000004</v>
      </c>
      <c r="R41" s="89">
        <v>8062.3590000000004</v>
      </c>
      <c r="S41" s="87" t="s">
        <v>919</v>
      </c>
      <c r="T41" s="88">
        <v>3590.6</v>
      </c>
      <c r="U41" s="88">
        <v>3897.5</v>
      </c>
      <c r="V41" s="88">
        <v>77.159000000000006</v>
      </c>
      <c r="W41" s="88">
        <v>497.1</v>
      </c>
      <c r="X41" s="89">
        <v>8062.3590000000004</v>
      </c>
      <c r="Y41" s="87" t="s">
        <v>919</v>
      </c>
      <c r="Z41" s="88">
        <v>200.5</v>
      </c>
      <c r="AA41" s="88">
        <v>64.5</v>
      </c>
      <c r="AB41" s="88">
        <v>77.159000000000006</v>
      </c>
      <c r="AC41" s="88">
        <v>497.1</v>
      </c>
      <c r="AD41" s="89">
        <v>839.25900000000001</v>
      </c>
    </row>
    <row r="42" spans="1:30" x14ac:dyDescent="0.3">
      <c r="A42" s="1"/>
      <c r="B42" s="87" t="s">
        <v>920</v>
      </c>
      <c r="C42" s="88">
        <v>179.1</v>
      </c>
      <c r="D42" s="88">
        <v>82.5</v>
      </c>
      <c r="E42" s="88">
        <v>0</v>
      </c>
      <c r="F42" s="88">
        <v>80.099999999999994</v>
      </c>
      <c r="G42" s="88">
        <v>2874.4</v>
      </c>
      <c r="H42" s="88">
        <v>3826</v>
      </c>
      <c r="I42" s="88">
        <v>0</v>
      </c>
      <c r="J42" s="88">
        <v>451.3</v>
      </c>
      <c r="K42" s="88">
        <v>568.1</v>
      </c>
      <c r="L42" s="88">
        <v>0</v>
      </c>
      <c r="M42" s="88">
        <v>4.3330000000000002</v>
      </c>
      <c r="N42" s="88">
        <v>0</v>
      </c>
      <c r="O42" s="88">
        <v>341.7</v>
      </c>
      <c r="P42" s="88">
        <v>7151.7</v>
      </c>
      <c r="Q42" s="88">
        <v>572.43299999999999</v>
      </c>
      <c r="R42" s="89">
        <v>8065.8329999999996</v>
      </c>
      <c r="S42" s="87" t="s">
        <v>920</v>
      </c>
      <c r="T42" s="88">
        <v>3621.6</v>
      </c>
      <c r="U42" s="88">
        <v>3908.5</v>
      </c>
      <c r="V42" s="88">
        <v>4.3330000000000002</v>
      </c>
      <c r="W42" s="88">
        <v>531.4</v>
      </c>
      <c r="X42" s="89">
        <v>8065.8329999999996</v>
      </c>
      <c r="Y42" s="87" t="s">
        <v>920</v>
      </c>
      <c r="Z42" s="88">
        <v>202.6</v>
      </c>
      <c r="AA42" s="88">
        <v>63.7</v>
      </c>
      <c r="AB42" s="88">
        <v>4.3330000000000002</v>
      </c>
      <c r="AC42" s="88">
        <v>531.4</v>
      </c>
      <c r="AD42" s="89">
        <v>802.03300000000002</v>
      </c>
    </row>
    <row r="43" spans="1:30" x14ac:dyDescent="0.3">
      <c r="A43" s="1"/>
      <c r="B43" s="87" t="s">
        <v>921</v>
      </c>
      <c r="C43" s="88">
        <v>175</v>
      </c>
      <c r="D43" s="88">
        <v>82.6</v>
      </c>
      <c r="E43" s="88">
        <v>0</v>
      </c>
      <c r="F43" s="88">
        <v>81</v>
      </c>
      <c r="G43" s="88">
        <v>2796.3</v>
      </c>
      <c r="H43" s="88">
        <v>3812.9</v>
      </c>
      <c r="I43" s="88">
        <v>0</v>
      </c>
      <c r="J43" s="88">
        <v>412.3</v>
      </c>
      <c r="K43" s="88">
        <v>600.1</v>
      </c>
      <c r="L43" s="88">
        <v>0</v>
      </c>
      <c r="M43" s="88">
        <v>0</v>
      </c>
      <c r="N43" s="88">
        <v>0</v>
      </c>
      <c r="O43" s="88">
        <v>338.6</v>
      </c>
      <c r="P43" s="88">
        <v>7021.5</v>
      </c>
      <c r="Q43" s="88">
        <v>600.1</v>
      </c>
      <c r="R43" s="89">
        <v>7960.2</v>
      </c>
      <c r="S43" s="87" t="s">
        <v>921</v>
      </c>
      <c r="T43" s="88">
        <v>3571.4</v>
      </c>
      <c r="U43" s="88">
        <v>3895.5</v>
      </c>
      <c r="V43" s="88">
        <v>0</v>
      </c>
      <c r="W43" s="88">
        <v>493.3</v>
      </c>
      <c r="X43" s="89">
        <v>7960.2</v>
      </c>
      <c r="Y43" s="87" t="s">
        <v>921</v>
      </c>
      <c r="Z43" s="88">
        <v>201.2</v>
      </c>
      <c r="AA43" s="88">
        <v>63.2</v>
      </c>
      <c r="AB43" s="88">
        <v>0</v>
      </c>
      <c r="AC43" s="88">
        <v>493.3</v>
      </c>
      <c r="AD43" s="89">
        <v>757.7</v>
      </c>
    </row>
    <row r="44" spans="1:30" x14ac:dyDescent="0.3">
      <c r="A44" s="1"/>
      <c r="B44" s="87" t="s">
        <v>922</v>
      </c>
      <c r="C44" s="88">
        <v>173</v>
      </c>
      <c r="D44" s="88">
        <v>109.4</v>
      </c>
      <c r="E44" s="88">
        <v>0</v>
      </c>
      <c r="F44" s="88">
        <v>68.599999999999994</v>
      </c>
      <c r="G44" s="88">
        <v>2884.7</v>
      </c>
      <c r="H44" s="88">
        <v>3798.7</v>
      </c>
      <c r="I44" s="88">
        <v>0</v>
      </c>
      <c r="J44" s="88">
        <v>374.8</v>
      </c>
      <c r="K44" s="88">
        <v>658.1</v>
      </c>
      <c r="L44" s="88">
        <v>0</v>
      </c>
      <c r="M44" s="88">
        <v>0</v>
      </c>
      <c r="N44" s="88">
        <v>0</v>
      </c>
      <c r="O44" s="88">
        <v>351</v>
      </c>
      <c r="P44" s="88">
        <v>7058.2</v>
      </c>
      <c r="Q44" s="88">
        <v>658.1</v>
      </c>
      <c r="R44" s="89">
        <v>8067.3</v>
      </c>
      <c r="S44" s="87" t="s">
        <v>922</v>
      </c>
      <c r="T44" s="88">
        <v>3715.8</v>
      </c>
      <c r="U44" s="88">
        <v>3908.1</v>
      </c>
      <c r="V44" s="88">
        <v>0</v>
      </c>
      <c r="W44" s="88">
        <v>443.4</v>
      </c>
      <c r="X44" s="89">
        <v>8067.3</v>
      </c>
      <c r="Y44" s="87" t="s">
        <v>922</v>
      </c>
      <c r="Z44" s="88">
        <v>198.8</v>
      </c>
      <c r="AA44" s="88">
        <v>64.7</v>
      </c>
      <c r="AB44" s="88">
        <v>0</v>
      </c>
      <c r="AC44" s="88">
        <v>443.4</v>
      </c>
      <c r="AD44" s="89">
        <v>706.9</v>
      </c>
    </row>
    <row r="45" spans="1:30" x14ac:dyDescent="0.3">
      <c r="A45" s="1"/>
      <c r="B45" s="87" t="s">
        <v>923</v>
      </c>
      <c r="C45" s="88">
        <v>172.8</v>
      </c>
      <c r="D45" s="88">
        <v>111.7</v>
      </c>
      <c r="E45" s="88">
        <v>0</v>
      </c>
      <c r="F45" s="88">
        <v>65.099999999999994</v>
      </c>
      <c r="G45" s="88">
        <v>2869.4</v>
      </c>
      <c r="H45" s="88">
        <v>3707.8</v>
      </c>
      <c r="I45" s="88">
        <v>0</v>
      </c>
      <c r="J45" s="88">
        <v>378.2</v>
      </c>
      <c r="K45" s="88">
        <v>700.1</v>
      </c>
      <c r="L45" s="88">
        <v>0</v>
      </c>
      <c r="M45" s="88">
        <v>0</v>
      </c>
      <c r="N45" s="88">
        <v>0</v>
      </c>
      <c r="O45" s="88">
        <v>349.6</v>
      </c>
      <c r="P45" s="88">
        <v>6955.4</v>
      </c>
      <c r="Q45" s="88">
        <v>700.1</v>
      </c>
      <c r="R45" s="89">
        <v>8005.1</v>
      </c>
      <c r="S45" s="87" t="s">
        <v>923</v>
      </c>
      <c r="T45" s="88">
        <v>3742.3</v>
      </c>
      <c r="U45" s="88">
        <v>3819.5</v>
      </c>
      <c r="V45" s="88">
        <v>0</v>
      </c>
      <c r="W45" s="88">
        <v>443.3</v>
      </c>
      <c r="X45" s="89">
        <v>8005.1</v>
      </c>
      <c r="Y45" s="87" t="s">
        <v>923</v>
      </c>
      <c r="Z45" s="88">
        <v>207.4</v>
      </c>
      <c r="AA45" s="88">
        <v>67</v>
      </c>
      <c r="AB45" s="88">
        <v>0</v>
      </c>
      <c r="AC45" s="88">
        <v>443.3</v>
      </c>
      <c r="AD45" s="89">
        <v>717.7</v>
      </c>
    </row>
    <row r="46" spans="1:30" x14ac:dyDescent="0.3">
      <c r="A46" s="1"/>
      <c r="B46" s="87" t="s">
        <v>924</v>
      </c>
      <c r="C46" s="88">
        <v>173.8</v>
      </c>
      <c r="D46" s="88">
        <v>136.4</v>
      </c>
      <c r="E46" s="88">
        <v>0</v>
      </c>
      <c r="F46" s="88">
        <v>72.599999999999994</v>
      </c>
      <c r="G46" s="88">
        <v>2791.8</v>
      </c>
      <c r="H46" s="88">
        <v>3768.9</v>
      </c>
      <c r="I46" s="88">
        <v>0</v>
      </c>
      <c r="J46" s="88">
        <v>354.1</v>
      </c>
      <c r="K46" s="88">
        <v>702.3</v>
      </c>
      <c r="L46" s="88">
        <v>0</v>
      </c>
      <c r="M46" s="88">
        <v>0</v>
      </c>
      <c r="N46" s="88">
        <v>0</v>
      </c>
      <c r="O46" s="88">
        <v>382.8</v>
      </c>
      <c r="P46" s="88">
        <v>6914.8</v>
      </c>
      <c r="Q46" s="88">
        <v>702.3</v>
      </c>
      <c r="R46" s="89">
        <v>7999.9</v>
      </c>
      <c r="S46" s="87" t="s">
        <v>924</v>
      </c>
      <c r="T46" s="88">
        <v>3667.9</v>
      </c>
      <c r="U46" s="88">
        <v>3905.3</v>
      </c>
      <c r="V46" s="88">
        <v>0</v>
      </c>
      <c r="W46" s="88">
        <v>426.7</v>
      </c>
      <c r="X46" s="89">
        <v>7999.9</v>
      </c>
      <c r="Y46" s="87" t="s">
        <v>924</v>
      </c>
      <c r="Z46" s="88">
        <v>210</v>
      </c>
      <c r="AA46" s="88">
        <v>66.900000000000006</v>
      </c>
      <c r="AB46" s="88">
        <v>0</v>
      </c>
      <c r="AC46" s="88">
        <v>426.7</v>
      </c>
      <c r="AD46" s="89">
        <v>703.6</v>
      </c>
    </row>
    <row r="47" spans="1:30" x14ac:dyDescent="0.3">
      <c r="A47" s="1"/>
      <c r="B47" s="87" t="s">
        <v>925</v>
      </c>
      <c r="C47" s="88">
        <v>175.4</v>
      </c>
      <c r="D47" s="88">
        <v>136.5</v>
      </c>
      <c r="E47" s="88">
        <v>0</v>
      </c>
      <c r="F47" s="88">
        <v>64.599999999999994</v>
      </c>
      <c r="G47" s="88">
        <v>2753.7</v>
      </c>
      <c r="H47" s="88">
        <v>3837.2</v>
      </c>
      <c r="I47" s="88">
        <v>0</v>
      </c>
      <c r="J47" s="88">
        <v>305.60000000000002</v>
      </c>
      <c r="K47" s="88">
        <v>707.4</v>
      </c>
      <c r="L47" s="88">
        <v>0</v>
      </c>
      <c r="M47" s="88">
        <v>0</v>
      </c>
      <c r="N47" s="88">
        <v>0</v>
      </c>
      <c r="O47" s="88">
        <v>376.5</v>
      </c>
      <c r="P47" s="88">
        <v>6896.5</v>
      </c>
      <c r="Q47" s="88">
        <v>707.4</v>
      </c>
      <c r="R47" s="89">
        <v>7980.4</v>
      </c>
      <c r="S47" s="87" t="s">
        <v>925</v>
      </c>
      <c r="T47" s="88">
        <v>3636.5</v>
      </c>
      <c r="U47" s="88">
        <v>3973.7</v>
      </c>
      <c r="V47" s="88">
        <v>0</v>
      </c>
      <c r="W47" s="88">
        <v>370.2</v>
      </c>
      <c r="X47" s="89">
        <v>7980.4</v>
      </c>
      <c r="Y47" s="87" t="s">
        <v>925</v>
      </c>
      <c r="Z47" s="88">
        <v>210.1</v>
      </c>
      <c r="AA47" s="88">
        <v>67.2</v>
      </c>
      <c r="AB47" s="88">
        <v>0</v>
      </c>
      <c r="AC47" s="88">
        <v>370.2</v>
      </c>
      <c r="AD47" s="89">
        <v>647.5</v>
      </c>
    </row>
    <row r="48" spans="1:30" x14ac:dyDescent="0.3">
      <c r="A48" s="1"/>
      <c r="B48" s="87" t="s">
        <v>926</v>
      </c>
      <c r="C48" s="88">
        <v>173.8</v>
      </c>
      <c r="D48" s="88">
        <v>135.80000000000001</v>
      </c>
      <c r="E48" s="88">
        <v>0</v>
      </c>
      <c r="F48" s="88">
        <v>64.2</v>
      </c>
      <c r="G48" s="88">
        <v>2754.2</v>
      </c>
      <c r="H48" s="88">
        <v>3837.1</v>
      </c>
      <c r="I48" s="88">
        <v>0</v>
      </c>
      <c r="J48" s="88">
        <v>311.10000000000002</v>
      </c>
      <c r="K48" s="88">
        <v>700.5</v>
      </c>
      <c r="L48" s="88">
        <v>0</v>
      </c>
      <c r="M48" s="88">
        <v>0</v>
      </c>
      <c r="N48" s="88">
        <v>0</v>
      </c>
      <c r="O48" s="88">
        <v>373.8</v>
      </c>
      <c r="P48" s="88">
        <v>6902.4</v>
      </c>
      <c r="Q48" s="88">
        <v>700.5</v>
      </c>
      <c r="R48" s="89">
        <v>7976.7</v>
      </c>
      <c r="S48" s="87" t="s">
        <v>926</v>
      </c>
      <c r="T48" s="88">
        <v>3628.5</v>
      </c>
      <c r="U48" s="88">
        <v>3972.9</v>
      </c>
      <c r="V48" s="88">
        <v>0</v>
      </c>
      <c r="W48" s="88">
        <v>375.3</v>
      </c>
      <c r="X48" s="89">
        <v>7976.7</v>
      </c>
      <c r="Y48" s="87" t="s">
        <v>926</v>
      </c>
      <c r="Z48" s="88">
        <v>210</v>
      </c>
      <c r="AA48" s="88">
        <v>67.099999999999994</v>
      </c>
      <c r="AB48" s="88">
        <v>0</v>
      </c>
      <c r="AC48" s="88">
        <v>375.3</v>
      </c>
      <c r="AD48" s="89">
        <v>652.4</v>
      </c>
    </row>
    <row r="49" spans="1:30" x14ac:dyDescent="0.3">
      <c r="A49" s="1"/>
      <c r="B49" s="87" t="s">
        <v>927</v>
      </c>
      <c r="C49" s="88">
        <v>212.3</v>
      </c>
      <c r="D49" s="88">
        <v>137</v>
      </c>
      <c r="E49" s="88">
        <v>0</v>
      </c>
      <c r="F49" s="88">
        <v>64.8</v>
      </c>
      <c r="G49" s="88">
        <v>2741.3</v>
      </c>
      <c r="H49" s="88">
        <v>3840</v>
      </c>
      <c r="I49" s="88">
        <v>0</v>
      </c>
      <c r="J49" s="88">
        <v>268.2</v>
      </c>
      <c r="K49" s="88">
        <v>707.1</v>
      </c>
      <c r="L49" s="88">
        <v>0</v>
      </c>
      <c r="M49" s="88">
        <v>0</v>
      </c>
      <c r="N49" s="88">
        <v>0</v>
      </c>
      <c r="O49" s="88">
        <v>414.1</v>
      </c>
      <c r="P49" s="88">
        <v>6849.5</v>
      </c>
      <c r="Q49" s="88">
        <v>707.1</v>
      </c>
      <c r="R49" s="89">
        <v>7970.7</v>
      </c>
      <c r="S49" s="87" t="s">
        <v>927</v>
      </c>
      <c r="T49" s="88">
        <v>3660.7</v>
      </c>
      <c r="U49" s="88">
        <v>3977</v>
      </c>
      <c r="V49" s="88">
        <v>0</v>
      </c>
      <c r="W49" s="88">
        <v>333</v>
      </c>
      <c r="X49" s="89">
        <v>7970.7</v>
      </c>
      <c r="Y49" s="87" t="s">
        <v>927</v>
      </c>
      <c r="Z49" s="88">
        <v>211.9</v>
      </c>
      <c r="AA49" s="88">
        <v>67.900000000000006</v>
      </c>
      <c r="AB49" s="88">
        <v>0</v>
      </c>
      <c r="AC49" s="88">
        <v>333</v>
      </c>
      <c r="AD49" s="89">
        <v>612.79999999999995</v>
      </c>
    </row>
    <row r="50" spans="1:30" x14ac:dyDescent="0.3">
      <c r="A50" s="1"/>
      <c r="B50" s="87" t="s">
        <v>928</v>
      </c>
      <c r="C50" s="88">
        <v>213.5</v>
      </c>
      <c r="D50" s="88">
        <v>131.6</v>
      </c>
      <c r="E50" s="88">
        <v>0</v>
      </c>
      <c r="F50" s="88">
        <v>75.599999999999994</v>
      </c>
      <c r="G50" s="88">
        <v>2683.9</v>
      </c>
      <c r="H50" s="88">
        <v>3844.4</v>
      </c>
      <c r="I50" s="88">
        <v>0</v>
      </c>
      <c r="J50" s="88">
        <v>244.8</v>
      </c>
      <c r="K50" s="88">
        <v>704.9</v>
      </c>
      <c r="L50" s="88">
        <v>0</v>
      </c>
      <c r="M50" s="88">
        <v>0</v>
      </c>
      <c r="N50" s="88">
        <v>0</v>
      </c>
      <c r="O50" s="88">
        <v>420.7</v>
      </c>
      <c r="P50" s="88">
        <v>6773.1</v>
      </c>
      <c r="Q50" s="88">
        <v>704.9</v>
      </c>
      <c r="R50" s="89">
        <v>7898.7</v>
      </c>
      <c r="S50" s="87" t="s">
        <v>928</v>
      </c>
      <c r="T50" s="88">
        <v>3602.3</v>
      </c>
      <c r="U50" s="88">
        <v>3976</v>
      </c>
      <c r="V50" s="88">
        <v>0</v>
      </c>
      <c r="W50" s="88">
        <v>320.39999999999998</v>
      </c>
      <c r="X50" s="89">
        <v>7898.7</v>
      </c>
      <c r="Y50" s="87" t="s">
        <v>928</v>
      </c>
      <c r="Z50" s="88">
        <v>211.5</v>
      </c>
      <c r="AA50" s="88">
        <v>64</v>
      </c>
      <c r="AB50" s="88">
        <v>0</v>
      </c>
      <c r="AC50" s="88">
        <v>320.39999999999998</v>
      </c>
      <c r="AD50" s="89">
        <v>595.9</v>
      </c>
    </row>
    <row r="51" spans="1:30" x14ac:dyDescent="0.3">
      <c r="A51" s="1"/>
      <c r="B51" s="87" t="s">
        <v>929</v>
      </c>
      <c r="C51" s="88">
        <v>179.4</v>
      </c>
      <c r="D51" s="88">
        <v>134.19999999999999</v>
      </c>
      <c r="E51" s="88">
        <v>0</v>
      </c>
      <c r="F51" s="88">
        <v>87.4</v>
      </c>
      <c r="G51" s="88">
        <v>2544.6</v>
      </c>
      <c r="H51" s="88">
        <v>3837</v>
      </c>
      <c r="I51" s="88">
        <v>0</v>
      </c>
      <c r="J51" s="88">
        <v>247.4</v>
      </c>
      <c r="K51" s="88">
        <v>706.9</v>
      </c>
      <c r="L51" s="88">
        <v>0</v>
      </c>
      <c r="M51" s="88">
        <v>0</v>
      </c>
      <c r="N51" s="88">
        <v>0</v>
      </c>
      <c r="O51" s="88">
        <v>401</v>
      </c>
      <c r="P51" s="88">
        <v>6629</v>
      </c>
      <c r="Q51" s="88">
        <v>706.9</v>
      </c>
      <c r="R51" s="89">
        <v>7736.9</v>
      </c>
      <c r="S51" s="87" t="s">
        <v>929</v>
      </c>
      <c r="T51" s="88">
        <v>3430.9</v>
      </c>
      <c r="U51" s="88">
        <v>3971.2</v>
      </c>
      <c r="V51" s="88">
        <v>0</v>
      </c>
      <c r="W51" s="88">
        <v>334.8</v>
      </c>
      <c r="X51" s="89">
        <v>7736.9</v>
      </c>
      <c r="Y51" s="87" t="s">
        <v>929</v>
      </c>
      <c r="Z51" s="88">
        <v>204</v>
      </c>
      <c r="AA51" s="88">
        <v>65.7</v>
      </c>
      <c r="AB51" s="88">
        <v>0</v>
      </c>
      <c r="AC51" s="88">
        <v>334.8</v>
      </c>
      <c r="AD51" s="89">
        <v>604.5</v>
      </c>
    </row>
    <row r="52" spans="1:30" x14ac:dyDescent="0.3">
      <c r="A52" s="1"/>
      <c r="B52" s="87" t="s">
        <v>930</v>
      </c>
      <c r="C52" s="88">
        <v>177.6</v>
      </c>
      <c r="D52" s="88">
        <v>132.6</v>
      </c>
      <c r="E52" s="88">
        <v>0</v>
      </c>
      <c r="F52" s="88">
        <v>76.400000000000006</v>
      </c>
      <c r="G52" s="88">
        <v>2675.8</v>
      </c>
      <c r="H52" s="88">
        <v>3696.5</v>
      </c>
      <c r="I52" s="88">
        <v>0</v>
      </c>
      <c r="J52" s="88">
        <v>228.8</v>
      </c>
      <c r="K52" s="88">
        <v>648.29999999999995</v>
      </c>
      <c r="L52" s="88">
        <v>0</v>
      </c>
      <c r="M52" s="88">
        <v>0</v>
      </c>
      <c r="N52" s="88">
        <v>0</v>
      </c>
      <c r="O52" s="88">
        <v>386.6</v>
      </c>
      <c r="P52" s="88">
        <v>6601.1</v>
      </c>
      <c r="Q52" s="88">
        <v>648.29999999999995</v>
      </c>
      <c r="R52" s="89">
        <v>7636</v>
      </c>
      <c r="S52" s="87" t="s">
        <v>930</v>
      </c>
      <c r="T52" s="88">
        <v>3501.7</v>
      </c>
      <c r="U52" s="88">
        <v>3829.1</v>
      </c>
      <c r="V52" s="88">
        <v>0</v>
      </c>
      <c r="W52" s="88">
        <v>305.2</v>
      </c>
      <c r="X52" s="89">
        <v>7636</v>
      </c>
      <c r="Y52" s="87" t="s">
        <v>930</v>
      </c>
      <c r="Z52" s="88">
        <v>205.1</v>
      </c>
      <c r="AA52" s="88">
        <v>63.7</v>
      </c>
      <c r="AB52" s="88">
        <v>0</v>
      </c>
      <c r="AC52" s="88">
        <v>305.2</v>
      </c>
      <c r="AD52" s="89">
        <v>574</v>
      </c>
    </row>
    <row r="53" spans="1:30" x14ac:dyDescent="0.3">
      <c r="A53" s="1"/>
      <c r="B53" s="87" t="s">
        <v>931</v>
      </c>
      <c r="C53" s="88">
        <v>147.9</v>
      </c>
      <c r="D53" s="88">
        <v>133</v>
      </c>
      <c r="E53" s="88">
        <v>0</v>
      </c>
      <c r="F53" s="88">
        <v>68.099999999999994</v>
      </c>
      <c r="G53" s="88">
        <v>2535.1999999999998</v>
      </c>
      <c r="H53" s="88">
        <v>3802.8</v>
      </c>
      <c r="I53" s="88">
        <v>0</v>
      </c>
      <c r="J53" s="88">
        <v>183</v>
      </c>
      <c r="K53" s="88">
        <v>647.5</v>
      </c>
      <c r="L53" s="88">
        <v>0</v>
      </c>
      <c r="M53" s="88">
        <v>0</v>
      </c>
      <c r="N53" s="88">
        <v>0</v>
      </c>
      <c r="O53" s="88">
        <v>349</v>
      </c>
      <c r="P53" s="88">
        <v>6521</v>
      </c>
      <c r="Q53" s="88">
        <v>647.5</v>
      </c>
      <c r="R53" s="89">
        <v>7517.5</v>
      </c>
      <c r="S53" s="87" t="s">
        <v>931</v>
      </c>
      <c r="T53" s="88">
        <v>3330.6</v>
      </c>
      <c r="U53" s="88">
        <v>3935.8</v>
      </c>
      <c r="V53" s="88">
        <v>0</v>
      </c>
      <c r="W53" s="88">
        <v>251.1</v>
      </c>
      <c r="X53" s="89">
        <v>7517.5</v>
      </c>
      <c r="Y53" s="87" t="s">
        <v>931</v>
      </c>
      <c r="Z53" s="88">
        <v>196.9</v>
      </c>
      <c r="AA53" s="88">
        <v>64.2</v>
      </c>
      <c r="AB53" s="88">
        <v>0</v>
      </c>
      <c r="AC53" s="88">
        <v>251.1</v>
      </c>
      <c r="AD53" s="89">
        <v>512.20000000000005</v>
      </c>
    </row>
    <row r="54" spans="1:30" x14ac:dyDescent="0.3">
      <c r="A54" s="1"/>
      <c r="B54" s="87" t="s">
        <v>932</v>
      </c>
      <c r="C54" s="88">
        <v>141.80000000000001</v>
      </c>
      <c r="D54" s="88">
        <v>118.2</v>
      </c>
      <c r="E54" s="88">
        <v>0</v>
      </c>
      <c r="F54" s="88">
        <v>80.7</v>
      </c>
      <c r="G54" s="88">
        <v>2484.4</v>
      </c>
      <c r="H54" s="88">
        <v>3773</v>
      </c>
      <c r="I54" s="88">
        <v>0</v>
      </c>
      <c r="J54" s="88">
        <v>134.30000000000001</v>
      </c>
      <c r="K54" s="88">
        <v>602.20000000000005</v>
      </c>
      <c r="L54" s="88">
        <v>0</v>
      </c>
      <c r="M54" s="88">
        <v>0</v>
      </c>
      <c r="N54" s="88">
        <v>0</v>
      </c>
      <c r="O54" s="88">
        <v>340.7</v>
      </c>
      <c r="P54" s="88">
        <v>6391.7</v>
      </c>
      <c r="Q54" s="88">
        <v>602.20000000000005</v>
      </c>
      <c r="R54" s="89">
        <v>7334.6</v>
      </c>
      <c r="S54" s="87" t="s">
        <v>932</v>
      </c>
      <c r="T54" s="88">
        <v>3228.4</v>
      </c>
      <c r="U54" s="88">
        <v>3891.2</v>
      </c>
      <c r="V54" s="88">
        <v>0</v>
      </c>
      <c r="W54" s="88">
        <v>215</v>
      </c>
      <c r="X54" s="89">
        <v>7334.6</v>
      </c>
      <c r="Y54" s="87" t="s">
        <v>932</v>
      </c>
      <c r="Z54" s="88">
        <v>194</v>
      </c>
      <c r="AA54" s="88">
        <v>63.3</v>
      </c>
      <c r="AB54" s="88">
        <v>0</v>
      </c>
      <c r="AC54" s="88">
        <v>215</v>
      </c>
      <c r="AD54" s="89">
        <v>472.3</v>
      </c>
    </row>
    <row r="55" spans="1:30" x14ac:dyDescent="0.3">
      <c r="A55" s="1"/>
      <c r="B55" s="87" t="s">
        <v>74</v>
      </c>
      <c r="C55" s="88">
        <v>137</v>
      </c>
      <c r="D55" s="88">
        <v>82.9</v>
      </c>
      <c r="E55" s="88">
        <v>0</v>
      </c>
      <c r="F55" s="88">
        <v>85.1</v>
      </c>
      <c r="G55" s="88">
        <v>2522.8000000000002</v>
      </c>
      <c r="H55" s="88">
        <v>3642.3</v>
      </c>
      <c r="I55" s="88">
        <v>0</v>
      </c>
      <c r="J55" s="88">
        <v>78.099999999999994</v>
      </c>
      <c r="K55" s="88">
        <v>589.70000000000005</v>
      </c>
      <c r="L55" s="88">
        <v>0</v>
      </c>
      <c r="M55" s="88">
        <v>0</v>
      </c>
      <c r="N55" s="88">
        <v>0</v>
      </c>
      <c r="O55" s="88">
        <v>305</v>
      </c>
      <c r="P55" s="88">
        <v>6243.2</v>
      </c>
      <c r="Q55" s="88">
        <v>589.70000000000005</v>
      </c>
      <c r="R55" s="89">
        <v>7137.9</v>
      </c>
      <c r="S55" s="87" t="s">
        <v>74</v>
      </c>
      <c r="T55" s="88">
        <v>3249.5</v>
      </c>
      <c r="U55" s="88">
        <v>3725.2</v>
      </c>
      <c r="V55" s="88">
        <v>0</v>
      </c>
      <c r="W55" s="88">
        <v>163.19999999999999</v>
      </c>
      <c r="X55" s="89">
        <v>7137.9</v>
      </c>
      <c r="Y55" s="87" t="s">
        <v>74</v>
      </c>
      <c r="Z55" s="88">
        <v>193.7</v>
      </c>
      <c r="AA55" s="88">
        <v>63.8</v>
      </c>
      <c r="AB55" s="88">
        <v>0</v>
      </c>
      <c r="AC55" s="88">
        <v>163.19999999999999</v>
      </c>
      <c r="AD55" s="89">
        <v>420.7</v>
      </c>
    </row>
    <row r="56" spans="1:30" x14ac:dyDescent="0.3">
      <c r="A56" s="1"/>
      <c r="B56" s="90" t="s">
        <v>1086</v>
      </c>
      <c r="C56" s="91">
        <v>4421.2</v>
      </c>
      <c r="D56" s="91">
        <v>2299.5</v>
      </c>
      <c r="E56" s="91">
        <v>0.7</v>
      </c>
      <c r="F56" s="91">
        <v>1734.75</v>
      </c>
      <c r="G56" s="91">
        <v>61001.75</v>
      </c>
      <c r="H56" s="91">
        <v>87798.9</v>
      </c>
      <c r="I56" s="91">
        <v>10.85</v>
      </c>
      <c r="J56" s="91">
        <v>3631.15</v>
      </c>
      <c r="K56" s="91">
        <v>13023.25</v>
      </c>
      <c r="L56" s="91">
        <v>0</v>
      </c>
      <c r="M56" s="91">
        <v>7790.4449999999997</v>
      </c>
      <c r="N56" s="91">
        <v>0</v>
      </c>
      <c r="O56" s="91">
        <v>8456.15</v>
      </c>
      <c r="P56" s="91">
        <v>152442.65</v>
      </c>
      <c r="Q56" s="91">
        <v>20813.695</v>
      </c>
      <c r="R56" s="91">
        <v>181712.495</v>
      </c>
      <c r="S56" s="90" t="s">
        <v>1086</v>
      </c>
      <c r="T56" s="91">
        <v>78446.2</v>
      </c>
      <c r="U56" s="91">
        <v>90098.4</v>
      </c>
      <c r="V56" s="91">
        <v>7801.9949999999999</v>
      </c>
      <c r="W56" s="91">
        <v>5365.9</v>
      </c>
      <c r="X56" s="91">
        <v>181712.495</v>
      </c>
      <c r="Y56" s="90" t="s">
        <v>1086</v>
      </c>
      <c r="Z56" s="91">
        <v>4796.5</v>
      </c>
      <c r="AA56" s="91">
        <v>1489.7</v>
      </c>
      <c r="AB56" s="91">
        <v>7801.9949999999999</v>
      </c>
      <c r="AC56" s="91">
        <v>5365.9</v>
      </c>
      <c r="AD56" s="91">
        <v>19454.095000000001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175</v>
      </c>
      <c r="C6" s="3" t="s">
        <v>1344</v>
      </c>
      <c r="D6" s="3" t="s">
        <v>1345</v>
      </c>
      <c r="E6" s="3" t="s">
        <v>1346</v>
      </c>
      <c r="F6" s="3" t="s">
        <v>178</v>
      </c>
      <c r="G6" s="3" t="s">
        <v>179</v>
      </c>
      <c r="H6" s="3" t="s">
        <v>1347</v>
      </c>
      <c r="I6" s="3" t="s">
        <v>1348</v>
      </c>
      <c r="J6" s="3" t="s">
        <v>1349</v>
      </c>
      <c r="K6" s="3" t="s">
        <v>1350</v>
      </c>
      <c r="L6" s="3" t="s">
        <v>1351</v>
      </c>
      <c r="M6" s="3" t="s">
        <v>1352</v>
      </c>
      <c r="N6" s="3" t="s">
        <v>1353</v>
      </c>
      <c r="O6" s="3" t="s">
        <v>1354</v>
      </c>
      <c r="P6" s="3" t="s">
        <v>1355</v>
      </c>
    </row>
    <row r="7" spans="1:16" x14ac:dyDescent="0.3">
      <c r="A7" s="1"/>
      <c r="B7" s="6" t="s">
        <v>719</v>
      </c>
      <c r="C7" s="6" t="s">
        <v>1112</v>
      </c>
      <c r="D7" s="92" t="s">
        <v>17</v>
      </c>
      <c r="E7" s="6" t="s">
        <v>1356</v>
      </c>
      <c r="F7" s="92" t="s">
        <v>41</v>
      </c>
      <c r="G7" s="92" t="s">
        <v>28</v>
      </c>
      <c r="H7" s="92" t="s">
        <v>1042</v>
      </c>
      <c r="I7" s="92" t="s">
        <v>1042</v>
      </c>
      <c r="J7" s="92" t="s">
        <v>1357</v>
      </c>
      <c r="K7" s="92" t="s">
        <v>1042</v>
      </c>
      <c r="L7" s="92" t="s">
        <v>1042</v>
      </c>
      <c r="M7" s="92" t="s">
        <v>1042</v>
      </c>
      <c r="N7" s="92" t="s">
        <v>1042</v>
      </c>
      <c r="O7" s="6" t="s">
        <v>1358</v>
      </c>
      <c r="P7" s="6"/>
    </row>
    <row r="8" spans="1:16" ht="26.4" x14ac:dyDescent="0.3">
      <c r="A8" s="1"/>
      <c r="B8" s="6" t="s">
        <v>14</v>
      </c>
      <c r="C8" s="6" t="s">
        <v>1115</v>
      </c>
      <c r="D8" s="92" t="s">
        <v>17</v>
      </c>
      <c r="E8" s="6" t="s">
        <v>1359</v>
      </c>
      <c r="F8" s="92" t="s">
        <v>41</v>
      </c>
      <c r="G8" s="92" t="s">
        <v>1360</v>
      </c>
      <c r="H8" s="92" t="s">
        <v>1042</v>
      </c>
      <c r="I8" s="92" t="s">
        <v>18</v>
      </c>
      <c r="J8" s="92" t="s">
        <v>1357</v>
      </c>
      <c r="K8" s="92" t="s">
        <v>1042</v>
      </c>
      <c r="L8" s="92" t="s">
        <v>1042</v>
      </c>
      <c r="M8" s="92" t="s">
        <v>1042</v>
      </c>
      <c r="N8" s="92" t="s">
        <v>1042</v>
      </c>
      <c r="O8" s="6" t="s">
        <v>1358</v>
      </c>
      <c r="P8" s="6"/>
    </row>
    <row r="9" spans="1:16" ht="26.4" x14ac:dyDescent="0.3">
      <c r="A9" s="1"/>
      <c r="B9" s="6" t="s">
        <v>14</v>
      </c>
      <c r="C9" s="6" t="s">
        <v>1115</v>
      </c>
      <c r="D9" s="92" t="s">
        <v>237</v>
      </c>
      <c r="E9" s="6" t="s">
        <v>1361</v>
      </c>
      <c r="F9" s="92" t="s">
        <v>1362</v>
      </c>
      <c r="G9" s="92" t="s">
        <v>28</v>
      </c>
      <c r="H9" s="92" t="s">
        <v>1363</v>
      </c>
      <c r="I9" s="92" t="s">
        <v>1042</v>
      </c>
      <c r="J9" s="92" t="s">
        <v>1357</v>
      </c>
      <c r="K9" s="92" t="s">
        <v>1042</v>
      </c>
      <c r="L9" s="92" t="s">
        <v>1042</v>
      </c>
      <c r="M9" s="92" t="s">
        <v>1042</v>
      </c>
      <c r="N9" s="92" t="s">
        <v>1042</v>
      </c>
      <c r="O9" s="6" t="s">
        <v>1358</v>
      </c>
      <c r="P9" s="6"/>
    </row>
    <row r="10" spans="1:16" ht="26.4" x14ac:dyDescent="0.3">
      <c r="A10" s="1"/>
      <c r="B10" s="6" t="s">
        <v>14</v>
      </c>
      <c r="C10" s="6" t="s">
        <v>1115</v>
      </c>
      <c r="D10" s="92" t="s">
        <v>577</v>
      </c>
      <c r="E10" s="6" t="s">
        <v>1364</v>
      </c>
      <c r="F10" s="92" t="s">
        <v>1365</v>
      </c>
      <c r="G10" s="92" t="s">
        <v>28</v>
      </c>
      <c r="H10" s="92" t="s">
        <v>19</v>
      </c>
      <c r="I10" s="92" t="s">
        <v>1042</v>
      </c>
      <c r="J10" s="92" t="s">
        <v>1357</v>
      </c>
      <c r="K10" s="92" t="s">
        <v>1042</v>
      </c>
      <c r="L10" s="92" t="s">
        <v>1042</v>
      </c>
      <c r="M10" s="92" t="s">
        <v>1042</v>
      </c>
      <c r="N10" s="92" t="s">
        <v>1042</v>
      </c>
      <c r="O10" s="6" t="s">
        <v>1358</v>
      </c>
      <c r="P10" s="6"/>
    </row>
    <row r="11" spans="1:16" x14ac:dyDescent="0.3">
      <c r="A11" s="1"/>
      <c r="B11" s="6" t="s">
        <v>717</v>
      </c>
      <c r="C11" s="6" t="s">
        <v>1117</v>
      </c>
      <c r="D11" s="92" t="s">
        <v>1366</v>
      </c>
      <c r="E11" s="6" t="s">
        <v>1367</v>
      </c>
      <c r="F11" s="92" t="s">
        <v>41</v>
      </c>
      <c r="G11" s="92" t="s">
        <v>1368</v>
      </c>
      <c r="H11" s="92" t="s">
        <v>1042</v>
      </c>
      <c r="I11" s="92" t="s">
        <v>1042</v>
      </c>
      <c r="J11" s="92" t="s">
        <v>1357</v>
      </c>
      <c r="K11" s="92" t="s">
        <v>1042</v>
      </c>
      <c r="L11" s="92" t="s">
        <v>1042</v>
      </c>
      <c r="M11" s="92" t="s">
        <v>1042</v>
      </c>
      <c r="N11" s="92" t="s">
        <v>1042</v>
      </c>
      <c r="O11" s="6" t="s">
        <v>1358</v>
      </c>
      <c r="P11" s="6"/>
    </row>
    <row r="12" spans="1:16" x14ac:dyDescent="0.3">
      <c r="A12" s="1"/>
      <c r="B12" s="6" t="s">
        <v>717</v>
      </c>
      <c r="C12" s="6" t="s">
        <v>1117</v>
      </c>
      <c r="D12" s="92" t="s">
        <v>17</v>
      </c>
      <c r="E12" s="6" t="s">
        <v>1369</v>
      </c>
      <c r="F12" s="92" t="s">
        <v>1368</v>
      </c>
      <c r="G12" s="92" t="s">
        <v>1370</v>
      </c>
      <c r="H12" s="92" t="s">
        <v>1042</v>
      </c>
      <c r="I12" s="92" t="s">
        <v>1042</v>
      </c>
      <c r="J12" s="92" t="s">
        <v>1357</v>
      </c>
      <c r="K12" s="92" t="s">
        <v>1042</v>
      </c>
      <c r="L12" s="92" t="s">
        <v>1042</v>
      </c>
      <c r="M12" s="92" t="s">
        <v>1042</v>
      </c>
      <c r="N12" s="92" t="s">
        <v>1042</v>
      </c>
      <c r="O12" s="6" t="s">
        <v>1358</v>
      </c>
      <c r="P12" s="6"/>
    </row>
    <row r="13" spans="1:16" x14ac:dyDescent="0.3">
      <c r="A13" s="1"/>
      <c r="B13" s="6" t="s">
        <v>717</v>
      </c>
      <c r="C13" s="6" t="s">
        <v>1117</v>
      </c>
      <c r="D13" s="92" t="s">
        <v>1366</v>
      </c>
      <c r="E13" s="6" t="s">
        <v>1367</v>
      </c>
      <c r="F13" s="92" t="s">
        <v>1370</v>
      </c>
      <c r="G13" s="92" t="s">
        <v>28</v>
      </c>
      <c r="H13" s="92" t="s">
        <v>1042</v>
      </c>
      <c r="I13" s="92" t="s">
        <v>1042</v>
      </c>
      <c r="J13" s="92" t="s">
        <v>1357</v>
      </c>
      <c r="K13" s="92" t="s">
        <v>1042</v>
      </c>
      <c r="L13" s="92" t="s">
        <v>1042</v>
      </c>
      <c r="M13" s="92" t="s">
        <v>1042</v>
      </c>
      <c r="N13" s="92" t="s">
        <v>1042</v>
      </c>
      <c r="O13" s="6" t="s">
        <v>1358</v>
      </c>
      <c r="P13" s="6"/>
    </row>
    <row r="14" spans="1:16" x14ac:dyDescent="0.3">
      <c r="A14" s="1"/>
      <c r="B14" s="6" t="s">
        <v>235</v>
      </c>
      <c r="C14" s="6" t="s">
        <v>1118</v>
      </c>
      <c r="D14" s="92" t="s">
        <v>1237</v>
      </c>
      <c r="E14" s="6" t="s">
        <v>1371</v>
      </c>
      <c r="F14" s="92" t="s">
        <v>41</v>
      </c>
      <c r="G14" s="92" t="s">
        <v>28</v>
      </c>
      <c r="H14" s="92" t="s">
        <v>1042</v>
      </c>
      <c r="I14" s="92" t="s">
        <v>1042</v>
      </c>
      <c r="J14" s="92" t="s">
        <v>1357</v>
      </c>
      <c r="K14" s="92" t="s">
        <v>1042</v>
      </c>
      <c r="L14" s="92" t="s">
        <v>1042</v>
      </c>
      <c r="M14" s="92" t="s">
        <v>1042</v>
      </c>
      <c r="N14" s="92" t="s">
        <v>1042</v>
      </c>
      <c r="O14" s="6" t="s">
        <v>1358</v>
      </c>
      <c r="P14" s="6"/>
    </row>
    <row r="15" spans="1:16" x14ac:dyDescent="0.3">
      <c r="A15" s="1"/>
      <c r="B15" s="6" t="s">
        <v>254</v>
      </c>
      <c r="C15" s="6" t="s">
        <v>1247</v>
      </c>
      <c r="D15" s="92" t="s">
        <v>17</v>
      </c>
      <c r="E15" s="6" t="s">
        <v>1372</v>
      </c>
      <c r="F15" s="92" t="s">
        <v>41</v>
      </c>
      <c r="G15" s="92" t="s">
        <v>28</v>
      </c>
      <c r="H15" s="92" t="s">
        <v>1042</v>
      </c>
      <c r="I15" s="92" t="s">
        <v>1042</v>
      </c>
      <c r="J15" s="92" t="s">
        <v>1373</v>
      </c>
      <c r="K15" s="92" t="s">
        <v>1042</v>
      </c>
      <c r="L15" s="92" t="s">
        <v>1042</v>
      </c>
      <c r="M15" s="92" t="s">
        <v>1042</v>
      </c>
      <c r="N15" s="92" t="s">
        <v>1042</v>
      </c>
      <c r="O15" s="6" t="s">
        <v>1358</v>
      </c>
      <c r="P15" s="6"/>
    </row>
    <row r="16" spans="1:16" x14ac:dyDescent="0.3">
      <c r="A16" s="1"/>
      <c r="B16" s="6" t="s">
        <v>88</v>
      </c>
      <c r="C16" s="6" t="s">
        <v>1252</v>
      </c>
      <c r="D16" s="92" t="s">
        <v>17</v>
      </c>
      <c r="E16" s="6" t="s">
        <v>1374</v>
      </c>
      <c r="F16" s="92" t="s">
        <v>41</v>
      </c>
      <c r="G16" s="92" t="s">
        <v>28</v>
      </c>
      <c r="H16" s="92" t="s">
        <v>1042</v>
      </c>
      <c r="I16" s="92" t="s">
        <v>1042</v>
      </c>
      <c r="J16" s="92" t="s">
        <v>1373</v>
      </c>
      <c r="K16" s="92" t="s">
        <v>1042</v>
      </c>
      <c r="L16" s="92" t="s">
        <v>1042</v>
      </c>
      <c r="M16" s="92" t="s">
        <v>1042</v>
      </c>
      <c r="N16" s="92" t="s">
        <v>1042</v>
      </c>
      <c r="O16" s="6" t="s">
        <v>1358</v>
      </c>
      <c r="P16" s="6"/>
    </row>
    <row r="17" spans="1:16" x14ac:dyDescent="0.3">
      <c r="A17" s="1"/>
      <c r="B17" s="6" t="s">
        <v>88</v>
      </c>
      <c r="C17" s="6" t="s">
        <v>1254</v>
      </c>
      <c r="D17" s="92" t="s">
        <v>17</v>
      </c>
      <c r="E17" s="6" t="s">
        <v>1375</v>
      </c>
      <c r="F17" s="92" t="s">
        <v>1376</v>
      </c>
      <c r="G17" s="92" t="s">
        <v>1377</v>
      </c>
      <c r="H17" s="92" t="s">
        <v>1378</v>
      </c>
      <c r="I17" s="92" t="s">
        <v>1379</v>
      </c>
      <c r="J17" s="92" t="s">
        <v>1373</v>
      </c>
      <c r="K17" s="92" t="s">
        <v>1042</v>
      </c>
      <c r="L17" s="92" t="s">
        <v>1042</v>
      </c>
      <c r="M17" s="92" t="s">
        <v>1042</v>
      </c>
      <c r="N17" s="92" t="s">
        <v>1042</v>
      </c>
      <c r="O17" s="6" t="s">
        <v>1358</v>
      </c>
      <c r="P17" s="6" t="s">
        <v>1380</v>
      </c>
    </row>
    <row r="18" spans="1:16" x14ac:dyDescent="0.3">
      <c r="A18" s="1"/>
      <c r="B18" s="6" t="s">
        <v>88</v>
      </c>
      <c r="C18" s="6" t="s">
        <v>1254</v>
      </c>
      <c r="D18" s="92" t="s">
        <v>17</v>
      </c>
      <c r="E18" s="6" t="s">
        <v>1375</v>
      </c>
      <c r="F18" s="92" t="s">
        <v>1381</v>
      </c>
      <c r="G18" s="92" t="s">
        <v>1382</v>
      </c>
      <c r="H18" s="92" t="s">
        <v>1383</v>
      </c>
      <c r="I18" s="92" t="s">
        <v>1042</v>
      </c>
      <c r="J18" s="92" t="s">
        <v>1384</v>
      </c>
      <c r="K18" s="92" t="s">
        <v>1042</v>
      </c>
      <c r="L18" s="92" t="s">
        <v>1042</v>
      </c>
      <c r="M18" s="92" t="s">
        <v>1042</v>
      </c>
      <c r="N18" s="92" t="s">
        <v>1042</v>
      </c>
      <c r="O18" s="6" t="s">
        <v>1358</v>
      </c>
      <c r="P18" s="6"/>
    </row>
    <row r="19" spans="1:16" x14ac:dyDescent="0.3">
      <c r="A19" s="1"/>
      <c r="B19" s="6" t="s">
        <v>88</v>
      </c>
      <c r="C19" s="6" t="s">
        <v>1254</v>
      </c>
      <c r="D19" s="92" t="s">
        <v>17</v>
      </c>
      <c r="E19" s="6" t="s">
        <v>1375</v>
      </c>
      <c r="F19" s="92" t="s">
        <v>1382</v>
      </c>
      <c r="G19" s="92" t="s">
        <v>1385</v>
      </c>
      <c r="H19" s="92" t="s">
        <v>1042</v>
      </c>
      <c r="I19" s="92" t="s">
        <v>1386</v>
      </c>
      <c r="J19" s="92" t="s">
        <v>1373</v>
      </c>
      <c r="K19" s="92" t="s">
        <v>1042</v>
      </c>
      <c r="L19" s="92" t="s">
        <v>1042</v>
      </c>
      <c r="M19" s="92" t="s">
        <v>1042</v>
      </c>
      <c r="N19" s="92" t="s">
        <v>1042</v>
      </c>
      <c r="O19" s="6" t="s">
        <v>1358</v>
      </c>
      <c r="P19" s="6" t="s">
        <v>1387</v>
      </c>
    </row>
    <row r="20" spans="1:16" x14ac:dyDescent="0.3">
      <c r="A20" s="1"/>
      <c r="B20" s="6" t="s">
        <v>95</v>
      </c>
      <c r="C20" s="6" t="s">
        <v>102</v>
      </c>
      <c r="D20" s="92" t="s">
        <v>17</v>
      </c>
      <c r="E20" s="6" t="s">
        <v>1388</v>
      </c>
      <c r="F20" s="92" t="s">
        <v>41</v>
      </c>
      <c r="G20" s="92" t="s">
        <v>28</v>
      </c>
      <c r="H20" s="92" t="s">
        <v>1042</v>
      </c>
      <c r="I20" s="92" t="s">
        <v>1042</v>
      </c>
      <c r="J20" s="92" t="s">
        <v>1373</v>
      </c>
      <c r="K20" s="92" t="s">
        <v>1042</v>
      </c>
      <c r="L20" s="92" t="s">
        <v>1042</v>
      </c>
      <c r="M20" s="92" t="s">
        <v>1042</v>
      </c>
      <c r="N20" s="92" t="s">
        <v>1042</v>
      </c>
      <c r="O20" s="6" t="s">
        <v>1358</v>
      </c>
      <c r="P20" s="6"/>
    </row>
    <row r="21" spans="1:16" x14ac:dyDescent="0.3">
      <c r="A21" s="1"/>
      <c r="B21" s="6" t="s">
        <v>95</v>
      </c>
      <c r="C21" s="6" t="s">
        <v>105</v>
      </c>
      <c r="D21" s="92" t="s">
        <v>17</v>
      </c>
      <c r="E21" s="6" t="s">
        <v>1389</v>
      </c>
      <c r="F21" s="92" t="s">
        <v>41</v>
      </c>
      <c r="G21" s="92" t="s">
        <v>28</v>
      </c>
      <c r="H21" s="92" t="s">
        <v>1042</v>
      </c>
      <c r="I21" s="92" t="s">
        <v>1042</v>
      </c>
      <c r="J21" s="92" t="s">
        <v>1373</v>
      </c>
      <c r="K21" s="92" t="s">
        <v>1042</v>
      </c>
      <c r="L21" s="92" t="s">
        <v>1042</v>
      </c>
      <c r="M21" s="92" t="s">
        <v>1042</v>
      </c>
      <c r="N21" s="92" t="s">
        <v>1042</v>
      </c>
      <c r="O21" s="6" t="s">
        <v>1358</v>
      </c>
      <c r="P21" s="6"/>
    </row>
    <row r="22" spans="1:16" x14ac:dyDescent="0.3">
      <c r="A22" s="1"/>
      <c r="B22" s="6" t="s">
        <v>106</v>
      </c>
      <c r="C22" s="6" t="s">
        <v>107</v>
      </c>
      <c r="D22" s="92" t="s">
        <v>17</v>
      </c>
      <c r="E22" s="6" t="s">
        <v>1390</v>
      </c>
      <c r="F22" s="92" t="s">
        <v>41</v>
      </c>
      <c r="G22" s="92" t="s">
        <v>28</v>
      </c>
      <c r="H22" s="92" t="s">
        <v>1042</v>
      </c>
      <c r="I22" s="92" t="s">
        <v>1042</v>
      </c>
      <c r="J22" s="92" t="s">
        <v>1373</v>
      </c>
      <c r="K22" s="92" t="s">
        <v>1042</v>
      </c>
      <c r="L22" s="92" t="s">
        <v>1042</v>
      </c>
      <c r="M22" s="92" t="s">
        <v>1042</v>
      </c>
      <c r="N22" s="92" t="s">
        <v>1042</v>
      </c>
      <c r="O22" s="6" t="s">
        <v>1358</v>
      </c>
      <c r="P22" s="6"/>
    </row>
    <row r="23" spans="1:16" x14ac:dyDescent="0.3">
      <c r="A23" s="1"/>
      <c r="B23" s="6" t="s">
        <v>43</v>
      </c>
      <c r="C23" s="6" t="s">
        <v>120</v>
      </c>
      <c r="D23" s="92" t="s">
        <v>17</v>
      </c>
      <c r="E23" s="6" t="s">
        <v>1391</v>
      </c>
      <c r="F23" s="92" t="s">
        <v>41</v>
      </c>
      <c r="G23" s="92" t="s">
        <v>28</v>
      </c>
      <c r="H23" s="92" t="s">
        <v>1042</v>
      </c>
      <c r="I23" s="92" t="s">
        <v>1042</v>
      </c>
      <c r="J23" s="92" t="s">
        <v>1373</v>
      </c>
      <c r="K23" s="92" t="s">
        <v>1042</v>
      </c>
      <c r="L23" s="92" t="s">
        <v>1042</v>
      </c>
      <c r="M23" s="92" t="s">
        <v>1042</v>
      </c>
      <c r="N23" s="92" t="s">
        <v>1042</v>
      </c>
      <c r="O23" s="6" t="s">
        <v>1358</v>
      </c>
      <c r="P23" s="6"/>
    </row>
    <row r="24" spans="1:16" x14ac:dyDescent="0.3">
      <c r="A24" s="1"/>
      <c r="B24" s="6" t="s">
        <v>43</v>
      </c>
      <c r="C24" s="6" t="s">
        <v>124</v>
      </c>
      <c r="D24" s="92" t="s">
        <v>17</v>
      </c>
      <c r="E24" s="6" t="s">
        <v>1392</v>
      </c>
      <c r="F24" s="92" t="s">
        <v>41</v>
      </c>
      <c r="G24" s="92" t="s">
        <v>28</v>
      </c>
      <c r="H24" s="92" t="s">
        <v>1042</v>
      </c>
      <c r="I24" s="92" t="s">
        <v>1042</v>
      </c>
      <c r="J24" s="92" t="s">
        <v>1373</v>
      </c>
      <c r="K24" s="92" t="s">
        <v>1042</v>
      </c>
      <c r="L24" s="92" t="s">
        <v>1042</v>
      </c>
      <c r="M24" s="92" t="s">
        <v>1042</v>
      </c>
      <c r="N24" s="92" t="s">
        <v>1042</v>
      </c>
      <c r="O24" s="6" t="s">
        <v>1358</v>
      </c>
      <c r="P24" s="6"/>
    </row>
    <row r="25" spans="1:16" x14ac:dyDescent="0.3">
      <c r="A25" s="1"/>
      <c r="B25" s="6" t="s">
        <v>135</v>
      </c>
      <c r="C25" s="6" t="s">
        <v>1292</v>
      </c>
      <c r="D25" s="92" t="s">
        <v>144</v>
      </c>
      <c r="E25" s="6" t="s">
        <v>1393</v>
      </c>
      <c r="F25" s="92" t="s">
        <v>1394</v>
      </c>
      <c r="G25" s="92" t="s">
        <v>1395</v>
      </c>
      <c r="H25" s="92" t="s">
        <v>1396</v>
      </c>
      <c r="I25" s="92" t="s">
        <v>1042</v>
      </c>
      <c r="J25" s="92" t="s">
        <v>1373</v>
      </c>
      <c r="K25" s="92" t="s">
        <v>1042</v>
      </c>
      <c r="L25" s="92" t="s">
        <v>1042</v>
      </c>
      <c r="M25" s="92" t="s">
        <v>1042</v>
      </c>
      <c r="N25" s="92" t="s">
        <v>1042</v>
      </c>
      <c r="O25" s="6" t="s">
        <v>1358</v>
      </c>
      <c r="P25" s="6"/>
    </row>
    <row r="26" spans="1:16" x14ac:dyDescent="0.3">
      <c r="A26" s="1"/>
      <c r="B26" s="6" t="s">
        <v>135</v>
      </c>
      <c r="C26" s="6" t="s">
        <v>1292</v>
      </c>
      <c r="D26" s="92" t="s">
        <v>1397</v>
      </c>
      <c r="E26" s="6" t="s">
        <v>1398</v>
      </c>
      <c r="F26" s="92" t="s">
        <v>1399</v>
      </c>
      <c r="G26" s="92" t="s">
        <v>1395</v>
      </c>
      <c r="H26" s="92" t="s">
        <v>1400</v>
      </c>
      <c r="I26" s="92" t="s">
        <v>1042</v>
      </c>
      <c r="J26" s="92" t="s">
        <v>1373</v>
      </c>
      <c r="K26" s="92" t="s">
        <v>1042</v>
      </c>
      <c r="L26" s="92" t="s">
        <v>1042</v>
      </c>
      <c r="M26" s="92" t="s">
        <v>1042</v>
      </c>
      <c r="N26" s="92" t="s">
        <v>1042</v>
      </c>
      <c r="O26" s="6" t="s">
        <v>1358</v>
      </c>
      <c r="P26" s="6"/>
    </row>
    <row r="27" spans="1:16" x14ac:dyDescent="0.3">
      <c r="A27" s="1"/>
      <c r="B27" s="6" t="s">
        <v>135</v>
      </c>
      <c r="C27" s="6" t="s">
        <v>1292</v>
      </c>
      <c r="D27" s="92" t="s">
        <v>1293</v>
      </c>
      <c r="E27" s="6" t="s">
        <v>1401</v>
      </c>
      <c r="F27" s="92" t="s">
        <v>1402</v>
      </c>
      <c r="G27" s="92" t="s">
        <v>1403</v>
      </c>
      <c r="H27" s="92" t="s">
        <v>1400</v>
      </c>
      <c r="I27" s="92" t="s">
        <v>1404</v>
      </c>
      <c r="J27" s="92" t="s">
        <v>1373</v>
      </c>
      <c r="K27" s="92" t="s">
        <v>1042</v>
      </c>
      <c r="L27" s="92" t="s">
        <v>1042</v>
      </c>
      <c r="M27" s="92" t="s">
        <v>1042</v>
      </c>
      <c r="N27" s="92" t="s">
        <v>1042</v>
      </c>
      <c r="O27" s="6" t="s">
        <v>1358</v>
      </c>
      <c r="P27" s="6"/>
    </row>
    <row r="28" spans="1:16" x14ac:dyDescent="0.3">
      <c r="A28" s="1"/>
      <c r="B28" s="6" t="s">
        <v>135</v>
      </c>
      <c r="C28" s="6" t="s">
        <v>1292</v>
      </c>
      <c r="D28" s="92" t="s">
        <v>144</v>
      </c>
      <c r="E28" s="6" t="s">
        <v>1393</v>
      </c>
      <c r="F28" s="92" t="s">
        <v>1395</v>
      </c>
      <c r="G28" s="92" t="s">
        <v>28</v>
      </c>
      <c r="H28" s="92" t="s">
        <v>1042</v>
      </c>
      <c r="I28" s="92" t="s">
        <v>1042</v>
      </c>
      <c r="J28" s="92" t="s">
        <v>1384</v>
      </c>
      <c r="K28" s="92" t="s">
        <v>1042</v>
      </c>
      <c r="L28" s="92" t="s">
        <v>1042</v>
      </c>
      <c r="M28" s="92" t="s">
        <v>1042</v>
      </c>
      <c r="N28" s="92" t="s">
        <v>1042</v>
      </c>
      <c r="O28" s="6" t="s">
        <v>1358</v>
      </c>
      <c r="P28" s="6"/>
    </row>
    <row r="29" spans="1:16" x14ac:dyDescent="0.3">
      <c r="A29" s="1"/>
      <c r="B29" s="6" t="s">
        <v>135</v>
      </c>
      <c r="C29" s="6" t="s">
        <v>1292</v>
      </c>
      <c r="D29" s="92" t="s">
        <v>1397</v>
      </c>
      <c r="E29" s="6" t="s">
        <v>1398</v>
      </c>
      <c r="F29" s="92" t="s">
        <v>1395</v>
      </c>
      <c r="G29" s="92" t="s">
        <v>28</v>
      </c>
      <c r="H29" s="92" t="s">
        <v>1042</v>
      </c>
      <c r="I29" s="92" t="s">
        <v>1042</v>
      </c>
      <c r="J29" s="92" t="s">
        <v>1384</v>
      </c>
      <c r="K29" s="92" t="s">
        <v>1042</v>
      </c>
      <c r="L29" s="92" t="s">
        <v>1042</v>
      </c>
      <c r="M29" s="92" t="s">
        <v>1042</v>
      </c>
      <c r="N29" s="92" t="s">
        <v>1042</v>
      </c>
      <c r="O29" s="6" t="s">
        <v>1358</v>
      </c>
      <c r="P29" s="6"/>
    </row>
    <row r="30" spans="1:16" x14ac:dyDescent="0.3">
      <c r="A30" s="1"/>
      <c r="B30" s="6" t="s">
        <v>135</v>
      </c>
      <c r="C30" s="6" t="s">
        <v>147</v>
      </c>
      <c r="D30" s="92" t="s">
        <v>17</v>
      </c>
      <c r="E30" s="6" t="s">
        <v>1405</v>
      </c>
      <c r="F30" s="92" t="s">
        <v>1406</v>
      </c>
      <c r="G30" s="92" t="s">
        <v>1407</v>
      </c>
      <c r="H30" s="92" t="s">
        <v>1408</v>
      </c>
      <c r="I30" s="92" t="s">
        <v>1042</v>
      </c>
      <c r="J30" s="92" t="s">
        <v>1384</v>
      </c>
      <c r="K30" s="92" t="s">
        <v>1042</v>
      </c>
      <c r="L30" s="92" t="s">
        <v>1042</v>
      </c>
      <c r="M30" s="92" t="s">
        <v>1042</v>
      </c>
      <c r="N30" s="92" t="s">
        <v>1042</v>
      </c>
      <c r="O30" s="6" t="s">
        <v>1358</v>
      </c>
      <c r="P30" s="6"/>
    </row>
    <row r="31" spans="1:16" x14ac:dyDescent="0.3">
      <c r="A31" s="1"/>
      <c r="B31" s="6" t="s">
        <v>135</v>
      </c>
      <c r="C31" s="6" t="s">
        <v>147</v>
      </c>
      <c r="D31" s="92" t="s">
        <v>17</v>
      </c>
      <c r="E31" s="6" t="s">
        <v>1405</v>
      </c>
      <c r="F31" s="92" t="s">
        <v>1407</v>
      </c>
      <c r="G31" s="92" t="s">
        <v>28</v>
      </c>
      <c r="H31" s="92" t="s">
        <v>1042</v>
      </c>
      <c r="I31" s="92" t="s">
        <v>1042</v>
      </c>
      <c r="J31" s="92" t="s">
        <v>1373</v>
      </c>
      <c r="K31" s="92" t="s">
        <v>1042</v>
      </c>
      <c r="L31" s="92" t="s">
        <v>1042</v>
      </c>
      <c r="M31" s="92" t="s">
        <v>1042</v>
      </c>
      <c r="N31" s="92" t="s">
        <v>1042</v>
      </c>
      <c r="O31" s="6" t="s">
        <v>1358</v>
      </c>
      <c r="P31" s="6"/>
    </row>
    <row r="32" spans="1:16" ht="26.4" x14ac:dyDescent="0.3">
      <c r="A32" s="1"/>
      <c r="B32" s="6" t="s">
        <v>135</v>
      </c>
      <c r="C32" s="6" t="s">
        <v>150</v>
      </c>
      <c r="D32" s="92" t="s">
        <v>17</v>
      </c>
      <c r="E32" s="6" t="s">
        <v>1409</v>
      </c>
      <c r="F32" s="92" t="s">
        <v>41</v>
      </c>
      <c r="G32" s="92" t="s">
        <v>28</v>
      </c>
      <c r="H32" s="92" t="s">
        <v>1042</v>
      </c>
      <c r="I32" s="92" t="s">
        <v>1042</v>
      </c>
      <c r="J32" s="92" t="s">
        <v>1373</v>
      </c>
      <c r="K32" s="92" t="s">
        <v>1042</v>
      </c>
      <c r="L32" s="92" t="s">
        <v>1042</v>
      </c>
      <c r="M32" s="92" t="s">
        <v>1042</v>
      </c>
      <c r="N32" s="92" t="s">
        <v>1042</v>
      </c>
      <c r="O32" s="6" t="s">
        <v>1358</v>
      </c>
      <c r="P32" s="6"/>
    </row>
    <row r="33" spans="1:16" x14ac:dyDescent="0.3">
      <c r="A33" s="1"/>
      <c r="B33" s="6" t="s">
        <v>434</v>
      </c>
      <c r="C33" s="6" t="s">
        <v>1159</v>
      </c>
      <c r="D33" s="92" t="s">
        <v>17</v>
      </c>
      <c r="E33" s="6" t="s">
        <v>1410</v>
      </c>
      <c r="F33" s="92" t="s">
        <v>41</v>
      </c>
      <c r="G33" s="92" t="s">
        <v>28</v>
      </c>
      <c r="H33" s="92" t="s">
        <v>1042</v>
      </c>
      <c r="I33" s="92" t="s">
        <v>1042</v>
      </c>
      <c r="J33" s="92" t="s">
        <v>1357</v>
      </c>
      <c r="K33" s="92" t="s">
        <v>1042</v>
      </c>
      <c r="L33" s="92" t="s">
        <v>1042</v>
      </c>
      <c r="M33" s="92" t="s">
        <v>1042</v>
      </c>
      <c r="N33" s="92" t="s">
        <v>1042</v>
      </c>
      <c r="O33" s="6" t="s">
        <v>1358</v>
      </c>
      <c r="P33" s="6"/>
    </row>
    <row r="34" spans="1:16" x14ac:dyDescent="0.3">
      <c r="A34" s="1"/>
      <c r="B34" s="6" t="s">
        <v>434</v>
      </c>
      <c r="C34" s="6" t="s">
        <v>1297</v>
      </c>
      <c r="D34" s="92" t="s">
        <v>111</v>
      </c>
      <c r="E34" s="6" t="s">
        <v>1411</v>
      </c>
      <c r="F34" s="92" t="s">
        <v>41</v>
      </c>
      <c r="G34" s="92" t="s">
        <v>1412</v>
      </c>
      <c r="H34" s="92" t="s">
        <v>1042</v>
      </c>
      <c r="I34" s="92" t="s">
        <v>1413</v>
      </c>
      <c r="J34" s="92" t="s">
        <v>1357</v>
      </c>
      <c r="K34" s="92" t="s">
        <v>1042</v>
      </c>
      <c r="L34" s="92" t="s">
        <v>1042</v>
      </c>
      <c r="M34" s="92" t="s">
        <v>1042</v>
      </c>
      <c r="N34" s="92" t="s">
        <v>1042</v>
      </c>
      <c r="O34" s="6" t="s">
        <v>1358</v>
      </c>
      <c r="P34" s="6"/>
    </row>
    <row r="35" spans="1:16" x14ac:dyDescent="0.3">
      <c r="A35" s="1"/>
      <c r="B35" s="6" t="s">
        <v>434</v>
      </c>
      <c r="C35" s="6" t="s">
        <v>1297</v>
      </c>
      <c r="D35" s="92" t="s">
        <v>111</v>
      </c>
      <c r="E35" s="6" t="s">
        <v>1411</v>
      </c>
      <c r="F35" s="92" t="s">
        <v>1414</v>
      </c>
      <c r="G35" s="92" t="s">
        <v>28</v>
      </c>
      <c r="H35" s="92" t="s">
        <v>1415</v>
      </c>
      <c r="I35" s="92" t="s">
        <v>1042</v>
      </c>
      <c r="J35" s="92" t="s">
        <v>1357</v>
      </c>
      <c r="K35" s="92" t="s">
        <v>1042</v>
      </c>
      <c r="L35" s="92" t="s">
        <v>1042</v>
      </c>
      <c r="M35" s="92" t="s">
        <v>1042</v>
      </c>
      <c r="N35" s="92" t="s">
        <v>1042</v>
      </c>
      <c r="O35" s="6" t="s">
        <v>1358</v>
      </c>
      <c r="P35" s="6"/>
    </row>
    <row r="36" spans="1:16" x14ac:dyDescent="0.3">
      <c r="A36" s="1"/>
      <c r="B36" s="6" t="s">
        <v>434</v>
      </c>
      <c r="C36" s="6" t="s">
        <v>1298</v>
      </c>
      <c r="D36" s="92" t="s">
        <v>98</v>
      </c>
      <c r="E36" s="6" t="s">
        <v>1416</v>
      </c>
      <c r="F36" s="92" t="s">
        <v>41</v>
      </c>
      <c r="G36" s="92" t="s">
        <v>28</v>
      </c>
      <c r="H36" s="92" t="s">
        <v>1042</v>
      </c>
      <c r="I36" s="92" t="s">
        <v>1042</v>
      </c>
      <c r="J36" s="92" t="s">
        <v>1357</v>
      </c>
      <c r="K36" s="92" t="s">
        <v>1042</v>
      </c>
      <c r="L36" s="92" t="s">
        <v>1042</v>
      </c>
      <c r="M36" s="92" t="s">
        <v>1042</v>
      </c>
      <c r="N36" s="92" t="s">
        <v>1042</v>
      </c>
      <c r="O36" s="6" t="s">
        <v>1358</v>
      </c>
      <c r="P36" s="6"/>
    </row>
    <row r="37" spans="1:16" x14ac:dyDescent="0.3">
      <c r="A37" s="1"/>
      <c r="B37" s="6" t="s">
        <v>434</v>
      </c>
      <c r="C37" s="6" t="s">
        <v>1299</v>
      </c>
      <c r="D37" s="92" t="s">
        <v>1417</v>
      </c>
      <c r="E37" s="6" t="s">
        <v>1418</v>
      </c>
      <c r="F37" s="92" t="s">
        <v>41</v>
      </c>
      <c r="G37" s="92" t="s">
        <v>28</v>
      </c>
      <c r="H37" s="92" t="s">
        <v>1042</v>
      </c>
      <c r="I37" s="92" t="s">
        <v>1042</v>
      </c>
      <c r="J37" s="92" t="s">
        <v>1357</v>
      </c>
      <c r="K37" s="92" t="s">
        <v>1042</v>
      </c>
      <c r="L37" s="92" t="s">
        <v>1042</v>
      </c>
      <c r="M37" s="92" t="s">
        <v>1042</v>
      </c>
      <c r="N37" s="92" t="s">
        <v>1042</v>
      </c>
      <c r="O37" s="6" t="s">
        <v>1358</v>
      </c>
      <c r="P37" s="6"/>
    </row>
    <row r="38" spans="1:16" x14ac:dyDescent="0.3">
      <c r="A38" s="1"/>
      <c r="B38" s="6" t="s">
        <v>166</v>
      </c>
      <c r="C38" s="6" t="s">
        <v>1305</v>
      </c>
      <c r="D38" s="92" t="s">
        <v>17</v>
      </c>
      <c r="E38" s="6" t="s">
        <v>1419</v>
      </c>
      <c r="F38" s="92" t="s">
        <v>41</v>
      </c>
      <c r="G38" s="92" t="s">
        <v>28</v>
      </c>
      <c r="H38" s="92" t="s">
        <v>1042</v>
      </c>
      <c r="I38" s="92" t="s">
        <v>1042</v>
      </c>
      <c r="J38" s="92" t="s">
        <v>1373</v>
      </c>
      <c r="K38" s="92" t="s">
        <v>1042</v>
      </c>
      <c r="L38" s="92" t="s">
        <v>1042</v>
      </c>
      <c r="M38" s="92" t="s">
        <v>1042</v>
      </c>
      <c r="N38" s="92" t="s">
        <v>1042</v>
      </c>
      <c r="O38" s="6" t="s">
        <v>1358</v>
      </c>
      <c r="P38" s="6"/>
    </row>
    <row r="39" spans="1:16" x14ac:dyDescent="0.3">
      <c r="A39" s="1"/>
      <c r="B39" s="6" t="s">
        <v>171</v>
      </c>
      <c r="C39" s="6" t="s">
        <v>1306</v>
      </c>
      <c r="D39" s="92" t="s">
        <v>1273</v>
      </c>
      <c r="E39" s="6" t="s">
        <v>1420</v>
      </c>
      <c r="F39" s="92" t="s">
        <v>41</v>
      </c>
      <c r="G39" s="92" t="s">
        <v>1421</v>
      </c>
      <c r="H39" s="92" t="s">
        <v>1042</v>
      </c>
      <c r="I39" s="92" t="s">
        <v>1042</v>
      </c>
      <c r="J39" s="92" t="s">
        <v>1373</v>
      </c>
      <c r="K39" s="92" t="s">
        <v>1042</v>
      </c>
      <c r="L39" s="92" t="s">
        <v>1042</v>
      </c>
      <c r="M39" s="92" t="s">
        <v>1042</v>
      </c>
      <c r="N39" s="92" t="s">
        <v>1042</v>
      </c>
      <c r="O39" s="6" t="s">
        <v>1358</v>
      </c>
      <c r="P39" s="6"/>
    </row>
    <row r="40" spans="1:16" x14ac:dyDescent="0.3">
      <c r="A40" s="1"/>
      <c r="B40" s="6" t="s">
        <v>171</v>
      </c>
      <c r="C40" s="6" t="s">
        <v>1306</v>
      </c>
      <c r="D40" s="92" t="s">
        <v>1273</v>
      </c>
      <c r="E40" s="6" t="s">
        <v>1420</v>
      </c>
      <c r="F40" s="92" t="s">
        <v>1421</v>
      </c>
      <c r="G40" s="92" t="s">
        <v>1422</v>
      </c>
      <c r="H40" s="92" t="s">
        <v>1042</v>
      </c>
      <c r="I40" s="92" t="s">
        <v>1042</v>
      </c>
      <c r="J40" s="92" t="s">
        <v>1384</v>
      </c>
      <c r="K40" s="92" t="s">
        <v>1042</v>
      </c>
      <c r="L40" s="92" t="s">
        <v>1042</v>
      </c>
      <c r="M40" s="92" t="s">
        <v>1042</v>
      </c>
      <c r="N40" s="92" t="s">
        <v>1042</v>
      </c>
      <c r="O40" s="6" t="s">
        <v>1358</v>
      </c>
      <c r="P40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175</v>
      </c>
      <c r="C6" s="7" t="s">
        <v>176</v>
      </c>
      <c r="D6" s="7" t="s">
        <v>177</v>
      </c>
      <c r="E6" s="7" t="s">
        <v>178</v>
      </c>
      <c r="F6" s="7" t="s">
        <v>179</v>
      </c>
      <c r="G6" s="7" t="s">
        <v>180</v>
      </c>
      <c r="H6" s="7" t="s">
        <v>181</v>
      </c>
      <c r="I6" s="7" t="s">
        <v>182</v>
      </c>
      <c r="J6" s="7" t="s">
        <v>183</v>
      </c>
      <c r="K6" s="7" t="s">
        <v>184</v>
      </c>
      <c r="L6" s="7" t="s">
        <v>185</v>
      </c>
      <c r="M6" s="7" t="s">
        <v>186</v>
      </c>
      <c r="N6" s="7" t="s">
        <v>187</v>
      </c>
    </row>
    <row r="7" spans="1:14" ht="26.4" x14ac:dyDescent="0.3">
      <c r="A7" s="1"/>
      <c r="B7" s="5" t="s">
        <v>188</v>
      </c>
      <c r="C7" s="5" t="s">
        <v>189</v>
      </c>
      <c r="D7" s="5" t="s">
        <v>17</v>
      </c>
      <c r="E7" s="4" t="s">
        <v>190</v>
      </c>
      <c r="F7" s="4" t="s">
        <v>191</v>
      </c>
      <c r="G7" s="6" t="s">
        <v>1424</v>
      </c>
      <c r="H7" s="8">
        <v>17</v>
      </c>
      <c r="I7" s="5" t="s">
        <v>193</v>
      </c>
      <c r="J7" s="5" t="s">
        <v>194</v>
      </c>
      <c r="K7" s="5" t="s">
        <v>195</v>
      </c>
      <c r="L7" s="5" t="s">
        <v>196</v>
      </c>
      <c r="M7" s="8">
        <v>13417</v>
      </c>
      <c r="N7" s="5" t="s">
        <v>197</v>
      </c>
    </row>
    <row r="8" spans="1:14" x14ac:dyDescent="0.3">
      <c r="A8" s="1"/>
      <c r="B8" s="5" t="s">
        <v>198</v>
      </c>
      <c r="C8" s="5" t="s">
        <v>199</v>
      </c>
      <c r="D8" s="5" t="s">
        <v>17</v>
      </c>
      <c r="E8" s="4" t="s">
        <v>190</v>
      </c>
      <c r="F8" s="4" t="s">
        <v>191</v>
      </c>
      <c r="G8" s="6" t="s">
        <v>200</v>
      </c>
      <c r="H8" s="8">
        <v>8.15</v>
      </c>
      <c r="I8" s="5" t="s">
        <v>193</v>
      </c>
      <c r="J8" s="5" t="s">
        <v>194</v>
      </c>
      <c r="K8" s="5" t="s">
        <v>195</v>
      </c>
      <c r="L8" s="5" t="s">
        <v>201</v>
      </c>
      <c r="M8" s="8">
        <v>19865</v>
      </c>
      <c r="N8" s="5" t="s">
        <v>197</v>
      </c>
    </row>
    <row r="9" spans="1:14" ht="26.4" x14ac:dyDescent="0.3">
      <c r="A9" s="1"/>
      <c r="B9" s="5" t="s">
        <v>235</v>
      </c>
      <c r="C9" s="5" t="s">
        <v>236</v>
      </c>
      <c r="D9" s="5" t="s">
        <v>237</v>
      </c>
      <c r="E9" s="4" t="s">
        <v>190</v>
      </c>
      <c r="F9" s="4" t="s">
        <v>191</v>
      </c>
      <c r="G9" s="6" t="s">
        <v>1425</v>
      </c>
      <c r="H9" s="8">
        <v>11.657</v>
      </c>
      <c r="I9" s="5" t="s">
        <v>193</v>
      </c>
      <c r="J9" s="5" t="s">
        <v>194</v>
      </c>
      <c r="K9" s="5" t="s">
        <v>195</v>
      </c>
      <c r="L9" s="5" t="s">
        <v>201</v>
      </c>
      <c r="M9" s="8">
        <v>26892</v>
      </c>
      <c r="N9" s="5" t="s">
        <v>197</v>
      </c>
    </row>
    <row r="10" spans="1:14" x14ac:dyDescent="0.3">
      <c r="A10" s="1"/>
      <c r="B10" s="5" t="s">
        <v>76</v>
      </c>
      <c r="C10" s="5" t="s">
        <v>245</v>
      </c>
      <c r="D10" s="5" t="s">
        <v>246</v>
      </c>
      <c r="E10" s="4" t="s">
        <v>190</v>
      </c>
      <c r="F10" s="4" t="s">
        <v>191</v>
      </c>
      <c r="G10" s="6" t="s">
        <v>247</v>
      </c>
      <c r="H10" s="8">
        <v>8.4</v>
      </c>
      <c r="I10" s="5" t="s">
        <v>193</v>
      </c>
      <c r="J10" s="5" t="s">
        <v>194</v>
      </c>
      <c r="K10" s="5" t="s">
        <v>195</v>
      </c>
      <c r="L10" s="5" t="s">
        <v>201</v>
      </c>
      <c r="M10" s="8">
        <v>178</v>
      </c>
      <c r="N10" s="5" t="s">
        <v>197</v>
      </c>
    </row>
    <row r="11" spans="1:14" x14ac:dyDescent="0.3">
      <c r="A11" s="1"/>
      <c r="B11" s="5" t="s">
        <v>251</v>
      </c>
      <c r="C11" s="5" t="s">
        <v>252</v>
      </c>
      <c r="D11" s="5" t="s">
        <v>98</v>
      </c>
      <c r="E11" s="4" t="s">
        <v>190</v>
      </c>
      <c r="F11" s="4" t="s">
        <v>191</v>
      </c>
      <c r="G11" s="6" t="s">
        <v>253</v>
      </c>
      <c r="H11" s="8">
        <v>0</v>
      </c>
      <c r="I11" s="5" t="s">
        <v>193</v>
      </c>
      <c r="J11" s="5" t="s">
        <v>194</v>
      </c>
      <c r="K11" s="5" t="s">
        <v>195</v>
      </c>
      <c r="L11" s="5" t="s">
        <v>201</v>
      </c>
      <c r="M11" s="8">
        <v>11879</v>
      </c>
      <c r="N11" s="5" t="s">
        <v>197</v>
      </c>
    </row>
    <row r="12" spans="1:14" ht="26.4" x14ac:dyDescent="0.3">
      <c r="A12" s="1"/>
      <c r="B12" s="5" t="s">
        <v>81</v>
      </c>
      <c r="C12" s="5" t="s">
        <v>264</v>
      </c>
      <c r="D12" s="5" t="s">
        <v>265</v>
      </c>
      <c r="E12" s="4" t="s">
        <v>266</v>
      </c>
      <c r="F12" s="4" t="s">
        <v>267</v>
      </c>
      <c r="G12" s="6" t="s">
        <v>1426</v>
      </c>
      <c r="H12" s="8">
        <v>101</v>
      </c>
      <c r="I12" s="5" t="s">
        <v>193</v>
      </c>
      <c r="J12" s="5" t="s">
        <v>194</v>
      </c>
      <c r="K12" s="5" t="s">
        <v>195</v>
      </c>
      <c r="L12" s="5" t="s">
        <v>201</v>
      </c>
      <c r="M12" s="8">
        <v>4</v>
      </c>
      <c r="N12" s="5" t="s">
        <v>197</v>
      </c>
    </row>
    <row r="13" spans="1:14" ht="39.6" x14ac:dyDescent="0.3">
      <c r="A13" s="1"/>
      <c r="B13" s="5" t="s">
        <v>279</v>
      </c>
      <c r="C13" s="5" t="s">
        <v>280</v>
      </c>
      <c r="D13" s="5" t="s">
        <v>17</v>
      </c>
      <c r="E13" s="4" t="s">
        <v>190</v>
      </c>
      <c r="F13" s="4" t="s">
        <v>191</v>
      </c>
      <c r="G13" s="6" t="s">
        <v>1427</v>
      </c>
      <c r="H13" s="8">
        <v>0</v>
      </c>
      <c r="I13" s="5" t="s">
        <v>193</v>
      </c>
      <c r="J13" s="5" t="s">
        <v>194</v>
      </c>
      <c r="K13" s="5" t="s">
        <v>195</v>
      </c>
      <c r="L13" s="5" t="s">
        <v>261</v>
      </c>
      <c r="M13" s="8">
        <v>17034</v>
      </c>
      <c r="N13" s="5" t="s">
        <v>197</v>
      </c>
    </row>
    <row r="14" spans="1:14" x14ac:dyDescent="0.3">
      <c r="A14" s="1"/>
      <c r="B14" s="5" t="s">
        <v>282</v>
      </c>
      <c r="C14" s="5" t="s">
        <v>283</v>
      </c>
      <c r="D14" s="5" t="s">
        <v>17</v>
      </c>
      <c r="E14" s="4" t="s">
        <v>190</v>
      </c>
      <c r="F14" s="4" t="s">
        <v>191</v>
      </c>
      <c r="G14" s="6" t="s">
        <v>284</v>
      </c>
      <c r="H14" s="8">
        <v>11.8</v>
      </c>
      <c r="I14" s="5" t="s">
        <v>193</v>
      </c>
      <c r="J14" s="5" t="s">
        <v>194</v>
      </c>
      <c r="K14" s="5" t="s">
        <v>195</v>
      </c>
      <c r="L14" s="5" t="s">
        <v>261</v>
      </c>
      <c r="M14" s="8">
        <v>22467</v>
      </c>
      <c r="N14" s="5" t="s">
        <v>197</v>
      </c>
    </row>
    <row r="15" spans="1:14" ht="26.4" x14ac:dyDescent="0.3">
      <c r="A15" s="1"/>
      <c r="B15" s="5" t="s">
        <v>282</v>
      </c>
      <c r="C15" s="5" t="s">
        <v>283</v>
      </c>
      <c r="D15" s="5" t="s">
        <v>17</v>
      </c>
      <c r="E15" s="4" t="s">
        <v>285</v>
      </c>
      <c r="F15" s="4" t="s">
        <v>286</v>
      </c>
      <c r="G15" s="6" t="s">
        <v>1428</v>
      </c>
      <c r="H15" s="8">
        <v>5.9</v>
      </c>
      <c r="I15" s="5" t="s">
        <v>244</v>
      </c>
      <c r="J15" s="5" t="s">
        <v>194</v>
      </c>
      <c r="K15" s="5" t="s">
        <v>195</v>
      </c>
      <c r="L15" s="5" t="s">
        <v>261</v>
      </c>
      <c r="M15" s="8">
        <v>22467</v>
      </c>
      <c r="N15" s="5" t="s">
        <v>197</v>
      </c>
    </row>
    <row r="16" spans="1:14" ht="26.4" x14ac:dyDescent="0.3">
      <c r="A16" s="1"/>
      <c r="B16" s="5" t="s">
        <v>282</v>
      </c>
      <c r="C16" s="5" t="s">
        <v>283</v>
      </c>
      <c r="D16" s="5" t="s">
        <v>17</v>
      </c>
      <c r="E16" s="4" t="s">
        <v>288</v>
      </c>
      <c r="F16" s="4" t="s">
        <v>289</v>
      </c>
      <c r="G16" s="6" t="s">
        <v>1429</v>
      </c>
      <c r="H16" s="8">
        <v>5.9</v>
      </c>
      <c r="I16" s="5" t="s">
        <v>193</v>
      </c>
      <c r="J16" s="5" t="s">
        <v>194</v>
      </c>
      <c r="K16" s="5" t="s">
        <v>195</v>
      </c>
      <c r="L16" s="5" t="s">
        <v>201</v>
      </c>
      <c r="M16" s="8">
        <v>22467</v>
      </c>
      <c r="N16" s="5" t="s">
        <v>197</v>
      </c>
    </row>
    <row r="17" spans="1:14" x14ac:dyDescent="0.3">
      <c r="A17" s="1"/>
      <c r="B17" s="5" t="s">
        <v>282</v>
      </c>
      <c r="C17" s="5" t="s">
        <v>283</v>
      </c>
      <c r="D17" s="5" t="s">
        <v>17</v>
      </c>
      <c r="E17" s="4" t="s">
        <v>291</v>
      </c>
      <c r="F17" s="4" t="s">
        <v>292</v>
      </c>
      <c r="G17" s="6" t="s">
        <v>1430</v>
      </c>
      <c r="H17" s="8">
        <v>5.9</v>
      </c>
      <c r="I17" s="5" t="s">
        <v>193</v>
      </c>
      <c r="J17" s="5" t="s">
        <v>194</v>
      </c>
      <c r="K17" s="5" t="s">
        <v>195</v>
      </c>
      <c r="L17" s="5" t="s">
        <v>201</v>
      </c>
      <c r="M17" s="8">
        <v>22467</v>
      </c>
      <c r="N17" s="5" t="s">
        <v>197</v>
      </c>
    </row>
    <row r="18" spans="1:14" ht="26.4" x14ac:dyDescent="0.3">
      <c r="A18" s="1"/>
      <c r="B18" s="5" t="s">
        <v>282</v>
      </c>
      <c r="C18" s="5" t="s">
        <v>283</v>
      </c>
      <c r="D18" s="5" t="s">
        <v>17</v>
      </c>
      <c r="E18" s="4" t="s">
        <v>294</v>
      </c>
      <c r="F18" s="4" t="s">
        <v>295</v>
      </c>
      <c r="G18" s="6" t="s">
        <v>1431</v>
      </c>
      <c r="H18" s="8">
        <v>5.9</v>
      </c>
      <c r="I18" s="5" t="s">
        <v>244</v>
      </c>
      <c r="J18" s="5" t="s">
        <v>194</v>
      </c>
      <c r="K18" s="5" t="s">
        <v>195</v>
      </c>
      <c r="L18" s="5" t="s">
        <v>261</v>
      </c>
      <c r="M18" s="8">
        <v>22467</v>
      </c>
      <c r="N18" s="5" t="s">
        <v>197</v>
      </c>
    </row>
    <row r="19" spans="1:14" x14ac:dyDescent="0.3">
      <c r="A19" s="1"/>
      <c r="B19" s="5" t="s">
        <v>355</v>
      </c>
      <c r="C19" s="5" t="s">
        <v>356</v>
      </c>
      <c r="D19" s="5" t="s">
        <v>357</v>
      </c>
      <c r="E19" s="4" t="s">
        <v>190</v>
      </c>
      <c r="F19" s="4" t="s">
        <v>191</v>
      </c>
      <c r="G19" s="6" t="s">
        <v>1432</v>
      </c>
      <c r="H19" s="8">
        <v>0.79612000000000005</v>
      </c>
      <c r="I19" s="5" t="s">
        <v>193</v>
      </c>
      <c r="J19" s="5" t="s">
        <v>194</v>
      </c>
      <c r="K19" s="5" t="s">
        <v>195</v>
      </c>
      <c r="L19" s="5" t="s">
        <v>261</v>
      </c>
      <c r="M19" s="8">
        <v>1020</v>
      </c>
      <c r="N19" s="5" t="s">
        <v>197</v>
      </c>
    </row>
    <row r="20" spans="1:14" x14ac:dyDescent="0.3">
      <c r="A20" s="1"/>
      <c r="B20" s="5" t="s">
        <v>355</v>
      </c>
      <c r="C20" s="5" t="s">
        <v>356</v>
      </c>
      <c r="D20" s="5" t="s">
        <v>359</v>
      </c>
      <c r="E20" s="4" t="s">
        <v>190</v>
      </c>
      <c r="F20" s="4" t="s">
        <v>191</v>
      </c>
      <c r="G20" s="6" t="s">
        <v>1432</v>
      </c>
      <c r="H20" s="8">
        <v>0.40029999999999999</v>
      </c>
      <c r="I20" s="5" t="s">
        <v>193</v>
      </c>
      <c r="J20" s="5" t="s">
        <v>194</v>
      </c>
      <c r="K20" s="5" t="s">
        <v>195</v>
      </c>
      <c r="L20" s="5" t="s">
        <v>261</v>
      </c>
      <c r="M20" s="8">
        <v>1034</v>
      </c>
      <c r="N20" s="5" t="s">
        <v>197</v>
      </c>
    </row>
    <row r="21" spans="1:14" x14ac:dyDescent="0.3">
      <c r="A21" s="1"/>
      <c r="B21" s="5" t="s">
        <v>43</v>
      </c>
      <c r="C21" s="5" t="s">
        <v>44</v>
      </c>
      <c r="D21" s="5" t="s">
        <v>17</v>
      </c>
      <c r="E21" s="4" t="s">
        <v>360</v>
      </c>
      <c r="F21" s="4" t="s">
        <v>361</v>
      </c>
      <c r="G21" s="6" t="s">
        <v>362</v>
      </c>
      <c r="H21" s="8">
        <v>0</v>
      </c>
      <c r="I21" s="5" t="s">
        <v>244</v>
      </c>
      <c r="J21" s="5" t="s">
        <v>194</v>
      </c>
      <c r="K21" s="5" t="s">
        <v>195</v>
      </c>
      <c r="L21" s="5" t="s">
        <v>261</v>
      </c>
      <c r="M21" s="8">
        <v>17965</v>
      </c>
      <c r="N21" s="5" t="s">
        <v>197</v>
      </c>
    </row>
    <row r="22" spans="1:14" x14ac:dyDescent="0.3">
      <c r="A22" s="1"/>
      <c r="B22" s="5" t="s">
        <v>135</v>
      </c>
      <c r="C22" s="5" t="s">
        <v>415</v>
      </c>
      <c r="D22" s="5" t="s">
        <v>100</v>
      </c>
      <c r="E22" s="4" t="s">
        <v>190</v>
      </c>
      <c r="F22" s="4" t="s">
        <v>191</v>
      </c>
      <c r="G22" s="6" t="s">
        <v>416</v>
      </c>
      <c r="H22" s="8">
        <v>68</v>
      </c>
      <c r="I22" s="5" t="s">
        <v>193</v>
      </c>
      <c r="J22" s="5" t="s">
        <v>194</v>
      </c>
      <c r="K22" s="5" t="s">
        <v>195</v>
      </c>
      <c r="L22" s="5" t="s">
        <v>201</v>
      </c>
      <c r="M22" s="8">
        <v>24</v>
      </c>
      <c r="N22" s="5" t="s">
        <v>197</v>
      </c>
    </row>
    <row r="23" spans="1:14" x14ac:dyDescent="0.3">
      <c r="A23" s="1"/>
      <c r="B23" s="5" t="s">
        <v>135</v>
      </c>
      <c r="C23" s="5" t="s">
        <v>415</v>
      </c>
      <c r="D23" s="5" t="s">
        <v>98</v>
      </c>
      <c r="E23" s="4" t="s">
        <v>417</v>
      </c>
      <c r="F23" s="4" t="s">
        <v>418</v>
      </c>
      <c r="G23" s="6" t="s">
        <v>1433</v>
      </c>
      <c r="H23" s="8">
        <v>68</v>
      </c>
      <c r="I23" s="5" t="s">
        <v>420</v>
      </c>
      <c r="J23" s="5" t="s">
        <v>194</v>
      </c>
      <c r="K23" s="5" t="s">
        <v>195</v>
      </c>
      <c r="L23" s="5" t="s">
        <v>261</v>
      </c>
      <c r="M23" s="8">
        <v>23</v>
      </c>
      <c r="N23" s="5" t="s">
        <v>197</v>
      </c>
    </row>
    <row r="24" spans="1:14" ht="26.4" x14ac:dyDescent="0.3">
      <c r="A24" s="1"/>
      <c r="B24" s="5" t="s">
        <v>421</v>
      </c>
      <c r="C24" s="5" t="s">
        <v>427</v>
      </c>
      <c r="D24" s="5" t="s">
        <v>17</v>
      </c>
      <c r="E24" s="4" t="s">
        <v>424</v>
      </c>
      <c r="F24" s="4" t="s">
        <v>425</v>
      </c>
      <c r="G24" s="6" t="s">
        <v>1434</v>
      </c>
      <c r="H24" s="8">
        <v>32</v>
      </c>
      <c r="I24" s="5" t="s">
        <v>193</v>
      </c>
      <c r="J24" s="5" t="s">
        <v>194</v>
      </c>
      <c r="K24" s="5" t="s">
        <v>195</v>
      </c>
      <c r="L24" s="5" t="s">
        <v>201</v>
      </c>
      <c r="M24" s="8">
        <v>14160</v>
      </c>
      <c r="N24" s="5" t="s">
        <v>197</v>
      </c>
    </row>
    <row r="25" spans="1:14" x14ac:dyDescent="0.3">
      <c r="A25" s="1"/>
      <c r="B25" s="5" t="s">
        <v>421</v>
      </c>
      <c r="C25" s="5" t="s">
        <v>427</v>
      </c>
      <c r="D25" s="5" t="s">
        <v>17</v>
      </c>
      <c r="E25" s="4" t="s">
        <v>429</v>
      </c>
      <c r="F25" s="4" t="s">
        <v>191</v>
      </c>
      <c r="G25" s="6" t="s">
        <v>1435</v>
      </c>
      <c r="H25" s="8">
        <v>5.45</v>
      </c>
      <c r="I25" s="5" t="s">
        <v>244</v>
      </c>
      <c r="J25" s="5" t="s">
        <v>194</v>
      </c>
      <c r="K25" s="5" t="s">
        <v>195</v>
      </c>
      <c r="L25" s="5" t="s">
        <v>261</v>
      </c>
      <c r="M25" s="8">
        <v>14160</v>
      </c>
      <c r="N25" s="5" t="s">
        <v>197</v>
      </c>
    </row>
    <row r="26" spans="1:14" x14ac:dyDescent="0.3">
      <c r="A26" s="1"/>
      <c r="B26" s="5" t="s">
        <v>434</v>
      </c>
      <c r="C26" s="5" t="s">
        <v>435</v>
      </c>
      <c r="D26" s="5" t="s">
        <v>436</v>
      </c>
      <c r="E26" s="4" t="s">
        <v>190</v>
      </c>
      <c r="F26" s="4" t="s">
        <v>191</v>
      </c>
      <c r="G26" s="6" t="s">
        <v>437</v>
      </c>
      <c r="H26" s="8">
        <v>1.2</v>
      </c>
      <c r="I26" s="5" t="s">
        <v>193</v>
      </c>
      <c r="J26" s="5" t="s">
        <v>194</v>
      </c>
      <c r="K26" s="5" t="s">
        <v>195</v>
      </c>
      <c r="L26" s="5" t="s">
        <v>201</v>
      </c>
      <c r="M26" s="8">
        <v>20851</v>
      </c>
      <c r="N26" s="5" t="s">
        <v>197</v>
      </c>
    </row>
    <row r="27" spans="1:14" x14ac:dyDescent="0.3">
      <c r="A27" s="1"/>
      <c r="B27" s="5" t="s">
        <v>434</v>
      </c>
      <c r="C27" s="5" t="s">
        <v>1436</v>
      </c>
      <c r="D27" s="5" t="s">
        <v>111</v>
      </c>
      <c r="E27" s="4" t="s">
        <v>190</v>
      </c>
      <c r="F27" s="4" t="s">
        <v>191</v>
      </c>
      <c r="G27" s="6" t="s">
        <v>439</v>
      </c>
      <c r="H27" s="8">
        <v>1.2</v>
      </c>
      <c r="I27" s="5" t="s">
        <v>193</v>
      </c>
      <c r="J27" s="5" t="s">
        <v>194</v>
      </c>
      <c r="K27" s="5" t="s">
        <v>195</v>
      </c>
      <c r="L27" s="5" t="s">
        <v>201</v>
      </c>
      <c r="M27" s="8">
        <v>18813</v>
      </c>
      <c r="N27" s="5" t="s">
        <v>197</v>
      </c>
    </row>
    <row r="28" spans="1:14" x14ac:dyDescent="0.3">
      <c r="A28" s="1"/>
      <c r="B28" s="5" t="s">
        <v>434</v>
      </c>
      <c r="C28" s="5" t="s">
        <v>440</v>
      </c>
      <c r="D28" s="5" t="s">
        <v>98</v>
      </c>
      <c r="E28" s="4" t="s">
        <v>190</v>
      </c>
      <c r="F28" s="4" t="s">
        <v>191</v>
      </c>
      <c r="G28" s="6" t="s">
        <v>441</v>
      </c>
      <c r="H28" s="8">
        <v>1.5</v>
      </c>
      <c r="I28" s="5" t="s">
        <v>193</v>
      </c>
      <c r="J28" s="5" t="s">
        <v>194</v>
      </c>
      <c r="K28" s="5" t="s">
        <v>195</v>
      </c>
      <c r="L28" s="5" t="s">
        <v>201</v>
      </c>
      <c r="M28" s="8">
        <v>15114</v>
      </c>
      <c r="N28" s="5" t="s">
        <v>197</v>
      </c>
    </row>
    <row r="29" spans="1:14" x14ac:dyDescent="0.3">
      <c r="A29" s="1"/>
      <c r="B29" s="5" t="s">
        <v>434</v>
      </c>
      <c r="C29" s="5" t="s">
        <v>440</v>
      </c>
      <c r="D29" s="5" t="s">
        <v>111</v>
      </c>
      <c r="E29" s="4" t="s">
        <v>442</v>
      </c>
      <c r="F29" s="4" t="s">
        <v>413</v>
      </c>
      <c r="G29" s="6" t="s">
        <v>443</v>
      </c>
      <c r="H29" s="8">
        <v>1.5</v>
      </c>
      <c r="I29" s="5" t="s">
        <v>193</v>
      </c>
      <c r="J29" s="5" t="s">
        <v>194</v>
      </c>
      <c r="K29" s="5" t="s">
        <v>195</v>
      </c>
      <c r="L29" s="5" t="s">
        <v>201</v>
      </c>
      <c r="M29" s="8">
        <v>15113</v>
      </c>
      <c r="N29" s="5" t="s">
        <v>197</v>
      </c>
    </row>
    <row r="30" spans="1:14" x14ac:dyDescent="0.3">
      <c r="A30" s="1"/>
      <c r="B30" s="5" t="s">
        <v>576</v>
      </c>
      <c r="C30" s="5" t="s">
        <v>1437</v>
      </c>
      <c r="D30" s="5" t="s">
        <v>577</v>
      </c>
      <c r="E30" s="4" t="s">
        <v>190</v>
      </c>
      <c r="F30" s="4" t="s">
        <v>191</v>
      </c>
      <c r="G30" s="6" t="s">
        <v>578</v>
      </c>
      <c r="H30" s="8">
        <v>17.082000000000001</v>
      </c>
      <c r="I30" s="5" t="s">
        <v>193</v>
      </c>
      <c r="J30" s="5" t="s">
        <v>194</v>
      </c>
      <c r="K30" s="5" t="s">
        <v>195</v>
      </c>
      <c r="L30" s="5" t="s">
        <v>201</v>
      </c>
      <c r="M30" s="8">
        <v>59</v>
      </c>
      <c r="N30" s="5" t="s">
        <v>197</v>
      </c>
    </row>
    <row r="31" spans="1:14" x14ac:dyDescent="0.3">
      <c r="A31" s="1"/>
      <c r="B31" s="5" t="s">
        <v>156</v>
      </c>
      <c r="C31" s="5" t="s">
        <v>599</v>
      </c>
      <c r="D31" s="5" t="s">
        <v>111</v>
      </c>
      <c r="E31" s="4" t="s">
        <v>190</v>
      </c>
      <c r="F31" s="4" t="s">
        <v>191</v>
      </c>
      <c r="G31" s="6" t="s">
        <v>1438</v>
      </c>
      <c r="H31" s="8">
        <v>89.730400000000003</v>
      </c>
      <c r="I31" s="5" t="s">
        <v>193</v>
      </c>
      <c r="J31" s="5" t="s">
        <v>194</v>
      </c>
      <c r="K31" s="5" t="s">
        <v>195</v>
      </c>
      <c r="L31" s="5" t="s">
        <v>201</v>
      </c>
      <c r="M31" s="8">
        <v>14965</v>
      </c>
      <c r="N31" s="5" t="s">
        <v>197</v>
      </c>
    </row>
    <row r="32" spans="1:14" x14ac:dyDescent="0.3">
      <c r="A32" s="1"/>
      <c r="B32" s="5" t="s">
        <v>156</v>
      </c>
      <c r="C32" s="5" t="s">
        <v>606</v>
      </c>
      <c r="D32" s="5" t="s">
        <v>111</v>
      </c>
      <c r="E32" s="4" t="s">
        <v>190</v>
      </c>
      <c r="F32" s="4" t="s">
        <v>191</v>
      </c>
      <c r="G32" s="6" t="s">
        <v>1439</v>
      </c>
      <c r="H32" s="8">
        <v>21</v>
      </c>
      <c r="I32" s="5" t="s">
        <v>193</v>
      </c>
      <c r="J32" s="5" t="s">
        <v>194</v>
      </c>
      <c r="K32" s="5" t="s">
        <v>195</v>
      </c>
      <c r="L32" s="5" t="s">
        <v>201</v>
      </c>
      <c r="M32" s="8">
        <v>50</v>
      </c>
      <c r="N32" s="5" t="s">
        <v>197</v>
      </c>
    </row>
    <row r="33" spans="1:14" x14ac:dyDescent="0.3">
      <c r="A33" s="1"/>
      <c r="B33" s="5" t="s">
        <v>156</v>
      </c>
      <c r="C33" s="5" t="s">
        <v>606</v>
      </c>
      <c r="D33" s="5" t="s">
        <v>98</v>
      </c>
      <c r="E33" s="4" t="s">
        <v>190</v>
      </c>
      <c r="F33" s="4" t="s">
        <v>191</v>
      </c>
      <c r="G33" s="6" t="s">
        <v>1439</v>
      </c>
      <c r="H33" s="8">
        <v>21</v>
      </c>
      <c r="I33" s="5" t="s">
        <v>193</v>
      </c>
      <c r="J33" s="5" t="s">
        <v>194</v>
      </c>
      <c r="K33" s="5" t="s">
        <v>195</v>
      </c>
      <c r="L33" s="5" t="s">
        <v>201</v>
      </c>
      <c r="M33" s="8">
        <v>51</v>
      </c>
      <c r="N33" s="5" t="s">
        <v>197</v>
      </c>
    </row>
    <row r="34" spans="1:14" x14ac:dyDescent="0.3">
      <c r="A34" s="1"/>
      <c r="B34" s="5" t="s">
        <v>156</v>
      </c>
      <c r="C34" s="5" t="s">
        <v>606</v>
      </c>
      <c r="D34" s="5" t="s">
        <v>100</v>
      </c>
      <c r="E34" s="4" t="s">
        <v>190</v>
      </c>
      <c r="F34" s="4" t="s">
        <v>191</v>
      </c>
      <c r="G34" s="6" t="s">
        <v>1440</v>
      </c>
      <c r="H34" s="8">
        <v>23.155000000000001</v>
      </c>
      <c r="I34" s="5" t="s">
        <v>193</v>
      </c>
      <c r="J34" s="5" t="s">
        <v>194</v>
      </c>
      <c r="K34" s="5" t="s">
        <v>195</v>
      </c>
      <c r="L34" s="5" t="s">
        <v>201</v>
      </c>
      <c r="M34" s="8">
        <v>52</v>
      </c>
      <c r="N34" s="5" t="s">
        <v>197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1BB4-AFA4-4A23-8DEE-3027AB7C897D}">
  <dimension ref="A1:HS63"/>
  <sheetViews>
    <sheetView showGridLines="0" zoomScale="70" zoomScaleNormal="70" workbookViewId="0">
      <pane xSplit="2" ySplit="6" topLeftCell="GA7" activePane="bottomRight" state="frozen"/>
      <selection pane="topRight" activeCell="C1" sqref="C1"/>
      <selection pane="bottomLeft" activeCell="A7" sqref="A7"/>
      <selection pane="bottomRight" activeCell="GU19" sqref="GU19"/>
    </sheetView>
  </sheetViews>
  <sheetFormatPr baseColWidth="10" defaultColWidth="8.88671875" defaultRowHeight="14.4" x14ac:dyDescent="0.3"/>
  <cols>
    <col min="1" max="1" width="2" style="176" customWidth="1"/>
    <col min="2" max="2" width="8" style="176" customWidth="1"/>
    <col min="3" max="97" width="6" style="176" customWidth="1"/>
    <col min="98" max="135" width="7" style="176" customWidth="1"/>
    <col min="136" max="136" width="8.88671875" style="176"/>
    <col min="137" max="205" width="6" style="176" customWidth="1"/>
    <col min="206" max="206" width="8.88671875" style="176"/>
    <col min="207" max="214" width="6" style="176" customWidth="1"/>
    <col min="215" max="215" width="8.88671875" style="176"/>
    <col min="216" max="223" width="6" style="176" customWidth="1"/>
    <col min="224" max="224" width="8.88671875" style="176"/>
    <col min="225" max="227" width="7" style="176" customWidth="1"/>
    <col min="228" max="16384" width="8.88671875" style="176"/>
  </cols>
  <sheetData>
    <row r="1" spans="1:227" x14ac:dyDescent="0.3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  <c r="BY1" s="175"/>
      <c r="BZ1" s="175"/>
      <c r="CA1" s="175"/>
      <c r="CB1" s="175"/>
      <c r="CC1" s="175"/>
      <c r="CD1" s="175"/>
      <c r="CE1" s="175"/>
      <c r="CF1" s="175"/>
      <c r="CG1" s="175"/>
      <c r="CH1" s="175"/>
      <c r="CI1" s="175"/>
      <c r="CJ1" s="175"/>
      <c r="CK1" s="175"/>
      <c r="CL1" s="175"/>
      <c r="CM1" s="175"/>
      <c r="CN1" s="175"/>
      <c r="CO1" s="175"/>
      <c r="CP1" s="175"/>
      <c r="CQ1" s="175"/>
      <c r="CR1" s="175"/>
      <c r="CS1" s="175"/>
      <c r="CT1" s="175"/>
      <c r="CU1" s="175"/>
      <c r="CV1" s="175"/>
      <c r="CW1" s="175"/>
      <c r="CX1" s="175"/>
      <c r="CY1" s="175"/>
      <c r="CZ1" s="175"/>
      <c r="DA1" s="175"/>
      <c r="DB1" s="175"/>
      <c r="DC1" s="175"/>
      <c r="DD1" s="175"/>
      <c r="DE1" s="175"/>
      <c r="DF1" s="175"/>
      <c r="DG1" s="175"/>
      <c r="DH1" s="175"/>
      <c r="DI1" s="175"/>
      <c r="DJ1" s="175"/>
      <c r="DK1" s="175"/>
      <c r="DL1" s="175"/>
      <c r="DM1" s="175"/>
      <c r="DN1" s="175"/>
      <c r="DO1" s="175"/>
      <c r="DP1" s="175"/>
      <c r="DQ1" s="175"/>
      <c r="DR1" s="175"/>
      <c r="DS1" s="175"/>
      <c r="DT1" s="175"/>
      <c r="DU1" s="175"/>
      <c r="DV1" s="175"/>
      <c r="DW1" s="175"/>
      <c r="DX1" s="175"/>
      <c r="DY1" s="175"/>
      <c r="DZ1" s="175"/>
      <c r="EA1" s="175"/>
      <c r="EB1" s="175"/>
      <c r="EC1" s="175"/>
      <c r="ED1" s="175"/>
      <c r="EE1" s="175"/>
      <c r="EF1" s="175"/>
      <c r="EG1" s="175"/>
      <c r="EH1" s="175"/>
      <c r="EI1" s="175"/>
      <c r="EJ1" s="175"/>
      <c r="EK1" s="175"/>
      <c r="EL1" s="175"/>
      <c r="EM1" s="175"/>
      <c r="EN1" s="175"/>
      <c r="EO1" s="175"/>
      <c r="EP1" s="175"/>
      <c r="EQ1" s="175"/>
      <c r="ER1" s="175"/>
      <c r="ES1" s="175"/>
      <c r="ET1" s="175"/>
      <c r="EU1" s="175"/>
      <c r="EV1" s="175"/>
      <c r="EW1" s="175"/>
      <c r="EX1" s="175"/>
      <c r="EY1" s="175"/>
      <c r="EZ1" s="175"/>
      <c r="FA1" s="175"/>
      <c r="FB1" s="175"/>
      <c r="FC1" s="175"/>
      <c r="FD1" s="175"/>
      <c r="FE1" s="175"/>
      <c r="FF1" s="175"/>
      <c r="FG1" s="175"/>
      <c r="FH1" s="175"/>
      <c r="FI1" s="175"/>
      <c r="FJ1" s="175"/>
      <c r="FK1" s="175"/>
      <c r="FL1" s="175"/>
      <c r="FM1" s="175"/>
      <c r="FN1" s="175"/>
      <c r="FO1" s="175"/>
      <c r="FP1" s="175"/>
      <c r="FQ1" s="175"/>
      <c r="FR1" s="175"/>
      <c r="FS1" s="175"/>
      <c r="FT1" s="175"/>
      <c r="FU1" s="175"/>
      <c r="FV1" s="175"/>
      <c r="FW1" s="175"/>
      <c r="FX1" s="175"/>
      <c r="FY1" s="175"/>
      <c r="FZ1" s="175"/>
      <c r="GA1" s="175"/>
      <c r="GB1" s="175"/>
      <c r="GC1" s="175"/>
      <c r="GD1" s="175"/>
      <c r="GE1" s="175"/>
      <c r="GF1" s="175"/>
      <c r="GG1" s="175"/>
      <c r="GH1" s="175"/>
      <c r="GI1" s="175"/>
      <c r="GJ1" s="175"/>
      <c r="GK1" s="175"/>
      <c r="GL1" s="175"/>
      <c r="GM1" s="175"/>
      <c r="GN1" s="175"/>
      <c r="GO1" s="175"/>
      <c r="GP1" s="175"/>
      <c r="GQ1" s="175"/>
      <c r="GR1" s="175"/>
      <c r="GS1" s="175"/>
      <c r="GT1" s="175"/>
      <c r="GU1" s="175"/>
      <c r="GV1" s="175"/>
      <c r="GW1" s="175"/>
      <c r="GX1" s="175"/>
      <c r="GY1" s="175"/>
      <c r="GZ1" s="175"/>
      <c r="HA1" s="175"/>
      <c r="HB1" s="175"/>
      <c r="HC1" s="175"/>
      <c r="HD1" s="175"/>
      <c r="HE1" s="175"/>
      <c r="HF1" s="175"/>
      <c r="HG1" s="175"/>
      <c r="HH1" s="175"/>
      <c r="HI1" s="175"/>
      <c r="HJ1" s="175"/>
      <c r="HK1" s="175"/>
      <c r="HL1" s="175"/>
      <c r="HM1" s="175"/>
      <c r="HN1" s="175"/>
      <c r="HO1" s="175"/>
      <c r="HP1" s="175"/>
      <c r="HQ1" s="175"/>
      <c r="HR1" s="175"/>
      <c r="HS1" s="175"/>
    </row>
    <row r="2" spans="1:227" x14ac:dyDescent="0.3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  <c r="BL2" s="175"/>
      <c r="BM2" s="175"/>
      <c r="BN2" s="175"/>
      <c r="BO2" s="175"/>
      <c r="BP2" s="175"/>
      <c r="BQ2" s="175"/>
      <c r="BR2" s="175"/>
      <c r="BS2" s="175"/>
      <c r="BT2" s="175"/>
      <c r="BU2" s="175"/>
      <c r="BV2" s="175"/>
      <c r="BW2" s="175"/>
      <c r="BX2" s="175"/>
      <c r="BY2" s="175"/>
      <c r="BZ2" s="175"/>
      <c r="CA2" s="175"/>
      <c r="CB2" s="175"/>
      <c r="CC2" s="175"/>
      <c r="CD2" s="175"/>
      <c r="CE2" s="175"/>
      <c r="CF2" s="175"/>
      <c r="CG2" s="175"/>
      <c r="CH2" s="175"/>
      <c r="CI2" s="175"/>
      <c r="CJ2" s="175"/>
      <c r="CK2" s="175"/>
      <c r="CL2" s="175"/>
      <c r="CM2" s="175"/>
      <c r="CN2" s="175"/>
      <c r="CO2" s="175"/>
      <c r="CP2" s="175"/>
      <c r="CQ2" s="175"/>
      <c r="CR2" s="175"/>
      <c r="CS2" s="175"/>
      <c r="CT2" s="175"/>
      <c r="CU2" s="175"/>
      <c r="CV2" s="175"/>
      <c r="CW2" s="175"/>
      <c r="CX2" s="175"/>
      <c r="CY2" s="175"/>
      <c r="CZ2" s="175"/>
      <c r="DA2" s="175"/>
      <c r="DB2" s="175"/>
      <c r="DC2" s="175"/>
      <c r="DD2" s="175"/>
      <c r="DE2" s="175"/>
      <c r="DF2" s="175"/>
      <c r="DG2" s="175"/>
      <c r="DH2" s="175"/>
      <c r="DI2" s="175"/>
      <c r="DJ2" s="175"/>
      <c r="DK2" s="175"/>
      <c r="DL2" s="175"/>
      <c r="DM2" s="175"/>
      <c r="DN2" s="175"/>
      <c r="DO2" s="175"/>
      <c r="DP2" s="175"/>
      <c r="DQ2" s="175"/>
      <c r="DR2" s="175"/>
      <c r="DS2" s="175"/>
      <c r="DT2" s="175"/>
      <c r="DU2" s="175"/>
      <c r="DV2" s="175"/>
      <c r="DW2" s="175"/>
      <c r="DX2" s="175"/>
      <c r="DY2" s="175"/>
      <c r="DZ2" s="175"/>
      <c r="EA2" s="175"/>
      <c r="EB2" s="175"/>
      <c r="EC2" s="175"/>
      <c r="ED2" s="175"/>
      <c r="EE2" s="175"/>
      <c r="EF2" s="175"/>
      <c r="EG2" s="175"/>
      <c r="EH2" s="175"/>
      <c r="EI2" s="175"/>
      <c r="EJ2" s="175"/>
      <c r="EK2" s="175"/>
      <c r="EL2" s="175"/>
      <c r="EM2" s="175"/>
      <c r="EN2" s="175"/>
      <c r="EO2" s="175"/>
      <c r="EP2" s="175"/>
      <c r="EQ2" s="175"/>
      <c r="ER2" s="175"/>
      <c r="ES2" s="175"/>
      <c r="ET2" s="175"/>
      <c r="EU2" s="175"/>
      <c r="EV2" s="175"/>
      <c r="EW2" s="175"/>
      <c r="EX2" s="175"/>
      <c r="EY2" s="175"/>
      <c r="EZ2" s="175"/>
      <c r="FA2" s="175"/>
      <c r="FB2" s="175"/>
      <c r="FC2" s="175"/>
      <c r="FD2" s="175"/>
      <c r="FE2" s="175"/>
      <c r="FF2" s="175"/>
      <c r="FG2" s="175"/>
      <c r="FH2" s="175"/>
      <c r="FI2" s="175"/>
      <c r="FJ2" s="175"/>
      <c r="FK2" s="175"/>
      <c r="FL2" s="175"/>
      <c r="FM2" s="175"/>
      <c r="FN2" s="175"/>
      <c r="FO2" s="175"/>
      <c r="FP2" s="175"/>
      <c r="FQ2" s="175"/>
      <c r="FR2" s="175"/>
      <c r="FS2" s="175"/>
      <c r="FT2" s="175"/>
      <c r="FU2" s="175"/>
      <c r="FV2" s="175"/>
      <c r="FW2" s="175"/>
      <c r="FX2" s="175"/>
      <c r="FY2" s="175"/>
      <c r="FZ2" s="175"/>
      <c r="GA2" s="175"/>
      <c r="GB2" s="175"/>
      <c r="GC2" s="175"/>
      <c r="GD2" s="175"/>
      <c r="GE2" s="175"/>
      <c r="GF2" s="175"/>
      <c r="GG2" s="175"/>
      <c r="GH2" s="175"/>
      <c r="GI2" s="175"/>
      <c r="GJ2" s="175"/>
      <c r="GK2" s="175"/>
      <c r="GL2" s="175"/>
      <c r="GM2" s="175"/>
      <c r="GN2" s="175"/>
      <c r="GO2" s="175"/>
      <c r="GP2" s="175"/>
      <c r="GQ2" s="175"/>
      <c r="GR2" s="175"/>
      <c r="GS2" s="175"/>
      <c r="GT2" s="175"/>
      <c r="GU2" s="175"/>
      <c r="GV2" s="175"/>
      <c r="GW2" s="175"/>
      <c r="GX2" s="175"/>
      <c r="GY2" s="175"/>
      <c r="GZ2" s="175"/>
      <c r="HA2" s="175"/>
      <c r="HB2" s="175"/>
      <c r="HC2" s="175"/>
      <c r="HD2" s="175"/>
      <c r="HE2" s="175"/>
      <c r="HF2" s="175"/>
      <c r="HG2" s="175"/>
      <c r="HH2" s="175"/>
      <c r="HI2" s="175"/>
      <c r="HJ2" s="175"/>
      <c r="HK2" s="175"/>
      <c r="HL2" s="175"/>
      <c r="HM2" s="175"/>
      <c r="HN2" s="175"/>
      <c r="HO2" s="175"/>
      <c r="HP2" s="175"/>
      <c r="HQ2" s="175"/>
      <c r="HR2" s="175"/>
      <c r="HS2" s="175"/>
    </row>
    <row r="3" spans="1:227" ht="69" customHeight="1" x14ac:dyDescent="0.3">
      <c r="A3" s="175"/>
      <c r="B3" s="240" t="s">
        <v>73</v>
      </c>
      <c r="C3" s="241"/>
      <c r="D3" s="241"/>
      <c r="E3" s="242" t="s">
        <v>1441</v>
      </c>
      <c r="F3" s="242"/>
      <c r="G3" s="242"/>
      <c r="H3" s="177"/>
      <c r="I3" s="177"/>
      <c r="J3" s="177"/>
      <c r="K3" s="177"/>
      <c r="L3" s="177" t="s">
        <v>1442</v>
      </c>
      <c r="M3" s="177"/>
      <c r="N3" s="177"/>
      <c r="O3" s="177"/>
      <c r="P3" s="177"/>
      <c r="Q3" s="177"/>
      <c r="R3" s="177"/>
      <c r="S3" s="177"/>
      <c r="T3" s="177"/>
      <c r="U3" s="177"/>
      <c r="V3" s="177" t="s">
        <v>1441</v>
      </c>
      <c r="W3" s="177"/>
      <c r="X3" s="177"/>
      <c r="Y3" s="177"/>
      <c r="Z3" s="177"/>
      <c r="AA3" s="177"/>
      <c r="AB3" s="177"/>
      <c r="AC3" s="177" t="s">
        <v>1442</v>
      </c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75"/>
      <c r="BQ3" s="175"/>
      <c r="BR3" s="175"/>
      <c r="BS3" s="175"/>
      <c r="BT3" s="175"/>
      <c r="BU3" s="175"/>
      <c r="BV3" s="175"/>
      <c r="BW3" s="175"/>
      <c r="BX3" s="175"/>
      <c r="BY3" s="175"/>
      <c r="BZ3" s="175"/>
      <c r="CA3" s="175"/>
      <c r="CB3" s="175"/>
      <c r="CC3" s="175"/>
      <c r="CD3" s="175"/>
      <c r="CE3" s="175"/>
      <c r="CF3" s="175"/>
      <c r="CG3" s="175"/>
      <c r="CH3" s="175"/>
      <c r="CI3" s="175"/>
      <c r="CJ3" s="175"/>
      <c r="CK3" s="175"/>
      <c r="CL3" s="175"/>
      <c r="CM3" s="175"/>
      <c r="CN3" s="175"/>
      <c r="CO3" s="175"/>
      <c r="CP3" s="175"/>
      <c r="CQ3" s="175"/>
      <c r="CR3" s="175"/>
      <c r="CS3" s="175"/>
      <c r="CT3" s="175"/>
      <c r="CU3" s="175"/>
      <c r="CV3" s="175"/>
      <c r="CW3" s="175"/>
      <c r="CX3" s="175"/>
      <c r="CY3" s="175"/>
      <c r="CZ3" s="175"/>
      <c r="DA3" s="175"/>
      <c r="DB3" s="175"/>
      <c r="DC3" s="175"/>
      <c r="DD3" s="175"/>
      <c r="DE3" s="175"/>
      <c r="DF3" s="175"/>
      <c r="DG3" s="175"/>
      <c r="DH3" s="175"/>
      <c r="DI3" s="175"/>
      <c r="DJ3" s="175"/>
      <c r="DK3" s="175"/>
      <c r="DL3" s="175"/>
      <c r="DM3" s="175"/>
      <c r="DN3" s="175"/>
      <c r="DO3" s="175"/>
      <c r="DP3" s="175"/>
      <c r="DQ3" s="175"/>
      <c r="DR3" s="175"/>
      <c r="DS3" s="175"/>
      <c r="DT3" s="175"/>
      <c r="DU3" s="175"/>
      <c r="DV3" s="175"/>
      <c r="DW3" s="175"/>
      <c r="DX3" s="175"/>
      <c r="DY3" s="175"/>
      <c r="DZ3" s="175"/>
      <c r="EA3" s="175"/>
      <c r="EB3" s="175"/>
      <c r="EC3" s="175"/>
      <c r="ED3" s="175"/>
      <c r="EE3" s="175"/>
      <c r="EF3" s="175"/>
      <c r="EG3" s="178" t="s">
        <v>1443</v>
      </c>
      <c r="EH3" s="175"/>
      <c r="EI3" s="175"/>
      <c r="EJ3" s="175"/>
      <c r="EK3" s="175"/>
      <c r="EL3" s="175"/>
      <c r="EM3" s="175"/>
      <c r="EN3" s="175"/>
      <c r="EO3" s="175"/>
      <c r="EP3" s="175"/>
      <c r="EQ3" s="175"/>
      <c r="ER3" s="175"/>
      <c r="ES3" s="175"/>
      <c r="ET3" s="175"/>
      <c r="EU3" s="175"/>
      <c r="EV3" s="175"/>
      <c r="EW3" s="175"/>
      <c r="EX3" s="175"/>
      <c r="EY3" s="175"/>
      <c r="EZ3" s="175"/>
      <c r="FA3" s="175"/>
      <c r="FB3" s="175"/>
      <c r="FC3" s="175"/>
      <c r="FD3" s="175"/>
      <c r="FE3" s="175"/>
      <c r="FF3" s="175"/>
      <c r="FG3" s="175"/>
      <c r="FH3" s="175"/>
      <c r="FI3" s="175"/>
      <c r="FJ3" s="175"/>
      <c r="FK3" s="175"/>
      <c r="FL3" s="175"/>
      <c r="FM3" s="175"/>
      <c r="FN3" s="175"/>
      <c r="FO3" s="175"/>
      <c r="FP3" s="175"/>
      <c r="FQ3" s="175"/>
      <c r="FR3" s="175"/>
      <c r="FS3" s="175"/>
      <c r="FT3" s="175"/>
      <c r="FU3" s="175"/>
      <c r="FV3" s="175"/>
      <c r="FW3" s="175"/>
      <c r="FX3" s="175"/>
      <c r="FY3" s="175"/>
      <c r="FZ3" s="175"/>
      <c r="GA3" s="175"/>
      <c r="GB3" s="175"/>
      <c r="GC3" s="175"/>
      <c r="GD3" s="175"/>
      <c r="GE3" s="175"/>
      <c r="GF3" s="175"/>
      <c r="GG3" s="175"/>
      <c r="GH3" s="175"/>
      <c r="GI3" s="175"/>
      <c r="GJ3" s="175"/>
      <c r="GK3" s="175"/>
      <c r="GL3" s="175"/>
      <c r="GM3" s="175"/>
      <c r="GN3" s="175"/>
      <c r="GO3" s="175"/>
      <c r="GP3" s="175"/>
      <c r="GQ3" s="175"/>
      <c r="GR3" s="175"/>
      <c r="GS3" s="175"/>
      <c r="GT3" s="175"/>
      <c r="GU3" s="175"/>
      <c r="GV3" s="175"/>
      <c r="GW3" s="175"/>
      <c r="GX3" s="175"/>
      <c r="GY3" s="178" t="s">
        <v>1444</v>
      </c>
      <c r="GZ3" s="175"/>
      <c r="HA3" s="175"/>
      <c r="HB3" s="175"/>
      <c r="HC3" s="175"/>
      <c r="HD3" s="175"/>
      <c r="HE3" s="175"/>
      <c r="HF3" s="175"/>
      <c r="HG3" s="175"/>
      <c r="HH3" s="178" t="s">
        <v>1445</v>
      </c>
      <c r="HI3" s="175"/>
      <c r="HJ3" s="175"/>
      <c r="HK3" s="175"/>
      <c r="HL3" s="175"/>
      <c r="HM3" s="175"/>
      <c r="HN3" s="175"/>
      <c r="HO3" s="175"/>
      <c r="HP3" s="175"/>
      <c r="HQ3" s="178" t="s">
        <v>1042</v>
      </c>
      <c r="HR3" s="175"/>
      <c r="HS3" s="175"/>
    </row>
    <row r="4" spans="1:227" ht="0" hidden="1" customHeight="1" x14ac:dyDescent="0.3">
      <c r="A4" s="175"/>
      <c r="B4" s="179" t="s">
        <v>1446</v>
      </c>
      <c r="C4" s="179" t="s">
        <v>1447</v>
      </c>
      <c r="D4" s="237" t="s">
        <v>81</v>
      </c>
      <c r="E4" s="238"/>
      <c r="F4" s="238"/>
      <c r="G4" s="239"/>
      <c r="H4" s="237" t="s">
        <v>1448</v>
      </c>
      <c r="I4" s="239"/>
      <c r="J4" s="237" t="s">
        <v>1449</v>
      </c>
      <c r="K4" s="239"/>
      <c r="L4" s="237" t="s">
        <v>43</v>
      </c>
      <c r="M4" s="238"/>
      <c r="N4" s="238"/>
      <c r="O4" s="238"/>
      <c r="P4" s="238"/>
      <c r="Q4" s="238"/>
      <c r="R4" s="238"/>
      <c r="S4" s="239"/>
      <c r="T4" s="237" t="s">
        <v>576</v>
      </c>
      <c r="U4" s="238"/>
      <c r="V4" s="239"/>
      <c r="W4" s="179" t="s">
        <v>1450</v>
      </c>
      <c r="X4" s="237" t="s">
        <v>254</v>
      </c>
      <c r="Y4" s="238"/>
      <c r="Z4" s="239"/>
      <c r="AA4" s="237" t="s">
        <v>76</v>
      </c>
      <c r="AB4" s="238"/>
      <c r="AC4" s="238"/>
      <c r="AD4" s="238"/>
      <c r="AE4" s="238"/>
      <c r="AF4" s="239"/>
      <c r="AG4" s="179" t="s">
        <v>1451</v>
      </c>
      <c r="AH4" s="179" t="s">
        <v>1452</v>
      </c>
      <c r="AI4" s="179" t="s">
        <v>1453</v>
      </c>
      <c r="AJ4" s="237" t="s">
        <v>1454</v>
      </c>
      <c r="AK4" s="239"/>
      <c r="AL4" s="237" t="s">
        <v>1455</v>
      </c>
      <c r="AM4" s="239"/>
      <c r="AN4" s="179" t="s">
        <v>1456</v>
      </c>
      <c r="AO4" s="237" t="s">
        <v>1457</v>
      </c>
      <c r="AP4" s="239"/>
      <c r="AQ4" s="179" t="s">
        <v>1458</v>
      </c>
      <c r="AR4" s="179" t="s">
        <v>1459</v>
      </c>
      <c r="AS4" s="179" t="s">
        <v>1460</v>
      </c>
      <c r="AT4" s="237" t="s">
        <v>106</v>
      </c>
      <c r="AU4" s="238"/>
      <c r="AV4" s="239"/>
      <c r="AW4" s="237" t="s">
        <v>156</v>
      </c>
      <c r="AX4" s="238"/>
      <c r="AY4" s="238"/>
      <c r="AZ4" s="238"/>
      <c r="BA4" s="238"/>
      <c r="BB4" s="239"/>
      <c r="BC4" s="237" t="s">
        <v>1461</v>
      </c>
      <c r="BD4" s="239"/>
      <c r="BE4" s="179" t="s">
        <v>276</v>
      </c>
      <c r="BF4" s="237" t="s">
        <v>88</v>
      </c>
      <c r="BG4" s="238"/>
      <c r="BH4" s="239"/>
      <c r="BI4" s="237" t="s">
        <v>95</v>
      </c>
      <c r="BJ4" s="238"/>
      <c r="BK4" s="238"/>
      <c r="BL4" s="238"/>
      <c r="BM4" s="238"/>
      <c r="BN4" s="238"/>
      <c r="BO4" s="238"/>
      <c r="BP4" s="238"/>
      <c r="BQ4" s="238"/>
      <c r="BR4" s="238"/>
      <c r="BS4" s="238"/>
      <c r="BT4" s="238"/>
      <c r="BU4" s="238"/>
      <c r="BV4" s="239"/>
      <c r="BW4" s="237" t="s">
        <v>1462</v>
      </c>
      <c r="BX4" s="239"/>
      <c r="BY4" s="179" t="s">
        <v>1463</v>
      </c>
      <c r="BZ4" s="237" t="s">
        <v>135</v>
      </c>
      <c r="CA4" s="238"/>
      <c r="CB4" s="238"/>
      <c r="CC4" s="238"/>
      <c r="CD4" s="238"/>
      <c r="CE4" s="238"/>
      <c r="CF4" s="238"/>
      <c r="CG4" s="238"/>
      <c r="CH4" s="238"/>
      <c r="CI4" s="238"/>
      <c r="CJ4" s="238"/>
      <c r="CK4" s="239"/>
      <c r="CL4" s="237" t="s">
        <v>153</v>
      </c>
      <c r="CM4" s="238"/>
      <c r="CN4" s="238"/>
      <c r="CO4" s="239"/>
      <c r="CP4" s="237" t="s">
        <v>1464</v>
      </c>
      <c r="CQ4" s="239"/>
      <c r="CR4" s="237" t="s">
        <v>1465</v>
      </c>
      <c r="CS4" s="239"/>
      <c r="CT4" s="237" t="s">
        <v>1466</v>
      </c>
      <c r="CU4" s="238"/>
      <c r="CV4" s="239"/>
      <c r="CW4" s="237" t="s">
        <v>1467</v>
      </c>
      <c r="CX4" s="238"/>
      <c r="CY4" s="238"/>
      <c r="CZ4" s="239"/>
      <c r="DA4" s="237" t="s">
        <v>1468</v>
      </c>
      <c r="DB4" s="238"/>
      <c r="DC4" s="238"/>
      <c r="DD4" s="238"/>
      <c r="DE4" s="238"/>
      <c r="DF4" s="238"/>
      <c r="DG4" s="238"/>
      <c r="DH4" s="238"/>
      <c r="DI4" s="238"/>
      <c r="DJ4" s="238"/>
      <c r="DK4" s="238"/>
      <c r="DL4" s="238"/>
      <c r="DM4" s="238"/>
      <c r="DN4" s="239"/>
      <c r="DO4" s="237" t="s">
        <v>1469</v>
      </c>
      <c r="DP4" s="238"/>
      <c r="DQ4" s="238"/>
      <c r="DR4" s="239"/>
      <c r="DS4" s="237" t="s">
        <v>1470</v>
      </c>
      <c r="DT4" s="238"/>
      <c r="DU4" s="238"/>
      <c r="DV4" s="239"/>
      <c r="DW4" s="179"/>
      <c r="DX4" s="237" t="s">
        <v>1471</v>
      </c>
      <c r="DY4" s="238"/>
      <c r="DZ4" s="238"/>
      <c r="EA4" s="238"/>
      <c r="EB4" s="238"/>
      <c r="EC4" s="238"/>
      <c r="ED4" s="238"/>
      <c r="EE4" s="239"/>
      <c r="EF4" s="175"/>
      <c r="EG4" s="179" t="s">
        <v>1472</v>
      </c>
      <c r="EH4" s="179" t="s">
        <v>1473</v>
      </c>
      <c r="EI4" s="179" t="s">
        <v>1474</v>
      </c>
      <c r="EJ4" s="179" t="s">
        <v>1475</v>
      </c>
      <c r="EK4" s="179" t="s">
        <v>1476</v>
      </c>
      <c r="EL4" s="179" t="s">
        <v>1477</v>
      </c>
      <c r="EM4" s="179" t="s">
        <v>1478</v>
      </c>
      <c r="EN4" s="237" t="s">
        <v>1448</v>
      </c>
      <c r="EO4" s="239"/>
      <c r="EP4" s="237" t="s">
        <v>1479</v>
      </c>
      <c r="EQ4" s="239"/>
      <c r="ER4" s="179" t="s">
        <v>1451</v>
      </c>
      <c r="ES4" s="179" t="s">
        <v>1480</v>
      </c>
      <c r="ET4" s="179" t="s">
        <v>1481</v>
      </c>
      <c r="EU4" s="179" t="s">
        <v>1482</v>
      </c>
      <c r="EV4" s="179" t="s">
        <v>1483</v>
      </c>
      <c r="EW4" s="179" t="s">
        <v>1484</v>
      </c>
      <c r="EX4" s="179" t="s">
        <v>1485</v>
      </c>
      <c r="EY4" s="179" t="s">
        <v>1486</v>
      </c>
      <c r="EZ4" s="179" t="s">
        <v>1487</v>
      </c>
      <c r="FA4" s="179" t="s">
        <v>1488</v>
      </c>
      <c r="FB4" s="179" t="s">
        <v>1489</v>
      </c>
      <c r="FC4" s="179" t="s">
        <v>1490</v>
      </c>
      <c r="FD4" s="179" t="s">
        <v>1491</v>
      </c>
      <c r="FE4" s="179" t="s">
        <v>1492</v>
      </c>
      <c r="FF4" s="179" t="s">
        <v>1493</v>
      </c>
      <c r="FG4" s="179" t="s">
        <v>1494</v>
      </c>
      <c r="FH4" s="179" t="s">
        <v>1495</v>
      </c>
      <c r="FI4" s="179" t="s">
        <v>1496</v>
      </c>
      <c r="FJ4" s="179" t="s">
        <v>1497</v>
      </c>
      <c r="FK4" s="179" t="s">
        <v>1498</v>
      </c>
      <c r="FL4" s="179" t="s">
        <v>1499</v>
      </c>
      <c r="FM4" s="179" t="s">
        <v>1500</v>
      </c>
      <c r="FN4" s="179" t="s">
        <v>1501</v>
      </c>
      <c r="FO4" s="179" t="s">
        <v>1502</v>
      </c>
      <c r="FP4" s="237" t="s">
        <v>251</v>
      </c>
      <c r="FQ4" s="238"/>
      <c r="FR4" s="238"/>
      <c r="FS4" s="239"/>
      <c r="FT4" s="237" t="s">
        <v>1503</v>
      </c>
      <c r="FU4" s="239"/>
      <c r="FV4" s="237" t="s">
        <v>95</v>
      </c>
      <c r="FW4" s="238"/>
      <c r="FX4" s="238"/>
      <c r="FY4" s="238"/>
      <c r="FZ4" s="238"/>
      <c r="GA4" s="239"/>
      <c r="GB4" s="237" t="s">
        <v>1504</v>
      </c>
      <c r="GC4" s="239"/>
      <c r="GD4" s="237" t="s">
        <v>712</v>
      </c>
      <c r="GE4" s="238"/>
      <c r="GF4" s="238"/>
      <c r="GG4" s="239"/>
      <c r="GH4" s="179" t="s">
        <v>1505</v>
      </c>
      <c r="GI4" s="179" t="s">
        <v>1506</v>
      </c>
      <c r="GJ4" s="179" t="s">
        <v>1507</v>
      </c>
      <c r="GK4" s="237" t="s">
        <v>135</v>
      </c>
      <c r="GL4" s="238"/>
      <c r="GM4" s="238"/>
      <c r="GN4" s="238"/>
      <c r="GO4" s="239"/>
      <c r="GP4" s="237" t="s">
        <v>434</v>
      </c>
      <c r="GQ4" s="238"/>
      <c r="GR4" s="238"/>
      <c r="GS4" s="239"/>
      <c r="GT4" s="179" t="s">
        <v>1508</v>
      </c>
      <c r="GU4" s="237" t="s">
        <v>1095</v>
      </c>
      <c r="GV4" s="238"/>
      <c r="GW4" s="239"/>
      <c r="GX4" s="175"/>
      <c r="GY4" s="179" t="s">
        <v>1472</v>
      </c>
      <c r="GZ4" s="237" t="s">
        <v>1509</v>
      </c>
      <c r="HA4" s="239"/>
      <c r="HB4" s="179" t="s">
        <v>1480</v>
      </c>
      <c r="HC4" s="179" t="s">
        <v>1494</v>
      </c>
      <c r="HD4" s="179" t="s">
        <v>1495</v>
      </c>
      <c r="HE4" s="179" t="s">
        <v>1496</v>
      </c>
      <c r="HF4" s="179" t="s">
        <v>1500</v>
      </c>
      <c r="HG4" s="175"/>
      <c r="HH4" s="179" t="s">
        <v>1510</v>
      </c>
      <c r="HI4" s="179" t="s">
        <v>1511</v>
      </c>
      <c r="HJ4" s="179" t="s">
        <v>1512</v>
      </c>
      <c r="HK4" s="179" t="s">
        <v>1513</v>
      </c>
      <c r="HL4" s="179" t="s">
        <v>1514</v>
      </c>
      <c r="HM4" s="179" t="s">
        <v>1515</v>
      </c>
      <c r="HN4" s="237" t="s">
        <v>1516</v>
      </c>
      <c r="HO4" s="239"/>
      <c r="HP4" s="175"/>
      <c r="HQ4" s="237" t="s">
        <v>1470</v>
      </c>
      <c r="HR4" s="238"/>
      <c r="HS4" s="239"/>
    </row>
    <row r="5" spans="1:227" x14ac:dyDescent="0.3">
      <c r="A5" s="175"/>
      <c r="B5" s="180"/>
      <c r="C5" s="180">
        <v>65333</v>
      </c>
      <c r="D5" s="181">
        <v>101</v>
      </c>
      <c r="E5" s="182">
        <v>102</v>
      </c>
      <c r="F5" s="182">
        <v>42667</v>
      </c>
      <c r="G5" s="183">
        <v>42668</v>
      </c>
      <c r="H5" s="181">
        <v>126</v>
      </c>
      <c r="I5" s="183">
        <v>127</v>
      </c>
      <c r="J5" s="181">
        <v>138</v>
      </c>
      <c r="K5" s="183">
        <v>139</v>
      </c>
      <c r="L5" s="181">
        <v>197</v>
      </c>
      <c r="M5" s="182">
        <v>203</v>
      </c>
      <c r="N5" s="182">
        <v>204</v>
      </c>
      <c r="O5" s="182">
        <v>230</v>
      </c>
      <c r="P5" s="182">
        <v>209</v>
      </c>
      <c r="Q5" s="182">
        <v>56677</v>
      </c>
      <c r="R5" s="182">
        <v>796</v>
      </c>
      <c r="S5" s="183">
        <v>2146</v>
      </c>
      <c r="T5" s="181">
        <v>142</v>
      </c>
      <c r="U5" s="182">
        <v>143</v>
      </c>
      <c r="V5" s="183">
        <v>125</v>
      </c>
      <c r="W5" s="180">
        <v>187</v>
      </c>
      <c r="X5" s="181">
        <v>163</v>
      </c>
      <c r="Y5" s="182">
        <v>298</v>
      </c>
      <c r="Z5" s="183">
        <v>299</v>
      </c>
      <c r="AA5" s="181">
        <v>219</v>
      </c>
      <c r="AB5" s="182">
        <v>151</v>
      </c>
      <c r="AC5" s="182">
        <v>152</v>
      </c>
      <c r="AD5" s="182">
        <v>153</v>
      </c>
      <c r="AE5" s="182">
        <v>154</v>
      </c>
      <c r="AF5" s="183">
        <v>756</v>
      </c>
      <c r="AG5" s="180">
        <v>156</v>
      </c>
      <c r="AH5" s="180">
        <v>155</v>
      </c>
      <c r="AI5" s="180">
        <v>182</v>
      </c>
      <c r="AJ5" s="181">
        <v>212</v>
      </c>
      <c r="AK5" s="183">
        <v>758</v>
      </c>
      <c r="AL5" s="181">
        <v>263</v>
      </c>
      <c r="AM5" s="183">
        <v>265</v>
      </c>
      <c r="AN5" s="180">
        <v>775</v>
      </c>
      <c r="AO5" s="181">
        <v>777</v>
      </c>
      <c r="AP5" s="183">
        <v>2154</v>
      </c>
      <c r="AQ5" s="180">
        <v>150</v>
      </c>
      <c r="AR5" s="180">
        <v>149</v>
      </c>
      <c r="AS5" s="180">
        <v>188</v>
      </c>
      <c r="AT5" s="181">
        <v>2131</v>
      </c>
      <c r="AU5" s="182">
        <v>755</v>
      </c>
      <c r="AV5" s="183">
        <v>252</v>
      </c>
      <c r="AW5" s="181">
        <v>249</v>
      </c>
      <c r="AX5" s="182">
        <v>250</v>
      </c>
      <c r="AY5" s="182">
        <v>117</v>
      </c>
      <c r="AZ5" s="182">
        <v>119</v>
      </c>
      <c r="BA5" s="182">
        <v>120</v>
      </c>
      <c r="BB5" s="183">
        <v>189</v>
      </c>
      <c r="BC5" s="181">
        <v>122</v>
      </c>
      <c r="BD5" s="183">
        <v>266</v>
      </c>
      <c r="BE5" s="180">
        <v>337</v>
      </c>
      <c r="BF5" s="181">
        <v>338</v>
      </c>
      <c r="BG5" s="182">
        <v>251</v>
      </c>
      <c r="BH5" s="183">
        <v>115</v>
      </c>
      <c r="BI5" s="181">
        <v>239</v>
      </c>
      <c r="BJ5" s="182">
        <v>288</v>
      </c>
      <c r="BK5" s="182">
        <v>240</v>
      </c>
      <c r="BL5" s="182">
        <v>241</v>
      </c>
      <c r="BM5" s="182">
        <v>242</v>
      </c>
      <c r="BN5" s="182">
        <v>191</v>
      </c>
      <c r="BO5" s="182">
        <v>194</v>
      </c>
      <c r="BP5" s="182">
        <v>196</v>
      </c>
      <c r="BQ5" s="182">
        <v>207</v>
      </c>
      <c r="BR5" s="182">
        <v>236</v>
      </c>
      <c r="BS5" s="182">
        <v>795</v>
      </c>
      <c r="BT5" s="182">
        <v>285</v>
      </c>
      <c r="BU5" s="182">
        <v>995</v>
      </c>
      <c r="BV5" s="183">
        <v>996</v>
      </c>
      <c r="BW5" s="181">
        <v>997</v>
      </c>
      <c r="BX5" s="183">
        <v>766</v>
      </c>
      <c r="BY5" s="180">
        <v>926</v>
      </c>
      <c r="BZ5" s="181">
        <v>924</v>
      </c>
      <c r="CA5" s="182">
        <v>121</v>
      </c>
      <c r="CB5" s="182">
        <v>103</v>
      </c>
      <c r="CC5" s="182">
        <v>104</v>
      </c>
      <c r="CD5" s="182">
        <v>106</v>
      </c>
      <c r="CE5" s="182">
        <v>105</v>
      </c>
      <c r="CF5" s="182">
        <v>107</v>
      </c>
      <c r="CG5" s="182">
        <v>110</v>
      </c>
      <c r="CH5" s="182">
        <v>109</v>
      </c>
      <c r="CI5" s="182">
        <v>144</v>
      </c>
      <c r="CJ5" s="182">
        <v>113</v>
      </c>
      <c r="CK5" s="183">
        <v>114</v>
      </c>
      <c r="CL5" s="181">
        <v>193</v>
      </c>
      <c r="CM5" s="182">
        <v>208</v>
      </c>
      <c r="CN5" s="182">
        <v>786</v>
      </c>
      <c r="CO5" s="183">
        <v>787</v>
      </c>
      <c r="CP5" s="181">
        <v>788</v>
      </c>
      <c r="CQ5" s="183">
        <v>789</v>
      </c>
      <c r="CR5" s="181">
        <v>248</v>
      </c>
      <c r="CS5" s="183">
        <v>2159</v>
      </c>
      <c r="CT5" s="181">
        <v>267</v>
      </c>
      <c r="CU5" s="182">
        <v>268</v>
      </c>
      <c r="CV5" s="183">
        <v>-1222</v>
      </c>
      <c r="CW5" s="181">
        <v>-1223</v>
      </c>
      <c r="CX5" s="182">
        <v>-1224</v>
      </c>
      <c r="CY5" s="182">
        <v>1221</v>
      </c>
      <c r="CZ5" s="183">
        <v>1222</v>
      </c>
      <c r="DA5" s="181">
        <v>1223</v>
      </c>
      <c r="DB5" s="182">
        <v>1224</v>
      </c>
      <c r="DC5" s="182">
        <v>1250</v>
      </c>
      <c r="DD5" s="182">
        <v>1266</v>
      </c>
      <c r="DE5" s="182">
        <v>1251</v>
      </c>
      <c r="DF5" s="182">
        <v>1252</v>
      </c>
      <c r="DG5" s="182">
        <v>1328</v>
      </c>
      <c r="DH5" s="182">
        <v>1253</v>
      </c>
      <c r="DI5" s="182">
        <v>1254</v>
      </c>
      <c r="DJ5" s="182">
        <v>1255</v>
      </c>
      <c r="DK5" s="182">
        <v>1256</v>
      </c>
      <c r="DL5" s="182">
        <v>1257</v>
      </c>
      <c r="DM5" s="182">
        <v>1258</v>
      </c>
      <c r="DN5" s="183">
        <v>1259</v>
      </c>
      <c r="DO5" s="181">
        <v>1260</v>
      </c>
      <c r="DP5" s="182">
        <v>1261</v>
      </c>
      <c r="DQ5" s="182">
        <v>1226</v>
      </c>
      <c r="DR5" s="183">
        <v>1219</v>
      </c>
      <c r="DS5" s="181">
        <v>1220</v>
      </c>
      <c r="DT5" s="182">
        <v>-1203</v>
      </c>
      <c r="DU5" s="182">
        <v>1227</v>
      </c>
      <c r="DV5" s="183">
        <v>1205</v>
      </c>
      <c r="DW5" s="180">
        <v>1207</v>
      </c>
      <c r="DX5" s="181">
        <v>1206</v>
      </c>
      <c r="DY5" s="182">
        <v>1218</v>
      </c>
      <c r="DZ5" s="182">
        <v>1211</v>
      </c>
      <c r="EA5" s="182">
        <v>1212</v>
      </c>
      <c r="EB5" s="182">
        <v>1213</v>
      </c>
      <c r="EC5" s="182">
        <v>1214</v>
      </c>
      <c r="ED5" s="182">
        <v>1229</v>
      </c>
      <c r="EE5" s="183">
        <v>-1221</v>
      </c>
      <c r="EF5" s="175"/>
      <c r="EG5" s="180">
        <v>289</v>
      </c>
      <c r="EH5" s="180">
        <v>303</v>
      </c>
      <c r="EI5" s="180">
        <v>59715</v>
      </c>
      <c r="EJ5" s="180">
        <v>62255</v>
      </c>
      <c r="EK5" s="180">
        <v>1263</v>
      </c>
      <c r="EL5" s="180">
        <v>61800</v>
      </c>
      <c r="EM5" s="180">
        <v>69125</v>
      </c>
      <c r="EN5" s="181">
        <v>216</v>
      </c>
      <c r="EO5" s="183">
        <v>198</v>
      </c>
      <c r="EP5" s="181">
        <v>70400</v>
      </c>
      <c r="EQ5" s="183">
        <v>76068</v>
      </c>
      <c r="ER5" s="180">
        <v>49607</v>
      </c>
      <c r="ES5" s="180">
        <v>213</v>
      </c>
      <c r="ET5" s="180">
        <v>214</v>
      </c>
      <c r="EU5" s="180">
        <v>260</v>
      </c>
      <c r="EV5" s="180">
        <v>2152</v>
      </c>
      <c r="EW5" s="180">
        <v>2128</v>
      </c>
      <c r="EX5" s="180">
        <v>247</v>
      </c>
      <c r="EY5" s="180">
        <v>228</v>
      </c>
      <c r="EZ5" s="180">
        <v>2135</v>
      </c>
      <c r="FA5" s="180">
        <v>261</v>
      </c>
      <c r="FB5" s="180">
        <v>237</v>
      </c>
      <c r="FC5" s="180">
        <v>253</v>
      </c>
      <c r="FD5" s="180">
        <v>770</v>
      </c>
      <c r="FE5" s="180">
        <v>235</v>
      </c>
      <c r="FF5" s="180">
        <v>238</v>
      </c>
      <c r="FG5" s="180">
        <v>232</v>
      </c>
      <c r="FH5" s="180">
        <v>2190</v>
      </c>
      <c r="FI5" s="180">
        <v>69867</v>
      </c>
      <c r="FJ5" s="180">
        <v>2184</v>
      </c>
      <c r="FK5" s="180">
        <v>61855</v>
      </c>
      <c r="FL5" s="180">
        <v>223</v>
      </c>
      <c r="FM5" s="180">
        <v>75066</v>
      </c>
      <c r="FN5" s="180">
        <v>2194</v>
      </c>
      <c r="FO5" s="180">
        <v>75566</v>
      </c>
      <c r="FP5" s="181">
        <v>226</v>
      </c>
      <c r="FQ5" s="182">
        <v>201</v>
      </c>
      <c r="FR5" s="182">
        <v>258</v>
      </c>
      <c r="FS5" s="183">
        <v>259</v>
      </c>
      <c r="FT5" s="181">
        <v>257</v>
      </c>
      <c r="FU5" s="183">
        <v>256</v>
      </c>
      <c r="FV5" s="181">
        <v>2148</v>
      </c>
      <c r="FW5" s="182">
        <v>58288</v>
      </c>
      <c r="FX5" s="182">
        <v>58289</v>
      </c>
      <c r="FY5" s="182">
        <v>58839</v>
      </c>
      <c r="FZ5" s="182">
        <v>58840</v>
      </c>
      <c r="GA5" s="183">
        <v>75260</v>
      </c>
      <c r="GB5" s="181">
        <v>296</v>
      </c>
      <c r="GC5" s="183">
        <v>297</v>
      </c>
      <c r="GD5" s="181">
        <v>211</v>
      </c>
      <c r="GE5" s="182">
        <v>2175</v>
      </c>
      <c r="GF5" s="182">
        <v>2178</v>
      </c>
      <c r="GG5" s="183">
        <v>2181</v>
      </c>
      <c r="GH5" s="180">
        <v>1262</v>
      </c>
      <c r="GI5" s="180">
        <v>63425</v>
      </c>
      <c r="GJ5" s="180">
        <v>233</v>
      </c>
      <c r="GK5" s="181">
        <v>2150</v>
      </c>
      <c r="GL5" s="182">
        <v>2165</v>
      </c>
      <c r="GM5" s="182">
        <v>2161</v>
      </c>
      <c r="GN5" s="182">
        <v>61197</v>
      </c>
      <c r="GO5" s="183">
        <v>58851</v>
      </c>
      <c r="GP5" s="181">
        <v>225</v>
      </c>
      <c r="GQ5" s="182">
        <v>2201</v>
      </c>
      <c r="GR5" s="182">
        <v>2171</v>
      </c>
      <c r="GS5" s="183">
        <v>760</v>
      </c>
      <c r="GT5" s="180">
        <v>234</v>
      </c>
      <c r="GU5" s="181">
        <v>215</v>
      </c>
      <c r="GV5" s="182">
        <v>917</v>
      </c>
      <c r="GW5" s="183">
        <v>920</v>
      </c>
      <c r="GX5" s="175"/>
      <c r="GY5" s="180">
        <v>289</v>
      </c>
      <c r="GZ5" s="181">
        <v>58333</v>
      </c>
      <c r="HA5" s="183">
        <v>58336</v>
      </c>
      <c r="HB5" s="180">
        <v>213</v>
      </c>
      <c r="HC5" s="180">
        <v>232</v>
      </c>
      <c r="HD5" s="180">
        <v>2190</v>
      </c>
      <c r="HE5" s="180">
        <v>69867</v>
      </c>
      <c r="HF5" s="180">
        <v>75066</v>
      </c>
      <c r="HG5" s="175"/>
      <c r="HH5" s="180">
        <v>221</v>
      </c>
      <c r="HI5" s="180">
        <v>222</v>
      </c>
      <c r="HJ5" s="180">
        <v>224</v>
      </c>
      <c r="HK5" s="180">
        <v>2187</v>
      </c>
      <c r="HL5" s="180">
        <v>227</v>
      </c>
      <c r="HM5" s="180">
        <v>49400</v>
      </c>
      <c r="HN5" s="181">
        <v>199</v>
      </c>
      <c r="HO5" s="183">
        <v>200</v>
      </c>
      <c r="HP5" s="175"/>
      <c r="HQ5" s="181">
        <v>7000</v>
      </c>
      <c r="HR5" s="182">
        <v>7001</v>
      </c>
      <c r="HS5" s="183">
        <v>7002</v>
      </c>
    </row>
    <row r="6" spans="1:227" ht="169.95" customHeight="1" thickBot="1" x14ac:dyDescent="0.35">
      <c r="A6" s="175"/>
      <c r="B6" s="184" t="s">
        <v>1517</v>
      </c>
      <c r="C6" s="184" t="s">
        <v>725</v>
      </c>
      <c r="D6" s="185" t="s">
        <v>264</v>
      </c>
      <c r="E6" s="186" t="s">
        <v>726</v>
      </c>
      <c r="F6" s="186" t="s">
        <v>727</v>
      </c>
      <c r="G6" s="187" t="s">
        <v>728</v>
      </c>
      <c r="H6" s="185" t="s">
        <v>729</v>
      </c>
      <c r="I6" s="187" t="s">
        <v>730</v>
      </c>
      <c r="J6" s="185" t="s">
        <v>731</v>
      </c>
      <c r="K6" s="187" t="s">
        <v>732</v>
      </c>
      <c r="L6" s="185" t="s">
        <v>733</v>
      </c>
      <c r="M6" s="186" t="s">
        <v>734</v>
      </c>
      <c r="N6" s="186" t="s">
        <v>735</v>
      </c>
      <c r="O6" s="186" t="s">
        <v>736</v>
      </c>
      <c r="P6" s="186" t="s">
        <v>737</v>
      </c>
      <c r="Q6" s="186" t="s">
        <v>738</v>
      </c>
      <c r="R6" s="186" t="s">
        <v>739</v>
      </c>
      <c r="S6" s="187" t="s">
        <v>740</v>
      </c>
      <c r="T6" s="185" t="s">
        <v>741</v>
      </c>
      <c r="U6" s="186" t="s">
        <v>742</v>
      </c>
      <c r="V6" s="187" t="s">
        <v>3264</v>
      </c>
      <c r="W6" s="184" t="s">
        <v>743</v>
      </c>
      <c r="X6" s="185" t="s">
        <v>744</v>
      </c>
      <c r="Y6" s="186" t="s">
        <v>745</v>
      </c>
      <c r="Z6" s="187" t="s">
        <v>746</v>
      </c>
      <c r="AA6" s="185" t="s">
        <v>258</v>
      </c>
      <c r="AB6" s="186" t="s">
        <v>747</v>
      </c>
      <c r="AC6" s="186" t="s">
        <v>3265</v>
      </c>
      <c r="AD6" s="186" t="s">
        <v>748</v>
      </c>
      <c r="AE6" s="186" t="s">
        <v>749</v>
      </c>
      <c r="AF6" s="187" t="s">
        <v>750</v>
      </c>
      <c r="AG6" s="184" t="s">
        <v>751</v>
      </c>
      <c r="AH6" s="184" t="s">
        <v>752</v>
      </c>
      <c r="AI6" s="184" t="s">
        <v>753</v>
      </c>
      <c r="AJ6" s="185" t="s">
        <v>754</v>
      </c>
      <c r="AK6" s="187" t="s">
        <v>755</v>
      </c>
      <c r="AL6" s="185" t="s">
        <v>756</v>
      </c>
      <c r="AM6" s="187" t="s">
        <v>757</v>
      </c>
      <c r="AN6" s="184" t="s">
        <v>758</v>
      </c>
      <c r="AO6" s="185" t="s">
        <v>759</v>
      </c>
      <c r="AP6" s="187" t="s">
        <v>682</v>
      </c>
      <c r="AQ6" s="184" t="s">
        <v>760</v>
      </c>
      <c r="AR6" s="184" t="s">
        <v>761</v>
      </c>
      <c r="AS6" s="184" t="s">
        <v>762</v>
      </c>
      <c r="AT6" s="185" t="s">
        <v>763</v>
      </c>
      <c r="AU6" s="186" t="s">
        <v>764</v>
      </c>
      <c r="AV6" s="187" t="s">
        <v>765</v>
      </c>
      <c r="AW6" s="185" t="s">
        <v>766</v>
      </c>
      <c r="AX6" s="186" t="s">
        <v>767</v>
      </c>
      <c r="AY6" s="186" t="s">
        <v>606</v>
      </c>
      <c r="AZ6" s="186" t="s">
        <v>768</v>
      </c>
      <c r="BA6" s="186" t="s">
        <v>769</v>
      </c>
      <c r="BB6" s="187" t="s">
        <v>770</v>
      </c>
      <c r="BC6" s="185" t="s">
        <v>771</v>
      </c>
      <c r="BD6" s="187" t="s">
        <v>599</v>
      </c>
      <c r="BE6" s="184" t="s">
        <v>772</v>
      </c>
      <c r="BF6" s="185" t="s">
        <v>773</v>
      </c>
      <c r="BG6" s="186" t="s">
        <v>276</v>
      </c>
      <c r="BH6" s="187" t="s">
        <v>774</v>
      </c>
      <c r="BI6" s="185" t="s">
        <v>775</v>
      </c>
      <c r="BJ6" s="186" t="s">
        <v>776</v>
      </c>
      <c r="BK6" s="186" t="s">
        <v>777</v>
      </c>
      <c r="BL6" s="186" t="s">
        <v>778</v>
      </c>
      <c r="BM6" s="186" t="s">
        <v>779</v>
      </c>
      <c r="BN6" s="186" t="s">
        <v>780</v>
      </c>
      <c r="BO6" s="186" t="s">
        <v>781</v>
      </c>
      <c r="BP6" s="186" t="s">
        <v>782</v>
      </c>
      <c r="BQ6" s="186" t="s">
        <v>783</v>
      </c>
      <c r="BR6" s="186" t="s">
        <v>784</v>
      </c>
      <c r="BS6" s="186" t="s">
        <v>785</v>
      </c>
      <c r="BT6" s="186" t="s">
        <v>786</v>
      </c>
      <c r="BU6" s="186" t="s">
        <v>787</v>
      </c>
      <c r="BV6" s="187" t="s">
        <v>788</v>
      </c>
      <c r="BW6" s="185" t="s">
        <v>789</v>
      </c>
      <c r="BX6" s="187" t="s">
        <v>327</v>
      </c>
      <c r="BY6" s="184" t="s">
        <v>790</v>
      </c>
      <c r="BZ6" s="185" t="s">
        <v>791</v>
      </c>
      <c r="CA6" s="186" t="s">
        <v>356</v>
      </c>
      <c r="CB6" s="186" t="s">
        <v>415</v>
      </c>
      <c r="CC6" s="186" t="s">
        <v>792</v>
      </c>
      <c r="CD6" s="186" t="s">
        <v>793</v>
      </c>
      <c r="CE6" s="186" t="s">
        <v>794</v>
      </c>
      <c r="CF6" s="186" t="s">
        <v>795</v>
      </c>
      <c r="CG6" s="186" t="s">
        <v>796</v>
      </c>
      <c r="CH6" s="186" t="s">
        <v>797</v>
      </c>
      <c r="CI6" s="186" t="s">
        <v>798</v>
      </c>
      <c r="CJ6" s="186" t="s">
        <v>799</v>
      </c>
      <c r="CK6" s="187" t="s">
        <v>800</v>
      </c>
      <c r="CL6" s="185" t="s">
        <v>801</v>
      </c>
      <c r="CM6" s="186" t="s">
        <v>802</v>
      </c>
      <c r="CN6" s="186" t="s">
        <v>803</v>
      </c>
      <c r="CO6" s="187" t="s">
        <v>804</v>
      </c>
      <c r="CP6" s="185" t="s">
        <v>805</v>
      </c>
      <c r="CQ6" s="187" t="s">
        <v>806</v>
      </c>
      <c r="CR6" s="185" t="s">
        <v>807</v>
      </c>
      <c r="CS6" s="187" t="s">
        <v>808</v>
      </c>
      <c r="CT6" s="185" t="s">
        <v>809</v>
      </c>
      <c r="CU6" s="186" t="s">
        <v>810</v>
      </c>
      <c r="CV6" s="187" t="s">
        <v>1518</v>
      </c>
      <c r="CW6" s="185" t="s">
        <v>1519</v>
      </c>
      <c r="CX6" s="186" t="s">
        <v>1520</v>
      </c>
      <c r="CY6" s="186" t="s">
        <v>1521</v>
      </c>
      <c r="CZ6" s="187" t="s">
        <v>1522</v>
      </c>
      <c r="DA6" s="185" t="s">
        <v>1523</v>
      </c>
      <c r="DB6" s="186" t="s">
        <v>1524</v>
      </c>
      <c r="DC6" s="186" t="s">
        <v>1525</v>
      </c>
      <c r="DD6" s="186" t="s">
        <v>1526</v>
      </c>
      <c r="DE6" s="186" t="s">
        <v>1527</v>
      </c>
      <c r="DF6" s="186" t="s">
        <v>1528</v>
      </c>
      <c r="DG6" s="186" t="s">
        <v>1529</v>
      </c>
      <c r="DH6" s="186" t="s">
        <v>1530</v>
      </c>
      <c r="DI6" s="186" t="s">
        <v>1531</v>
      </c>
      <c r="DJ6" s="186" t="s">
        <v>1532</v>
      </c>
      <c r="DK6" s="186" t="s">
        <v>1533</v>
      </c>
      <c r="DL6" s="186" t="s">
        <v>1534</v>
      </c>
      <c r="DM6" s="186" t="s">
        <v>1535</v>
      </c>
      <c r="DN6" s="187" t="s">
        <v>1536</v>
      </c>
      <c r="DO6" s="185" t="s">
        <v>1537</v>
      </c>
      <c r="DP6" s="186" t="s">
        <v>1538</v>
      </c>
      <c r="DQ6" s="186" t="s">
        <v>1539</v>
      </c>
      <c r="DR6" s="187" t="s">
        <v>1540</v>
      </c>
      <c r="DS6" s="185" t="s">
        <v>1541</v>
      </c>
      <c r="DT6" s="186" t="s">
        <v>1542</v>
      </c>
      <c r="DU6" s="186" t="s">
        <v>1543</v>
      </c>
      <c r="DV6" s="187" t="s">
        <v>1544</v>
      </c>
      <c r="DW6" s="184" t="s">
        <v>1545</v>
      </c>
      <c r="DX6" s="185" t="s">
        <v>1546</v>
      </c>
      <c r="DY6" s="186" t="s">
        <v>1547</v>
      </c>
      <c r="DZ6" s="186" t="s">
        <v>1548</v>
      </c>
      <c r="EA6" s="186" t="s">
        <v>1549</v>
      </c>
      <c r="EB6" s="186" t="s">
        <v>1550</v>
      </c>
      <c r="EC6" s="186" t="s">
        <v>1551</v>
      </c>
      <c r="ED6" s="186" t="s">
        <v>1552</v>
      </c>
      <c r="EE6" s="187" t="s">
        <v>1553</v>
      </c>
      <c r="EF6" s="175"/>
      <c r="EG6" s="184" t="s">
        <v>871</v>
      </c>
      <c r="EH6" s="184" t="s">
        <v>811</v>
      </c>
      <c r="EI6" s="184" t="s">
        <v>283</v>
      </c>
      <c r="EJ6" s="184" t="s">
        <v>812</v>
      </c>
      <c r="EK6" s="184" t="s">
        <v>813</v>
      </c>
      <c r="EL6" s="184" t="s">
        <v>814</v>
      </c>
      <c r="EM6" s="184" t="s">
        <v>815</v>
      </c>
      <c r="EN6" s="185" t="s">
        <v>816</v>
      </c>
      <c r="EO6" s="187" t="s">
        <v>817</v>
      </c>
      <c r="EP6" s="185" t="s">
        <v>818</v>
      </c>
      <c r="EQ6" s="187" t="s">
        <v>819</v>
      </c>
      <c r="ER6" s="184" t="s">
        <v>820</v>
      </c>
      <c r="ES6" s="184" t="s">
        <v>874</v>
      </c>
      <c r="ET6" s="184" t="s">
        <v>821</v>
      </c>
      <c r="EU6" s="184" t="s">
        <v>822</v>
      </c>
      <c r="EV6" s="184" t="s">
        <v>823</v>
      </c>
      <c r="EW6" s="184" t="s">
        <v>280</v>
      </c>
      <c r="EX6" s="184" t="s">
        <v>824</v>
      </c>
      <c r="EY6" s="184" t="s">
        <v>825</v>
      </c>
      <c r="EZ6" s="184" t="s">
        <v>826</v>
      </c>
      <c r="FA6" s="184" t="s">
        <v>827</v>
      </c>
      <c r="FB6" s="184" t="s">
        <v>828</v>
      </c>
      <c r="FC6" s="184" t="s">
        <v>829</v>
      </c>
      <c r="FD6" s="184" t="s">
        <v>830</v>
      </c>
      <c r="FE6" s="184" t="s">
        <v>831</v>
      </c>
      <c r="FF6" s="184" t="s">
        <v>832</v>
      </c>
      <c r="FG6" s="184" t="s">
        <v>875</v>
      </c>
      <c r="FH6" s="184" t="s">
        <v>876</v>
      </c>
      <c r="FI6" s="184" t="s">
        <v>15</v>
      </c>
      <c r="FJ6" s="184" t="s">
        <v>833</v>
      </c>
      <c r="FK6" s="184" t="s">
        <v>834</v>
      </c>
      <c r="FL6" s="184" t="s">
        <v>835</v>
      </c>
      <c r="FM6" s="184" t="s">
        <v>236</v>
      </c>
      <c r="FN6" s="184" t="s">
        <v>836</v>
      </c>
      <c r="FO6" s="184" t="s">
        <v>837</v>
      </c>
      <c r="FP6" s="185" t="s">
        <v>838</v>
      </c>
      <c r="FQ6" s="186" t="s">
        <v>839</v>
      </c>
      <c r="FR6" s="186" t="s">
        <v>840</v>
      </c>
      <c r="FS6" s="187" t="s">
        <v>841</v>
      </c>
      <c r="FT6" s="185" t="s">
        <v>842</v>
      </c>
      <c r="FU6" s="187" t="s">
        <v>843</v>
      </c>
      <c r="FV6" s="185" t="s">
        <v>317</v>
      </c>
      <c r="FW6" s="186" t="s">
        <v>844</v>
      </c>
      <c r="FX6" s="186" t="s">
        <v>845</v>
      </c>
      <c r="FY6" s="186" t="s">
        <v>846</v>
      </c>
      <c r="FZ6" s="186" t="s">
        <v>847</v>
      </c>
      <c r="GA6" s="187" t="s">
        <v>848</v>
      </c>
      <c r="GB6" s="185" t="s">
        <v>849</v>
      </c>
      <c r="GC6" s="187" t="s">
        <v>850</v>
      </c>
      <c r="GD6" s="185" t="s">
        <v>851</v>
      </c>
      <c r="GE6" s="186" t="s">
        <v>852</v>
      </c>
      <c r="GF6" s="186" t="s">
        <v>853</v>
      </c>
      <c r="GG6" s="187" t="s">
        <v>854</v>
      </c>
      <c r="GH6" s="184" t="s">
        <v>855</v>
      </c>
      <c r="GI6" s="184" t="s">
        <v>856</v>
      </c>
      <c r="GJ6" s="184" t="s">
        <v>857</v>
      </c>
      <c r="GK6" s="185" t="s">
        <v>858</v>
      </c>
      <c r="GL6" s="186" t="s">
        <v>859</v>
      </c>
      <c r="GM6" s="186" t="s">
        <v>860</v>
      </c>
      <c r="GN6" s="186" t="s">
        <v>861</v>
      </c>
      <c r="GO6" s="187" t="s">
        <v>862</v>
      </c>
      <c r="GP6" s="185" t="s">
        <v>863</v>
      </c>
      <c r="GQ6" s="186" t="s">
        <v>864</v>
      </c>
      <c r="GR6" s="186" t="s">
        <v>865</v>
      </c>
      <c r="GS6" s="187" t="s">
        <v>866</v>
      </c>
      <c r="GT6" s="184" t="s">
        <v>867</v>
      </c>
      <c r="GU6" s="185" t="s">
        <v>868</v>
      </c>
      <c r="GV6" s="186" t="s">
        <v>869</v>
      </c>
      <c r="GW6" s="187" t="s">
        <v>870</v>
      </c>
      <c r="GX6" s="175"/>
      <c r="GY6" s="184" t="s">
        <v>871</v>
      </c>
      <c r="GZ6" s="185" t="s">
        <v>872</v>
      </c>
      <c r="HA6" s="187" t="s">
        <v>873</v>
      </c>
      <c r="HB6" s="184" t="s">
        <v>874</v>
      </c>
      <c r="HC6" s="184" t="s">
        <v>875</v>
      </c>
      <c r="HD6" s="184" t="s">
        <v>876</v>
      </c>
      <c r="HE6" s="184" t="s">
        <v>15</v>
      </c>
      <c r="HF6" s="184" t="s">
        <v>236</v>
      </c>
      <c r="HG6" s="175"/>
      <c r="HH6" s="184" t="s">
        <v>878</v>
      </c>
      <c r="HI6" s="184" t="s">
        <v>879</v>
      </c>
      <c r="HJ6" s="184" t="s">
        <v>880</v>
      </c>
      <c r="HK6" s="184" t="s">
        <v>881</v>
      </c>
      <c r="HL6" s="184" t="s">
        <v>882</v>
      </c>
      <c r="HM6" s="184" t="s">
        <v>883</v>
      </c>
      <c r="HN6" s="185" t="s">
        <v>884</v>
      </c>
      <c r="HO6" s="187" t="s">
        <v>885</v>
      </c>
      <c r="HP6" s="175"/>
      <c r="HQ6" s="185" t="s">
        <v>1554</v>
      </c>
      <c r="HR6" s="186" t="s">
        <v>1555</v>
      </c>
      <c r="HS6" s="187" t="s">
        <v>1556</v>
      </c>
    </row>
    <row r="7" spans="1:227" x14ac:dyDescent="0.3">
      <c r="A7" s="175"/>
      <c r="B7" s="188" t="s">
        <v>886</v>
      </c>
      <c r="C7" s="189"/>
      <c r="D7" s="190"/>
      <c r="E7" s="191"/>
      <c r="F7" s="191">
        <v>8.8258700000000001</v>
      </c>
      <c r="G7" s="192">
        <v>8.5166900000000005</v>
      </c>
      <c r="H7" s="190"/>
      <c r="I7" s="192"/>
      <c r="J7" s="190"/>
      <c r="K7" s="192"/>
      <c r="L7" s="190"/>
      <c r="M7" s="191"/>
      <c r="N7" s="191"/>
      <c r="O7" s="191"/>
      <c r="P7" s="191"/>
      <c r="Q7" s="191"/>
      <c r="R7" s="191"/>
      <c r="S7" s="192"/>
      <c r="T7" s="190">
        <v>18.14123</v>
      </c>
      <c r="U7" s="191"/>
      <c r="V7" s="192"/>
      <c r="W7" s="189">
        <v>1.0612699999999999</v>
      </c>
      <c r="X7" s="190"/>
      <c r="Y7" s="191"/>
      <c r="Z7" s="192"/>
      <c r="AA7" s="190"/>
      <c r="AB7" s="191"/>
      <c r="AC7" s="191"/>
      <c r="AD7" s="191"/>
      <c r="AE7" s="191"/>
      <c r="AF7" s="192">
        <v>11.413130000000001</v>
      </c>
      <c r="AG7" s="189">
        <v>15.941789999999999</v>
      </c>
      <c r="AH7" s="189">
        <v>10.22284</v>
      </c>
      <c r="AI7" s="189"/>
      <c r="AJ7" s="190"/>
      <c r="AK7" s="192">
        <v>175.92341999999999</v>
      </c>
      <c r="AL7" s="190">
        <v>213.71525</v>
      </c>
      <c r="AM7" s="192">
        <v>7.8466800000000001</v>
      </c>
      <c r="AN7" s="189"/>
      <c r="AO7" s="190"/>
      <c r="AP7" s="192"/>
      <c r="AQ7" s="189"/>
      <c r="AR7" s="189"/>
      <c r="AS7" s="189"/>
      <c r="AT7" s="190"/>
      <c r="AU7" s="191"/>
      <c r="AV7" s="192"/>
      <c r="AW7" s="190"/>
      <c r="AX7" s="191"/>
      <c r="AY7" s="191"/>
      <c r="AZ7" s="191"/>
      <c r="BA7" s="191"/>
      <c r="BB7" s="192"/>
      <c r="BC7" s="190"/>
      <c r="BD7" s="192"/>
      <c r="BE7" s="189"/>
      <c r="BF7" s="190"/>
      <c r="BG7" s="191"/>
      <c r="BH7" s="192"/>
      <c r="BI7" s="190">
        <v>184.87493000000001</v>
      </c>
      <c r="BJ7" s="191"/>
      <c r="BK7" s="191">
        <v>164.44227000000001</v>
      </c>
      <c r="BL7" s="191">
        <v>165.47058000000001</v>
      </c>
      <c r="BM7" s="191">
        <v>165.59853000000001</v>
      </c>
      <c r="BN7" s="191"/>
      <c r="BO7" s="191"/>
      <c r="BP7" s="191"/>
      <c r="BQ7" s="191"/>
      <c r="BR7" s="191"/>
      <c r="BS7" s="191"/>
      <c r="BT7" s="191"/>
      <c r="BU7" s="191">
        <v>206.49456000000001</v>
      </c>
      <c r="BV7" s="192">
        <v>206.11548999999999</v>
      </c>
      <c r="BW7" s="190">
        <v>205.99002999999999</v>
      </c>
      <c r="BX7" s="192"/>
      <c r="BY7" s="189">
        <v>17.41583</v>
      </c>
      <c r="BZ7" s="190">
        <v>44.053669999999997</v>
      </c>
      <c r="CA7" s="191"/>
      <c r="CB7" s="191"/>
      <c r="CC7" s="191"/>
      <c r="CD7" s="191"/>
      <c r="CE7" s="191"/>
      <c r="CF7" s="191"/>
      <c r="CG7" s="191">
        <v>118.14735</v>
      </c>
      <c r="CH7" s="191">
        <v>52.418509999999998</v>
      </c>
      <c r="CI7" s="191">
        <v>51.404559999999996</v>
      </c>
      <c r="CJ7" s="191"/>
      <c r="CK7" s="192"/>
      <c r="CL7" s="190"/>
      <c r="CM7" s="191">
        <v>191.19621000000001</v>
      </c>
      <c r="CN7" s="191">
        <v>180.55348000000001</v>
      </c>
      <c r="CO7" s="192">
        <v>180.52450999999999</v>
      </c>
      <c r="CP7" s="190">
        <v>181.33356000000001</v>
      </c>
      <c r="CQ7" s="192">
        <v>181.02912000000001</v>
      </c>
      <c r="CR7" s="190"/>
      <c r="CS7" s="192"/>
      <c r="CT7" s="190"/>
      <c r="CU7" s="191"/>
      <c r="CV7" s="193"/>
      <c r="CW7" s="190"/>
      <c r="CX7" s="191"/>
      <c r="CY7" s="191"/>
      <c r="CZ7" s="192">
        <v>6994.9526500000002</v>
      </c>
      <c r="DA7" s="190"/>
      <c r="DB7" s="191"/>
      <c r="DC7" s="191"/>
      <c r="DD7" s="191"/>
      <c r="DE7" s="191"/>
      <c r="DF7" s="191"/>
      <c r="DG7" s="191"/>
      <c r="DH7" s="191"/>
      <c r="DI7" s="191"/>
      <c r="DJ7" s="191"/>
      <c r="DK7" s="191"/>
      <c r="DL7" s="191"/>
      <c r="DM7" s="191"/>
      <c r="DN7" s="192"/>
      <c r="DO7" s="194"/>
      <c r="DP7" s="195"/>
      <c r="DQ7" s="195"/>
      <c r="DR7" s="196"/>
      <c r="DS7" s="190"/>
      <c r="DT7" s="191" t="s">
        <v>1557</v>
      </c>
      <c r="DU7" s="191">
        <v>2913.0342599999999</v>
      </c>
      <c r="DV7" s="192">
        <v>413.16663</v>
      </c>
      <c r="DW7" s="189">
        <v>413.16663</v>
      </c>
      <c r="DX7" s="190"/>
      <c r="DY7" s="191"/>
      <c r="DZ7" s="191">
        <v>6068.45</v>
      </c>
      <c r="EA7" s="191">
        <v>281.33</v>
      </c>
      <c r="EB7" s="191">
        <v>559.30999999999995</v>
      </c>
      <c r="EC7" s="191">
        <v>129.86000000000001</v>
      </c>
      <c r="ED7" s="191"/>
      <c r="EE7" s="193">
        <v>6909.0882600000004</v>
      </c>
      <c r="EF7" s="175"/>
      <c r="EG7" s="189"/>
      <c r="EH7" s="189"/>
      <c r="EI7" s="189"/>
      <c r="EJ7" s="189"/>
      <c r="EK7" s="189"/>
      <c r="EL7" s="189"/>
      <c r="EM7" s="189"/>
      <c r="EN7" s="190"/>
      <c r="EO7" s="192"/>
      <c r="EP7" s="190"/>
      <c r="EQ7" s="192"/>
      <c r="ER7" s="189"/>
      <c r="ES7" s="189"/>
      <c r="ET7" s="189"/>
      <c r="EU7" s="189"/>
      <c r="EV7" s="189"/>
      <c r="EW7" s="189"/>
      <c r="EX7" s="189"/>
      <c r="EY7" s="189"/>
      <c r="EZ7" s="189"/>
      <c r="FA7" s="189"/>
      <c r="FB7" s="189"/>
      <c r="FC7" s="189"/>
      <c r="FD7" s="189"/>
      <c r="FE7" s="189"/>
      <c r="FF7" s="189"/>
      <c r="FG7" s="189"/>
      <c r="FH7" s="189"/>
      <c r="FI7" s="189"/>
      <c r="FJ7" s="189"/>
      <c r="FK7" s="189"/>
      <c r="FL7" s="189"/>
      <c r="FM7" s="189"/>
      <c r="FN7" s="189"/>
      <c r="FO7" s="189"/>
      <c r="FP7" s="190"/>
      <c r="FQ7" s="191"/>
      <c r="FR7" s="191"/>
      <c r="FS7" s="192"/>
      <c r="FT7" s="190"/>
      <c r="FU7" s="192"/>
      <c r="FV7" s="190"/>
      <c r="FW7" s="191"/>
      <c r="FX7" s="191"/>
      <c r="FY7" s="191"/>
      <c r="FZ7" s="191"/>
      <c r="GA7" s="192"/>
      <c r="GB7" s="190"/>
      <c r="GC7" s="192"/>
      <c r="GD7" s="190"/>
      <c r="GE7" s="191"/>
      <c r="GF7" s="191"/>
      <c r="GG7" s="192"/>
      <c r="GH7" s="189"/>
      <c r="GI7" s="189"/>
      <c r="GJ7" s="189"/>
      <c r="GK7" s="190"/>
      <c r="GL7" s="191"/>
      <c r="GM7" s="191"/>
      <c r="GN7" s="191"/>
      <c r="GO7" s="192"/>
      <c r="GP7" s="190"/>
      <c r="GQ7" s="191"/>
      <c r="GR7" s="191"/>
      <c r="GS7" s="192"/>
      <c r="GT7" s="189"/>
      <c r="GU7" s="190"/>
      <c r="GV7" s="191"/>
      <c r="GW7" s="192"/>
      <c r="GX7" s="175"/>
      <c r="GY7" s="189"/>
      <c r="GZ7" s="189"/>
      <c r="HA7" s="189"/>
      <c r="HB7" s="189"/>
      <c r="HC7" s="189"/>
      <c r="HD7" s="189"/>
      <c r="HE7" s="189"/>
      <c r="HF7" s="189"/>
      <c r="HG7" s="175"/>
      <c r="HH7" s="189"/>
      <c r="HI7" s="189"/>
      <c r="HJ7" s="189"/>
      <c r="HK7" s="189"/>
      <c r="HL7" s="189"/>
      <c r="HM7" s="189"/>
      <c r="HN7" s="190"/>
      <c r="HO7" s="192"/>
      <c r="HP7" s="175"/>
      <c r="HQ7" s="190">
        <v>2968.6713600000003</v>
      </c>
      <c r="HR7" s="191">
        <v>2950.5301300000001</v>
      </c>
      <c r="HS7" s="192">
        <v>27.139320000000001</v>
      </c>
    </row>
    <row r="8" spans="1:227" x14ac:dyDescent="0.3">
      <c r="A8" s="175"/>
      <c r="B8" s="188" t="s">
        <v>887</v>
      </c>
      <c r="C8" s="189"/>
      <c r="D8" s="190"/>
      <c r="E8" s="191"/>
      <c r="F8" s="191">
        <v>8.8258700000000001</v>
      </c>
      <c r="G8" s="192">
        <v>8.5166900000000005</v>
      </c>
      <c r="H8" s="190"/>
      <c r="I8" s="192"/>
      <c r="J8" s="190"/>
      <c r="K8" s="192"/>
      <c r="L8" s="190"/>
      <c r="M8" s="191"/>
      <c r="N8" s="191"/>
      <c r="O8" s="191"/>
      <c r="P8" s="191"/>
      <c r="Q8" s="191"/>
      <c r="R8" s="191"/>
      <c r="S8" s="192"/>
      <c r="T8" s="190">
        <v>18.14123</v>
      </c>
      <c r="U8" s="191"/>
      <c r="V8" s="192"/>
      <c r="W8" s="189">
        <v>1.0612699999999999</v>
      </c>
      <c r="X8" s="190"/>
      <c r="Y8" s="191"/>
      <c r="Z8" s="192"/>
      <c r="AA8" s="190"/>
      <c r="AB8" s="191"/>
      <c r="AC8" s="191"/>
      <c r="AD8" s="191"/>
      <c r="AE8" s="191"/>
      <c r="AF8" s="192">
        <v>11.413130000000001</v>
      </c>
      <c r="AG8" s="189">
        <v>15.941789999999999</v>
      </c>
      <c r="AH8" s="189">
        <v>10.22284</v>
      </c>
      <c r="AI8" s="189"/>
      <c r="AJ8" s="190"/>
      <c r="AK8" s="192">
        <v>175.92341999999999</v>
      </c>
      <c r="AL8" s="190">
        <v>213.71525</v>
      </c>
      <c r="AM8" s="192">
        <v>7.8466800000000001</v>
      </c>
      <c r="AN8" s="189"/>
      <c r="AO8" s="190"/>
      <c r="AP8" s="192"/>
      <c r="AQ8" s="189"/>
      <c r="AR8" s="189"/>
      <c r="AS8" s="189"/>
      <c r="AT8" s="190"/>
      <c r="AU8" s="191"/>
      <c r="AV8" s="192"/>
      <c r="AW8" s="190"/>
      <c r="AX8" s="191"/>
      <c r="AY8" s="191"/>
      <c r="AZ8" s="191"/>
      <c r="BA8" s="191"/>
      <c r="BB8" s="192"/>
      <c r="BC8" s="190"/>
      <c r="BD8" s="192"/>
      <c r="BE8" s="189"/>
      <c r="BF8" s="190"/>
      <c r="BG8" s="191"/>
      <c r="BH8" s="192"/>
      <c r="BI8" s="190">
        <v>184.87493000000001</v>
      </c>
      <c r="BJ8" s="191"/>
      <c r="BK8" s="191">
        <v>164.44227000000001</v>
      </c>
      <c r="BL8" s="191">
        <v>165.47058000000001</v>
      </c>
      <c r="BM8" s="191">
        <v>165.59853000000001</v>
      </c>
      <c r="BN8" s="191"/>
      <c r="BO8" s="191"/>
      <c r="BP8" s="191"/>
      <c r="BQ8" s="191"/>
      <c r="BR8" s="191"/>
      <c r="BS8" s="191"/>
      <c r="BT8" s="191"/>
      <c r="BU8" s="191">
        <v>206.49456000000001</v>
      </c>
      <c r="BV8" s="192">
        <v>206.11548999999999</v>
      </c>
      <c r="BW8" s="190">
        <v>205.99002999999999</v>
      </c>
      <c r="BX8" s="192"/>
      <c r="BY8" s="189">
        <v>17.41583</v>
      </c>
      <c r="BZ8" s="190">
        <v>44.053669999999997</v>
      </c>
      <c r="CA8" s="191"/>
      <c r="CB8" s="191"/>
      <c r="CC8" s="191"/>
      <c r="CD8" s="191"/>
      <c r="CE8" s="191"/>
      <c r="CF8" s="191"/>
      <c r="CG8" s="191">
        <v>118.14735</v>
      </c>
      <c r="CH8" s="191">
        <v>52.418509999999998</v>
      </c>
      <c r="CI8" s="191">
        <v>51.404559999999996</v>
      </c>
      <c r="CJ8" s="191"/>
      <c r="CK8" s="192"/>
      <c r="CL8" s="190"/>
      <c r="CM8" s="191">
        <v>191.19621000000001</v>
      </c>
      <c r="CN8" s="191">
        <v>180.55348000000001</v>
      </c>
      <c r="CO8" s="192">
        <v>180.52450999999999</v>
      </c>
      <c r="CP8" s="190">
        <v>181.33356000000001</v>
      </c>
      <c r="CQ8" s="192">
        <v>181.02912000000001</v>
      </c>
      <c r="CR8" s="190"/>
      <c r="CS8" s="192"/>
      <c r="CT8" s="190"/>
      <c r="CU8" s="191"/>
      <c r="CV8" s="193"/>
      <c r="CW8" s="190"/>
      <c r="CX8" s="191"/>
      <c r="CY8" s="191"/>
      <c r="CZ8" s="192">
        <v>6855.7243399999998</v>
      </c>
      <c r="DA8" s="190"/>
      <c r="DB8" s="191"/>
      <c r="DC8" s="191"/>
      <c r="DD8" s="191"/>
      <c r="DE8" s="191"/>
      <c r="DF8" s="191"/>
      <c r="DG8" s="191"/>
      <c r="DH8" s="191"/>
      <c r="DI8" s="191"/>
      <c r="DJ8" s="191"/>
      <c r="DK8" s="191"/>
      <c r="DL8" s="191"/>
      <c r="DM8" s="191"/>
      <c r="DN8" s="192"/>
      <c r="DO8" s="194"/>
      <c r="DP8" s="195"/>
      <c r="DQ8" s="195"/>
      <c r="DR8" s="196"/>
      <c r="DS8" s="190"/>
      <c r="DT8" s="191" t="s">
        <v>1557</v>
      </c>
      <c r="DU8" s="191">
        <v>2913.0342599999999</v>
      </c>
      <c r="DV8" s="192">
        <v>413.16663</v>
      </c>
      <c r="DW8" s="189">
        <v>413.16663</v>
      </c>
      <c r="DX8" s="190"/>
      <c r="DY8" s="191"/>
      <c r="DZ8" s="191">
        <v>5981.57</v>
      </c>
      <c r="EA8" s="191">
        <v>280.43</v>
      </c>
      <c r="EB8" s="191">
        <v>513.71</v>
      </c>
      <c r="EC8" s="191">
        <v>120.68</v>
      </c>
      <c r="ED8" s="191"/>
      <c r="EE8" s="193">
        <v>6775.7129100000002</v>
      </c>
      <c r="EF8" s="175"/>
      <c r="EG8" s="189"/>
      <c r="EH8" s="189"/>
      <c r="EI8" s="189"/>
      <c r="EJ8" s="189"/>
      <c r="EK8" s="189"/>
      <c r="EL8" s="189"/>
      <c r="EM8" s="189"/>
      <c r="EN8" s="190"/>
      <c r="EO8" s="192"/>
      <c r="EP8" s="190"/>
      <c r="EQ8" s="192"/>
      <c r="ER8" s="189"/>
      <c r="ES8" s="189"/>
      <c r="ET8" s="189"/>
      <c r="EU8" s="189"/>
      <c r="EV8" s="189"/>
      <c r="EW8" s="189"/>
      <c r="EX8" s="189"/>
      <c r="EY8" s="189"/>
      <c r="EZ8" s="189"/>
      <c r="FA8" s="189"/>
      <c r="FB8" s="189"/>
      <c r="FC8" s="189"/>
      <c r="FD8" s="189"/>
      <c r="FE8" s="189"/>
      <c r="FF8" s="189"/>
      <c r="FG8" s="189"/>
      <c r="FH8" s="189"/>
      <c r="FI8" s="189"/>
      <c r="FJ8" s="189"/>
      <c r="FK8" s="189"/>
      <c r="FL8" s="189"/>
      <c r="FM8" s="189"/>
      <c r="FN8" s="189"/>
      <c r="FO8" s="189"/>
      <c r="FP8" s="190"/>
      <c r="FQ8" s="191"/>
      <c r="FR8" s="191"/>
      <c r="FS8" s="192"/>
      <c r="FT8" s="190"/>
      <c r="FU8" s="192"/>
      <c r="FV8" s="190"/>
      <c r="FW8" s="191"/>
      <c r="FX8" s="191"/>
      <c r="FY8" s="191"/>
      <c r="FZ8" s="191"/>
      <c r="GA8" s="192"/>
      <c r="GB8" s="190"/>
      <c r="GC8" s="192"/>
      <c r="GD8" s="190"/>
      <c r="GE8" s="191"/>
      <c r="GF8" s="191"/>
      <c r="GG8" s="192"/>
      <c r="GH8" s="189"/>
      <c r="GI8" s="189"/>
      <c r="GJ8" s="189"/>
      <c r="GK8" s="190"/>
      <c r="GL8" s="191"/>
      <c r="GM8" s="191"/>
      <c r="GN8" s="191"/>
      <c r="GO8" s="192"/>
      <c r="GP8" s="190"/>
      <c r="GQ8" s="191"/>
      <c r="GR8" s="191"/>
      <c r="GS8" s="192"/>
      <c r="GT8" s="189"/>
      <c r="GU8" s="190"/>
      <c r="GV8" s="191"/>
      <c r="GW8" s="192"/>
      <c r="GX8" s="175"/>
      <c r="GY8" s="189"/>
      <c r="GZ8" s="189"/>
      <c r="HA8" s="189"/>
      <c r="HB8" s="189"/>
      <c r="HC8" s="189"/>
      <c r="HD8" s="189"/>
      <c r="HE8" s="189"/>
      <c r="HF8" s="189"/>
      <c r="HG8" s="175"/>
      <c r="HH8" s="189"/>
      <c r="HI8" s="189"/>
      <c r="HJ8" s="189"/>
      <c r="HK8" s="189"/>
      <c r="HL8" s="189"/>
      <c r="HM8" s="189"/>
      <c r="HN8" s="190"/>
      <c r="HO8" s="192"/>
      <c r="HP8" s="175"/>
      <c r="HQ8" s="190">
        <v>2968.6713600000003</v>
      </c>
      <c r="HR8" s="191">
        <v>2950.5301300000001</v>
      </c>
      <c r="HS8" s="192">
        <v>27.139320000000001</v>
      </c>
    </row>
    <row r="9" spans="1:227" x14ac:dyDescent="0.3">
      <c r="A9" s="175"/>
      <c r="B9" s="188" t="s">
        <v>888</v>
      </c>
      <c r="C9" s="189"/>
      <c r="D9" s="190"/>
      <c r="E9" s="191"/>
      <c r="F9" s="191">
        <v>8.8258700000000001</v>
      </c>
      <c r="G9" s="192">
        <v>8.5166900000000005</v>
      </c>
      <c r="H9" s="190"/>
      <c r="I9" s="192"/>
      <c r="J9" s="190"/>
      <c r="K9" s="192"/>
      <c r="L9" s="190"/>
      <c r="M9" s="191"/>
      <c r="N9" s="191"/>
      <c r="O9" s="191"/>
      <c r="P9" s="191"/>
      <c r="Q9" s="191"/>
      <c r="R9" s="191"/>
      <c r="S9" s="192"/>
      <c r="T9" s="190">
        <v>18.14123</v>
      </c>
      <c r="U9" s="191"/>
      <c r="V9" s="192"/>
      <c r="W9" s="189">
        <v>1.0612699999999999</v>
      </c>
      <c r="X9" s="190"/>
      <c r="Y9" s="191"/>
      <c r="Z9" s="192"/>
      <c r="AA9" s="190"/>
      <c r="AB9" s="191"/>
      <c r="AC9" s="191"/>
      <c r="AD9" s="191"/>
      <c r="AE9" s="191"/>
      <c r="AF9" s="192">
        <v>11.413130000000001</v>
      </c>
      <c r="AG9" s="189">
        <v>15.941789999999999</v>
      </c>
      <c r="AH9" s="189">
        <v>10.22284</v>
      </c>
      <c r="AI9" s="189"/>
      <c r="AJ9" s="190"/>
      <c r="AK9" s="192">
        <v>175.92341999999999</v>
      </c>
      <c r="AL9" s="190">
        <v>213.71525</v>
      </c>
      <c r="AM9" s="192">
        <v>7.8466800000000001</v>
      </c>
      <c r="AN9" s="189"/>
      <c r="AO9" s="190"/>
      <c r="AP9" s="192"/>
      <c r="AQ9" s="189"/>
      <c r="AR9" s="189"/>
      <c r="AS9" s="189"/>
      <c r="AT9" s="190"/>
      <c r="AU9" s="191"/>
      <c r="AV9" s="192"/>
      <c r="AW9" s="190"/>
      <c r="AX9" s="191"/>
      <c r="AY9" s="191"/>
      <c r="AZ9" s="191"/>
      <c r="BA9" s="191"/>
      <c r="BB9" s="192"/>
      <c r="BC9" s="190"/>
      <c r="BD9" s="192"/>
      <c r="BE9" s="189"/>
      <c r="BF9" s="190"/>
      <c r="BG9" s="191"/>
      <c r="BH9" s="192"/>
      <c r="BI9" s="190">
        <v>184.87493000000001</v>
      </c>
      <c r="BJ9" s="191"/>
      <c r="BK9" s="191">
        <v>164.44227000000001</v>
      </c>
      <c r="BL9" s="191">
        <v>165.47058000000001</v>
      </c>
      <c r="BM9" s="191">
        <v>165.59853000000001</v>
      </c>
      <c r="BN9" s="191"/>
      <c r="BO9" s="191"/>
      <c r="BP9" s="191"/>
      <c r="BQ9" s="191"/>
      <c r="BR9" s="191"/>
      <c r="BS9" s="191"/>
      <c r="BT9" s="191"/>
      <c r="BU9" s="191">
        <v>206.49456000000001</v>
      </c>
      <c r="BV9" s="192">
        <v>206.11548999999999</v>
      </c>
      <c r="BW9" s="190">
        <v>205.99002999999999</v>
      </c>
      <c r="BX9" s="192"/>
      <c r="BY9" s="189">
        <v>17.41583</v>
      </c>
      <c r="BZ9" s="190">
        <v>44.053669999999997</v>
      </c>
      <c r="CA9" s="191"/>
      <c r="CB9" s="191"/>
      <c r="CC9" s="191"/>
      <c r="CD9" s="191"/>
      <c r="CE9" s="191"/>
      <c r="CF9" s="191"/>
      <c r="CG9" s="191">
        <v>118.14735</v>
      </c>
      <c r="CH9" s="191">
        <v>52.418509999999998</v>
      </c>
      <c r="CI9" s="191">
        <v>51.404559999999996</v>
      </c>
      <c r="CJ9" s="191"/>
      <c r="CK9" s="192"/>
      <c r="CL9" s="190"/>
      <c r="CM9" s="191">
        <v>191.19621000000001</v>
      </c>
      <c r="CN9" s="191">
        <v>180.55348000000001</v>
      </c>
      <c r="CO9" s="192">
        <v>180.52450999999999</v>
      </c>
      <c r="CP9" s="190">
        <v>181.33356000000001</v>
      </c>
      <c r="CQ9" s="192">
        <v>181.02912000000001</v>
      </c>
      <c r="CR9" s="190"/>
      <c r="CS9" s="192"/>
      <c r="CT9" s="190"/>
      <c r="CU9" s="191"/>
      <c r="CV9" s="193"/>
      <c r="CW9" s="190"/>
      <c r="CX9" s="191"/>
      <c r="CY9" s="191"/>
      <c r="CZ9" s="192">
        <v>6806.49305</v>
      </c>
      <c r="DA9" s="190"/>
      <c r="DB9" s="191"/>
      <c r="DC9" s="191"/>
      <c r="DD9" s="191"/>
      <c r="DE9" s="191"/>
      <c r="DF9" s="191"/>
      <c r="DG9" s="191"/>
      <c r="DH9" s="191"/>
      <c r="DI9" s="191"/>
      <c r="DJ9" s="191"/>
      <c r="DK9" s="191"/>
      <c r="DL9" s="191"/>
      <c r="DM9" s="191"/>
      <c r="DN9" s="192"/>
      <c r="DO9" s="194"/>
      <c r="DP9" s="195"/>
      <c r="DQ9" s="195"/>
      <c r="DR9" s="196"/>
      <c r="DS9" s="190"/>
      <c r="DT9" s="191" t="s">
        <v>1557</v>
      </c>
      <c r="DU9" s="191">
        <v>2913.0342599999999</v>
      </c>
      <c r="DV9" s="192">
        <v>413.16663</v>
      </c>
      <c r="DW9" s="189">
        <v>413.16663</v>
      </c>
      <c r="DX9" s="190"/>
      <c r="DY9" s="191"/>
      <c r="DZ9" s="191">
        <v>5969.15</v>
      </c>
      <c r="EA9" s="191">
        <v>267.91000000000003</v>
      </c>
      <c r="EB9" s="191">
        <v>489.24</v>
      </c>
      <c r="EC9" s="191">
        <v>134.33000000000001</v>
      </c>
      <c r="ED9" s="191"/>
      <c r="EE9" s="193">
        <v>6726.30314</v>
      </c>
      <c r="EF9" s="175"/>
      <c r="EG9" s="189"/>
      <c r="EH9" s="189"/>
      <c r="EI9" s="189"/>
      <c r="EJ9" s="189"/>
      <c r="EK9" s="189"/>
      <c r="EL9" s="189"/>
      <c r="EM9" s="189"/>
      <c r="EN9" s="190"/>
      <c r="EO9" s="192"/>
      <c r="EP9" s="190"/>
      <c r="EQ9" s="192"/>
      <c r="ER9" s="189"/>
      <c r="ES9" s="189"/>
      <c r="ET9" s="189"/>
      <c r="EU9" s="189"/>
      <c r="EV9" s="189"/>
      <c r="EW9" s="189"/>
      <c r="EX9" s="189"/>
      <c r="EY9" s="189"/>
      <c r="EZ9" s="189"/>
      <c r="FA9" s="189"/>
      <c r="FB9" s="189"/>
      <c r="FC9" s="189"/>
      <c r="FD9" s="189"/>
      <c r="FE9" s="189"/>
      <c r="FF9" s="189"/>
      <c r="FG9" s="189"/>
      <c r="FH9" s="189"/>
      <c r="FI9" s="189"/>
      <c r="FJ9" s="189"/>
      <c r="FK9" s="189"/>
      <c r="FL9" s="189"/>
      <c r="FM9" s="189"/>
      <c r="FN9" s="189"/>
      <c r="FO9" s="189"/>
      <c r="FP9" s="190"/>
      <c r="FQ9" s="191"/>
      <c r="FR9" s="191"/>
      <c r="FS9" s="192"/>
      <c r="FT9" s="190"/>
      <c r="FU9" s="192"/>
      <c r="FV9" s="190"/>
      <c r="FW9" s="191"/>
      <c r="FX9" s="191"/>
      <c r="FY9" s="191"/>
      <c r="FZ9" s="191"/>
      <c r="GA9" s="192"/>
      <c r="GB9" s="190"/>
      <c r="GC9" s="192"/>
      <c r="GD9" s="190"/>
      <c r="GE9" s="191"/>
      <c r="GF9" s="191"/>
      <c r="GG9" s="192"/>
      <c r="GH9" s="189"/>
      <c r="GI9" s="189"/>
      <c r="GJ9" s="189"/>
      <c r="GK9" s="190"/>
      <c r="GL9" s="191"/>
      <c r="GM9" s="191"/>
      <c r="GN9" s="191"/>
      <c r="GO9" s="192"/>
      <c r="GP9" s="190"/>
      <c r="GQ9" s="191"/>
      <c r="GR9" s="191"/>
      <c r="GS9" s="192"/>
      <c r="GT9" s="189"/>
      <c r="GU9" s="190"/>
      <c r="GV9" s="191"/>
      <c r="GW9" s="192"/>
      <c r="GX9" s="175"/>
      <c r="GY9" s="189"/>
      <c r="GZ9" s="189"/>
      <c r="HA9" s="189"/>
      <c r="HB9" s="189"/>
      <c r="HC9" s="189"/>
      <c r="HD9" s="189"/>
      <c r="HE9" s="189"/>
      <c r="HF9" s="189"/>
      <c r="HG9" s="175"/>
      <c r="HH9" s="189"/>
      <c r="HI9" s="189"/>
      <c r="HJ9" s="189"/>
      <c r="HK9" s="189"/>
      <c r="HL9" s="189"/>
      <c r="HM9" s="189"/>
      <c r="HN9" s="190"/>
      <c r="HO9" s="192"/>
      <c r="HP9" s="175"/>
      <c r="HQ9" s="190">
        <v>2968.6713600000003</v>
      </c>
      <c r="HR9" s="191">
        <v>2950.5301300000001</v>
      </c>
      <c r="HS9" s="192">
        <v>27.139320000000001</v>
      </c>
    </row>
    <row r="10" spans="1:227" x14ac:dyDescent="0.3">
      <c r="A10" s="175"/>
      <c r="B10" s="188" t="s">
        <v>889</v>
      </c>
      <c r="C10" s="189"/>
      <c r="D10" s="190"/>
      <c r="E10" s="191"/>
      <c r="F10" s="191">
        <v>8.8258700000000001</v>
      </c>
      <c r="G10" s="192">
        <v>8.5166900000000005</v>
      </c>
      <c r="H10" s="190"/>
      <c r="I10" s="192"/>
      <c r="J10" s="190"/>
      <c r="K10" s="192"/>
      <c r="L10" s="190"/>
      <c r="M10" s="191"/>
      <c r="N10" s="191"/>
      <c r="O10" s="191"/>
      <c r="P10" s="191"/>
      <c r="Q10" s="191"/>
      <c r="R10" s="191"/>
      <c r="S10" s="192"/>
      <c r="T10" s="190">
        <v>18.14123</v>
      </c>
      <c r="U10" s="191"/>
      <c r="V10" s="192"/>
      <c r="W10" s="189">
        <v>1.0612699999999999</v>
      </c>
      <c r="X10" s="190"/>
      <c r="Y10" s="191"/>
      <c r="Z10" s="192"/>
      <c r="AA10" s="190"/>
      <c r="AB10" s="191"/>
      <c r="AC10" s="191"/>
      <c r="AD10" s="191"/>
      <c r="AE10" s="191"/>
      <c r="AF10" s="192">
        <v>11.413130000000001</v>
      </c>
      <c r="AG10" s="189">
        <v>15.941789999999999</v>
      </c>
      <c r="AH10" s="189">
        <v>10.22284</v>
      </c>
      <c r="AI10" s="189"/>
      <c r="AJ10" s="190"/>
      <c r="AK10" s="192">
        <v>175.92341999999999</v>
      </c>
      <c r="AL10" s="190">
        <v>213.71525</v>
      </c>
      <c r="AM10" s="192">
        <v>7.8466800000000001</v>
      </c>
      <c r="AN10" s="189"/>
      <c r="AO10" s="190"/>
      <c r="AP10" s="192"/>
      <c r="AQ10" s="189"/>
      <c r="AR10" s="189"/>
      <c r="AS10" s="189"/>
      <c r="AT10" s="190"/>
      <c r="AU10" s="191"/>
      <c r="AV10" s="192"/>
      <c r="AW10" s="190"/>
      <c r="AX10" s="191"/>
      <c r="AY10" s="191"/>
      <c r="AZ10" s="191"/>
      <c r="BA10" s="191"/>
      <c r="BB10" s="192"/>
      <c r="BC10" s="190"/>
      <c r="BD10" s="192"/>
      <c r="BE10" s="189"/>
      <c r="BF10" s="190"/>
      <c r="BG10" s="191"/>
      <c r="BH10" s="192"/>
      <c r="BI10" s="190">
        <v>184.87493000000001</v>
      </c>
      <c r="BJ10" s="191"/>
      <c r="BK10" s="191">
        <v>164.44227000000001</v>
      </c>
      <c r="BL10" s="191">
        <v>165.47058000000001</v>
      </c>
      <c r="BM10" s="191">
        <v>165.59853000000001</v>
      </c>
      <c r="BN10" s="191"/>
      <c r="BO10" s="191"/>
      <c r="BP10" s="191"/>
      <c r="BQ10" s="191"/>
      <c r="BR10" s="191"/>
      <c r="BS10" s="191"/>
      <c r="BT10" s="191"/>
      <c r="BU10" s="191">
        <v>206.49456000000001</v>
      </c>
      <c r="BV10" s="192">
        <v>206.11548999999999</v>
      </c>
      <c r="BW10" s="190">
        <v>205.99002999999999</v>
      </c>
      <c r="BX10" s="192"/>
      <c r="BY10" s="189">
        <v>17.41583</v>
      </c>
      <c r="BZ10" s="190">
        <v>44.053669999999997</v>
      </c>
      <c r="CA10" s="191"/>
      <c r="CB10" s="191"/>
      <c r="CC10" s="191"/>
      <c r="CD10" s="191"/>
      <c r="CE10" s="191"/>
      <c r="CF10" s="191"/>
      <c r="CG10" s="191">
        <v>118.14735</v>
      </c>
      <c r="CH10" s="191">
        <v>52.418509999999998</v>
      </c>
      <c r="CI10" s="191">
        <v>51.404559999999996</v>
      </c>
      <c r="CJ10" s="191"/>
      <c r="CK10" s="192"/>
      <c r="CL10" s="190"/>
      <c r="CM10" s="191">
        <v>191.19621000000001</v>
      </c>
      <c r="CN10" s="191">
        <v>180.55348000000001</v>
      </c>
      <c r="CO10" s="192">
        <v>180.52450999999999</v>
      </c>
      <c r="CP10" s="190">
        <v>181.33356000000001</v>
      </c>
      <c r="CQ10" s="192">
        <v>181.02912000000001</v>
      </c>
      <c r="CR10" s="190"/>
      <c r="CS10" s="192"/>
      <c r="CT10" s="190"/>
      <c r="CU10" s="191"/>
      <c r="CV10" s="193"/>
      <c r="CW10" s="190"/>
      <c r="CX10" s="191"/>
      <c r="CY10" s="191"/>
      <c r="CZ10" s="192">
        <v>6698.3696399999999</v>
      </c>
      <c r="DA10" s="190"/>
      <c r="DB10" s="191"/>
      <c r="DC10" s="191"/>
      <c r="DD10" s="191"/>
      <c r="DE10" s="191"/>
      <c r="DF10" s="191"/>
      <c r="DG10" s="191"/>
      <c r="DH10" s="191"/>
      <c r="DI10" s="191"/>
      <c r="DJ10" s="191"/>
      <c r="DK10" s="191"/>
      <c r="DL10" s="191"/>
      <c r="DM10" s="191"/>
      <c r="DN10" s="192"/>
      <c r="DO10" s="194"/>
      <c r="DP10" s="195"/>
      <c r="DQ10" s="195"/>
      <c r="DR10" s="196"/>
      <c r="DS10" s="190"/>
      <c r="DT10" s="191" t="s">
        <v>1557</v>
      </c>
      <c r="DU10" s="191">
        <v>2913.0342599999999</v>
      </c>
      <c r="DV10" s="192">
        <v>413.16663</v>
      </c>
      <c r="DW10" s="189">
        <v>413.16663</v>
      </c>
      <c r="DX10" s="190"/>
      <c r="DY10" s="191"/>
      <c r="DZ10" s="191">
        <v>5855.36</v>
      </c>
      <c r="EA10" s="191">
        <v>268.23</v>
      </c>
      <c r="EB10" s="191">
        <v>492.46</v>
      </c>
      <c r="EC10" s="191">
        <v>123.23</v>
      </c>
      <c r="ED10" s="191"/>
      <c r="EE10" s="193">
        <v>6616.0540099999998</v>
      </c>
      <c r="EF10" s="175"/>
      <c r="EG10" s="189"/>
      <c r="EH10" s="189"/>
      <c r="EI10" s="189"/>
      <c r="EJ10" s="189"/>
      <c r="EK10" s="189"/>
      <c r="EL10" s="189"/>
      <c r="EM10" s="189"/>
      <c r="EN10" s="190"/>
      <c r="EO10" s="192"/>
      <c r="EP10" s="190"/>
      <c r="EQ10" s="192"/>
      <c r="ER10" s="189"/>
      <c r="ES10" s="189"/>
      <c r="ET10" s="189"/>
      <c r="EU10" s="189"/>
      <c r="EV10" s="189"/>
      <c r="EW10" s="189"/>
      <c r="EX10" s="189"/>
      <c r="EY10" s="189"/>
      <c r="EZ10" s="189"/>
      <c r="FA10" s="189"/>
      <c r="FB10" s="189"/>
      <c r="FC10" s="189"/>
      <c r="FD10" s="189"/>
      <c r="FE10" s="189"/>
      <c r="FF10" s="189"/>
      <c r="FG10" s="189"/>
      <c r="FH10" s="189"/>
      <c r="FI10" s="189"/>
      <c r="FJ10" s="189"/>
      <c r="FK10" s="189"/>
      <c r="FL10" s="189"/>
      <c r="FM10" s="189"/>
      <c r="FN10" s="189"/>
      <c r="FO10" s="189"/>
      <c r="FP10" s="190"/>
      <c r="FQ10" s="191"/>
      <c r="FR10" s="191"/>
      <c r="FS10" s="192"/>
      <c r="FT10" s="190"/>
      <c r="FU10" s="192"/>
      <c r="FV10" s="190"/>
      <c r="FW10" s="191"/>
      <c r="FX10" s="191"/>
      <c r="FY10" s="191"/>
      <c r="FZ10" s="191"/>
      <c r="GA10" s="192"/>
      <c r="GB10" s="190"/>
      <c r="GC10" s="192"/>
      <c r="GD10" s="190"/>
      <c r="GE10" s="191"/>
      <c r="GF10" s="191"/>
      <c r="GG10" s="192"/>
      <c r="GH10" s="189"/>
      <c r="GI10" s="189"/>
      <c r="GJ10" s="189"/>
      <c r="GK10" s="190"/>
      <c r="GL10" s="191"/>
      <c r="GM10" s="191"/>
      <c r="GN10" s="191"/>
      <c r="GO10" s="192"/>
      <c r="GP10" s="190"/>
      <c r="GQ10" s="191"/>
      <c r="GR10" s="191"/>
      <c r="GS10" s="192"/>
      <c r="GT10" s="189"/>
      <c r="GU10" s="190"/>
      <c r="GV10" s="191"/>
      <c r="GW10" s="192"/>
      <c r="GX10" s="175"/>
      <c r="GY10" s="189"/>
      <c r="GZ10" s="189"/>
      <c r="HA10" s="189"/>
      <c r="HB10" s="189"/>
      <c r="HC10" s="189"/>
      <c r="HD10" s="189"/>
      <c r="HE10" s="189"/>
      <c r="HF10" s="189"/>
      <c r="HG10" s="175"/>
      <c r="HH10" s="189"/>
      <c r="HI10" s="189"/>
      <c r="HJ10" s="189"/>
      <c r="HK10" s="189"/>
      <c r="HL10" s="189"/>
      <c r="HM10" s="189"/>
      <c r="HN10" s="190"/>
      <c r="HO10" s="192"/>
      <c r="HP10" s="175"/>
      <c r="HQ10" s="190">
        <v>2968.6713600000003</v>
      </c>
      <c r="HR10" s="191">
        <v>2950.5301300000001</v>
      </c>
      <c r="HS10" s="192">
        <v>27.139320000000001</v>
      </c>
    </row>
    <row r="11" spans="1:227" x14ac:dyDescent="0.3">
      <c r="A11" s="175"/>
      <c r="B11" s="188" t="s">
        <v>890</v>
      </c>
      <c r="C11" s="189"/>
      <c r="D11" s="190"/>
      <c r="E11" s="191"/>
      <c r="F11" s="191">
        <v>8.8258700000000001</v>
      </c>
      <c r="G11" s="192">
        <v>8.5166900000000005</v>
      </c>
      <c r="H11" s="190"/>
      <c r="I11" s="192"/>
      <c r="J11" s="190"/>
      <c r="K11" s="192"/>
      <c r="L11" s="190"/>
      <c r="M11" s="191"/>
      <c r="N11" s="191"/>
      <c r="O11" s="191"/>
      <c r="P11" s="191"/>
      <c r="Q11" s="191"/>
      <c r="R11" s="191"/>
      <c r="S11" s="192"/>
      <c r="T11" s="190">
        <v>18.14123</v>
      </c>
      <c r="U11" s="191"/>
      <c r="V11" s="192"/>
      <c r="W11" s="189">
        <v>1.0612699999999999</v>
      </c>
      <c r="X11" s="190"/>
      <c r="Y11" s="191"/>
      <c r="Z11" s="192"/>
      <c r="AA11" s="190"/>
      <c r="AB11" s="191"/>
      <c r="AC11" s="191"/>
      <c r="AD11" s="191"/>
      <c r="AE11" s="191"/>
      <c r="AF11" s="192">
        <v>11.413130000000001</v>
      </c>
      <c r="AG11" s="189">
        <v>15.941789999999999</v>
      </c>
      <c r="AH11" s="189">
        <v>10.22284</v>
      </c>
      <c r="AI11" s="189"/>
      <c r="AJ11" s="190"/>
      <c r="AK11" s="192">
        <v>175.92341999999999</v>
      </c>
      <c r="AL11" s="190">
        <v>213.71525</v>
      </c>
      <c r="AM11" s="192">
        <v>7.8466800000000001</v>
      </c>
      <c r="AN11" s="189"/>
      <c r="AO11" s="190"/>
      <c r="AP11" s="192"/>
      <c r="AQ11" s="189"/>
      <c r="AR11" s="189"/>
      <c r="AS11" s="189"/>
      <c r="AT11" s="190"/>
      <c r="AU11" s="191"/>
      <c r="AV11" s="192"/>
      <c r="AW11" s="190"/>
      <c r="AX11" s="191"/>
      <c r="AY11" s="191"/>
      <c r="AZ11" s="191"/>
      <c r="BA11" s="191"/>
      <c r="BB11" s="192"/>
      <c r="BC11" s="190"/>
      <c r="BD11" s="192"/>
      <c r="BE11" s="189"/>
      <c r="BF11" s="190"/>
      <c r="BG11" s="191"/>
      <c r="BH11" s="192"/>
      <c r="BI11" s="190">
        <v>184.87493000000001</v>
      </c>
      <c r="BJ11" s="191"/>
      <c r="BK11" s="191">
        <v>164.44227000000001</v>
      </c>
      <c r="BL11" s="191">
        <v>165.47058000000001</v>
      </c>
      <c r="BM11" s="191">
        <v>165.59853000000001</v>
      </c>
      <c r="BN11" s="191"/>
      <c r="BO11" s="191"/>
      <c r="BP11" s="191"/>
      <c r="BQ11" s="191"/>
      <c r="BR11" s="191"/>
      <c r="BS11" s="191"/>
      <c r="BT11" s="191"/>
      <c r="BU11" s="191">
        <v>206.49456000000001</v>
      </c>
      <c r="BV11" s="192">
        <v>206.11548999999999</v>
      </c>
      <c r="BW11" s="190">
        <v>205.99002999999999</v>
      </c>
      <c r="BX11" s="192"/>
      <c r="BY11" s="189">
        <v>17.41583</v>
      </c>
      <c r="BZ11" s="190">
        <v>44.053669999999997</v>
      </c>
      <c r="CA11" s="191"/>
      <c r="CB11" s="191"/>
      <c r="CC11" s="191"/>
      <c r="CD11" s="191"/>
      <c r="CE11" s="191"/>
      <c r="CF11" s="191"/>
      <c r="CG11" s="191">
        <v>118.14735</v>
      </c>
      <c r="CH11" s="191">
        <v>52.418509999999998</v>
      </c>
      <c r="CI11" s="191">
        <v>51.404559999999996</v>
      </c>
      <c r="CJ11" s="191"/>
      <c r="CK11" s="192"/>
      <c r="CL11" s="190"/>
      <c r="CM11" s="191">
        <v>191.19621000000001</v>
      </c>
      <c r="CN11" s="191">
        <v>180.55348000000001</v>
      </c>
      <c r="CO11" s="192">
        <v>180.52450999999999</v>
      </c>
      <c r="CP11" s="190">
        <v>181.33356000000001</v>
      </c>
      <c r="CQ11" s="192">
        <v>181.02912000000001</v>
      </c>
      <c r="CR11" s="190"/>
      <c r="CS11" s="192"/>
      <c r="CT11" s="190"/>
      <c r="CU11" s="191"/>
      <c r="CV11" s="193"/>
      <c r="CW11" s="190"/>
      <c r="CX11" s="191"/>
      <c r="CY11" s="191"/>
      <c r="CZ11" s="192">
        <v>6653.41878</v>
      </c>
      <c r="DA11" s="190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2"/>
      <c r="DO11" s="194"/>
      <c r="DP11" s="195"/>
      <c r="DQ11" s="195"/>
      <c r="DR11" s="196"/>
      <c r="DS11" s="190"/>
      <c r="DT11" s="191" t="s">
        <v>1557</v>
      </c>
      <c r="DU11" s="191">
        <v>2915.4120899999998</v>
      </c>
      <c r="DV11" s="192">
        <v>413.16663</v>
      </c>
      <c r="DW11" s="189">
        <v>413.16663</v>
      </c>
      <c r="DX11" s="190"/>
      <c r="DY11" s="191"/>
      <c r="DZ11" s="191">
        <v>5815.36</v>
      </c>
      <c r="EA11" s="191">
        <v>266.81</v>
      </c>
      <c r="EB11" s="191">
        <v>488.47</v>
      </c>
      <c r="EC11" s="191">
        <v>129.12</v>
      </c>
      <c r="ED11" s="191"/>
      <c r="EE11" s="193">
        <v>6570.6434399999998</v>
      </c>
      <c r="EF11" s="175"/>
      <c r="EG11" s="189"/>
      <c r="EH11" s="189"/>
      <c r="EI11" s="189"/>
      <c r="EJ11" s="189"/>
      <c r="EK11" s="189"/>
      <c r="EL11" s="189"/>
      <c r="EM11" s="189"/>
      <c r="EN11" s="190"/>
      <c r="EO11" s="192"/>
      <c r="EP11" s="190"/>
      <c r="EQ11" s="192"/>
      <c r="ER11" s="189"/>
      <c r="ES11" s="189"/>
      <c r="ET11" s="189"/>
      <c r="EU11" s="189"/>
      <c r="EV11" s="189"/>
      <c r="EW11" s="189"/>
      <c r="EX11" s="189"/>
      <c r="EY11" s="189"/>
      <c r="EZ11" s="189"/>
      <c r="FA11" s="189"/>
      <c r="FB11" s="189"/>
      <c r="FC11" s="189"/>
      <c r="FD11" s="189"/>
      <c r="FE11" s="189"/>
      <c r="FF11" s="189"/>
      <c r="FG11" s="189"/>
      <c r="FH11" s="189"/>
      <c r="FI11" s="189"/>
      <c r="FJ11" s="189"/>
      <c r="FK11" s="189"/>
      <c r="FL11" s="189"/>
      <c r="FM11" s="189"/>
      <c r="FN11" s="189"/>
      <c r="FO11" s="189"/>
      <c r="FP11" s="190"/>
      <c r="FQ11" s="191"/>
      <c r="FR11" s="191"/>
      <c r="FS11" s="192"/>
      <c r="FT11" s="190"/>
      <c r="FU11" s="192"/>
      <c r="FV11" s="190"/>
      <c r="FW11" s="191"/>
      <c r="FX11" s="191"/>
      <c r="FY11" s="191"/>
      <c r="FZ11" s="191"/>
      <c r="GA11" s="192"/>
      <c r="GB11" s="190"/>
      <c r="GC11" s="192"/>
      <c r="GD11" s="190"/>
      <c r="GE11" s="191"/>
      <c r="GF11" s="191"/>
      <c r="GG11" s="192"/>
      <c r="GH11" s="189"/>
      <c r="GI11" s="189"/>
      <c r="GJ11" s="189"/>
      <c r="GK11" s="190"/>
      <c r="GL11" s="191"/>
      <c r="GM11" s="191"/>
      <c r="GN11" s="191"/>
      <c r="GO11" s="192"/>
      <c r="GP11" s="190"/>
      <c r="GQ11" s="191"/>
      <c r="GR11" s="191"/>
      <c r="GS11" s="192"/>
      <c r="GT11" s="189"/>
      <c r="GU11" s="190"/>
      <c r="GV11" s="191"/>
      <c r="GW11" s="192"/>
      <c r="GX11" s="175"/>
      <c r="GY11" s="189"/>
      <c r="GZ11" s="189"/>
      <c r="HA11" s="189"/>
      <c r="HB11" s="189"/>
      <c r="HC11" s="189"/>
      <c r="HD11" s="189"/>
      <c r="HE11" s="189"/>
      <c r="HF11" s="189"/>
      <c r="HG11" s="175"/>
      <c r="HH11" s="189"/>
      <c r="HI11" s="189"/>
      <c r="HJ11" s="189"/>
      <c r="HK11" s="189"/>
      <c r="HL11" s="189"/>
      <c r="HM11" s="189"/>
      <c r="HN11" s="190"/>
      <c r="HO11" s="192"/>
      <c r="HP11" s="175"/>
      <c r="HQ11" s="190">
        <v>2968.6713600000003</v>
      </c>
      <c r="HR11" s="191">
        <v>2950.5301300000001</v>
      </c>
      <c r="HS11" s="192">
        <v>27.139320000000001</v>
      </c>
    </row>
    <row r="12" spans="1:227" x14ac:dyDescent="0.3">
      <c r="A12" s="175"/>
      <c r="B12" s="188" t="s">
        <v>891</v>
      </c>
      <c r="C12" s="189"/>
      <c r="D12" s="190"/>
      <c r="E12" s="191"/>
      <c r="F12" s="191">
        <v>8.8258700000000001</v>
      </c>
      <c r="G12" s="192">
        <v>8.5166900000000005</v>
      </c>
      <c r="H12" s="190"/>
      <c r="I12" s="192"/>
      <c r="J12" s="190"/>
      <c r="K12" s="192"/>
      <c r="L12" s="190"/>
      <c r="M12" s="191"/>
      <c r="N12" s="191"/>
      <c r="O12" s="191"/>
      <c r="P12" s="191"/>
      <c r="Q12" s="191"/>
      <c r="R12" s="191"/>
      <c r="S12" s="192"/>
      <c r="T12" s="190">
        <v>18.14123</v>
      </c>
      <c r="U12" s="191"/>
      <c r="V12" s="192"/>
      <c r="W12" s="189">
        <v>1.0612699999999999</v>
      </c>
      <c r="X12" s="190"/>
      <c r="Y12" s="191"/>
      <c r="Z12" s="192"/>
      <c r="AA12" s="190"/>
      <c r="AB12" s="191"/>
      <c r="AC12" s="191"/>
      <c r="AD12" s="191"/>
      <c r="AE12" s="191"/>
      <c r="AF12" s="192">
        <v>11.413130000000001</v>
      </c>
      <c r="AG12" s="189">
        <v>15.941789999999999</v>
      </c>
      <c r="AH12" s="189">
        <v>10.22284</v>
      </c>
      <c r="AI12" s="189"/>
      <c r="AJ12" s="190"/>
      <c r="AK12" s="192">
        <v>175.92341999999999</v>
      </c>
      <c r="AL12" s="190">
        <v>213.71525</v>
      </c>
      <c r="AM12" s="192">
        <v>7.8466800000000001</v>
      </c>
      <c r="AN12" s="189"/>
      <c r="AO12" s="190"/>
      <c r="AP12" s="192"/>
      <c r="AQ12" s="189"/>
      <c r="AR12" s="189"/>
      <c r="AS12" s="189"/>
      <c r="AT12" s="190"/>
      <c r="AU12" s="191"/>
      <c r="AV12" s="192"/>
      <c r="AW12" s="190"/>
      <c r="AX12" s="191"/>
      <c r="AY12" s="191"/>
      <c r="AZ12" s="191"/>
      <c r="BA12" s="191"/>
      <c r="BB12" s="192"/>
      <c r="BC12" s="190"/>
      <c r="BD12" s="192"/>
      <c r="BE12" s="189"/>
      <c r="BF12" s="190"/>
      <c r="BG12" s="191"/>
      <c r="BH12" s="192"/>
      <c r="BI12" s="190">
        <v>184.87493000000001</v>
      </c>
      <c r="BJ12" s="191"/>
      <c r="BK12" s="191">
        <v>164.44227000000001</v>
      </c>
      <c r="BL12" s="191">
        <v>165.47058000000001</v>
      </c>
      <c r="BM12" s="191">
        <v>165.59853000000001</v>
      </c>
      <c r="BN12" s="191"/>
      <c r="BO12" s="191"/>
      <c r="BP12" s="191"/>
      <c r="BQ12" s="191"/>
      <c r="BR12" s="191"/>
      <c r="BS12" s="191"/>
      <c r="BT12" s="191"/>
      <c r="BU12" s="191">
        <v>206.49456000000001</v>
      </c>
      <c r="BV12" s="192">
        <v>206.11548999999999</v>
      </c>
      <c r="BW12" s="190">
        <v>205.99002999999999</v>
      </c>
      <c r="BX12" s="192"/>
      <c r="BY12" s="189">
        <v>17.41583</v>
      </c>
      <c r="BZ12" s="190">
        <v>44.053669999999997</v>
      </c>
      <c r="CA12" s="191"/>
      <c r="CB12" s="191"/>
      <c r="CC12" s="191"/>
      <c r="CD12" s="191"/>
      <c r="CE12" s="191"/>
      <c r="CF12" s="191"/>
      <c r="CG12" s="191">
        <v>118.14735</v>
      </c>
      <c r="CH12" s="191">
        <v>52.418509999999998</v>
      </c>
      <c r="CI12" s="191">
        <v>51.404559999999996</v>
      </c>
      <c r="CJ12" s="191"/>
      <c r="CK12" s="192"/>
      <c r="CL12" s="190"/>
      <c r="CM12" s="191">
        <v>191.19621000000001</v>
      </c>
      <c r="CN12" s="191">
        <v>180.55348000000001</v>
      </c>
      <c r="CO12" s="192">
        <v>180.52450999999999</v>
      </c>
      <c r="CP12" s="190">
        <v>181.33356000000001</v>
      </c>
      <c r="CQ12" s="192">
        <v>181.02912000000001</v>
      </c>
      <c r="CR12" s="190"/>
      <c r="CS12" s="192"/>
      <c r="CT12" s="190"/>
      <c r="CU12" s="191"/>
      <c r="CV12" s="193"/>
      <c r="CW12" s="190"/>
      <c r="CX12" s="191"/>
      <c r="CY12" s="191"/>
      <c r="CZ12" s="192">
        <v>6637.27369</v>
      </c>
      <c r="DA12" s="190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2"/>
      <c r="DO12" s="194"/>
      <c r="DP12" s="195"/>
      <c r="DQ12" s="195"/>
      <c r="DR12" s="196"/>
      <c r="DS12" s="190"/>
      <c r="DT12" s="191" t="s">
        <v>1557</v>
      </c>
      <c r="DU12" s="191">
        <v>2915.4120899999998</v>
      </c>
      <c r="DV12" s="192">
        <v>413.16663</v>
      </c>
      <c r="DW12" s="189">
        <v>413.16663</v>
      </c>
      <c r="DX12" s="190"/>
      <c r="DY12" s="191"/>
      <c r="DZ12" s="191">
        <v>5799.04</v>
      </c>
      <c r="EA12" s="191">
        <v>257.49</v>
      </c>
      <c r="EB12" s="191">
        <v>498.06</v>
      </c>
      <c r="EC12" s="191">
        <v>137.43</v>
      </c>
      <c r="ED12" s="191"/>
      <c r="EE12" s="193">
        <v>6554.5921399999997</v>
      </c>
      <c r="EF12" s="175"/>
      <c r="EG12" s="189"/>
      <c r="EH12" s="189"/>
      <c r="EI12" s="189"/>
      <c r="EJ12" s="189"/>
      <c r="EK12" s="189"/>
      <c r="EL12" s="189"/>
      <c r="EM12" s="189"/>
      <c r="EN12" s="190"/>
      <c r="EO12" s="192"/>
      <c r="EP12" s="190"/>
      <c r="EQ12" s="192"/>
      <c r="ER12" s="189"/>
      <c r="ES12" s="189"/>
      <c r="ET12" s="189"/>
      <c r="EU12" s="189"/>
      <c r="EV12" s="189"/>
      <c r="EW12" s="189"/>
      <c r="EX12" s="189"/>
      <c r="EY12" s="189"/>
      <c r="EZ12" s="189"/>
      <c r="FA12" s="189"/>
      <c r="FB12" s="189"/>
      <c r="FC12" s="189"/>
      <c r="FD12" s="189"/>
      <c r="FE12" s="189"/>
      <c r="FF12" s="189"/>
      <c r="FG12" s="189"/>
      <c r="FH12" s="189"/>
      <c r="FI12" s="189"/>
      <c r="FJ12" s="189"/>
      <c r="FK12" s="189"/>
      <c r="FL12" s="189"/>
      <c r="FM12" s="189"/>
      <c r="FN12" s="189"/>
      <c r="FO12" s="189"/>
      <c r="FP12" s="190"/>
      <c r="FQ12" s="191"/>
      <c r="FR12" s="191"/>
      <c r="FS12" s="192"/>
      <c r="FT12" s="190"/>
      <c r="FU12" s="192"/>
      <c r="FV12" s="190"/>
      <c r="FW12" s="191"/>
      <c r="FX12" s="191"/>
      <c r="FY12" s="191"/>
      <c r="FZ12" s="191"/>
      <c r="GA12" s="192"/>
      <c r="GB12" s="190"/>
      <c r="GC12" s="192"/>
      <c r="GD12" s="190"/>
      <c r="GE12" s="191"/>
      <c r="GF12" s="191"/>
      <c r="GG12" s="192"/>
      <c r="GH12" s="189"/>
      <c r="GI12" s="189"/>
      <c r="GJ12" s="189"/>
      <c r="GK12" s="190"/>
      <c r="GL12" s="191"/>
      <c r="GM12" s="191"/>
      <c r="GN12" s="191"/>
      <c r="GO12" s="192"/>
      <c r="GP12" s="190"/>
      <c r="GQ12" s="191"/>
      <c r="GR12" s="191"/>
      <c r="GS12" s="192"/>
      <c r="GT12" s="189"/>
      <c r="GU12" s="190"/>
      <c r="GV12" s="191"/>
      <c r="GW12" s="192"/>
      <c r="GX12" s="175"/>
      <c r="GY12" s="189"/>
      <c r="GZ12" s="189"/>
      <c r="HA12" s="189"/>
      <c r="HB12" s="189"/>
      <c r="HC12" s="189"/>
      <c r="HD12" s="189"/>
      <c r="HE12" s="189"/>
      <c r="HF12" s="189"/>
      <c r="HG12" s="175"/>
      <c r="HH12" s="189"/>
      <c r="HI12" s="189"/>
      <c r="HJ12" s="189"/>
      <c r="HK12" s="189"/>
      <c r="HL12" s="189"/>
      <c r="HM12" s="189"/>
      <c r="HN12" s="190"/>
      <c r="HO12" s="192"/>
      <c r="HP12" s="175"/>
      <c r="HQ12" s="190">
        <v>2968.6713600000003</v>
      </c>
      <c r="HR12" s="191">
        <v>2950.5301300000001</v>
      </c>
      <c r="HS12" s="192">
        <v>27.139320000000001</v>
      </c>
    </row>
    <row r="13" spans="1:227" x14ac:dyDescent="0.3">
      <c r="A13" s="175"/>
      <c r="B13" s="188" t="s">
        <v>892</v>
      </c>
      <c r="C13" s="189"/>
      <c r="D13" s="190"/>
      <c r="E13" s="191"/>
      <c r="F13" s="191">
        <v>8.8258700000000001</v>
      </c>
      <c r="G13" s="192">
        <v>8.5166900000000005</v>
      </c>
      <c r="H13" s="190"/>
      <c r="I13" s="192"/>
      <c r="J13" s="190"/>
      <c r="K13" s="192"/>
      <c r="L13" s="190"/>
      <c r="M13" s="191"/>
      <c r="N13" s="191"/>
      <c r="O13" s="191"/>
      <c r="P13" s="191"/>
      <c r="Q13" s="191"/>
      <c r="R13" s="191"/>
      <c r="S13" s="192"/>
      <c r="T13" s="190">
        <v>18.14123</v>
      </c>
      <c r="U13" s="191"/>
      <c r="V13" s="192"/>
      <c r="W13" s="189">
        <v>1.0612699999999999</v>
      </c>
      <c r="X13" s="190"/>
      <c r="Y13" s="191"/>
      <c r="Z13" s="192"/>
      <c r="AA13" s="190"/>
      <c r="AB13" s="191"/>
      <c r="AC13" s="191"/>
      <c r="AD13" s="191"/>
      <c r="AE13" s="191"/>
      <c r="AF13" s="192">
        <v>11.413130000000001</v>
      </c>
      <c r="AG13" s="189">
        <v>15.941789999999999</v>
      </c>
      <c r="AH13" s="189">
        <v>10.22284</v>
      </c>
      <c r="AI13" s="189"/>
      <c r="AJ13" s="190"/>
      <c r="AK13" s="192">
        <v>175.92341999999999</v>
      </c>
      <c r="AL13" s="190">
        <v>213.71525</v>
      </c>
      <c r="AM13" s="192">
        <v>7.8466800000000001</v>
      </c>
      <c r="AN13" s="189"/>
      <c r="AO13" s="190"/>
      <c r="AP13" s="192"/>
      <c r="AQ13" s="189"/>
      <c r="AR13" s="189"/>
      <c r="AS13" s="189"/>
      <c r="AT13" s="190"/>
      <c r="AU13" s="191"/>
      <c r="AV13" s="192"/>
      <c r="AW13" s="190"/>
      <c r="AX13" s="191"/>
      <c r="AY13" s="191"/>
      <c r="AZ13" s="191"/>
      <c r="BA13" s="191"/>
      <c r="BB13" s="192"/>
      <c r="BC13" s="190"/>
      <c r="BD13" s="192"/>
      <c r="BE13" s="189"/>
      <c r="BF13" s="190"/>
      <c r="BG13" s="191"/>
      <c r="BH13" s="192"/>
      <c r="BI13" s="190">
        <v>184.87493000000001</v>
      </c>
      <c r="BJ13" s="191"/>
      <c r="BK13" s="191">
        <v>164.44227000000001</v>
      </c>
      <c r="BL13" s="191">
        <v>165.47058000000001</v>
      </c>
      <c r="BM13" s="191">
        <v>165.59853000000001</v>
      </c>
      <c r="BN13" s="191"/>
      <c r="BO13" s="191"/>
      <c r="BP13" s="191"/>
      <c r="BQ13" s="191"/>
      <c r="BR13" s="191"/>
      <c r="BS13" s="191"/>
      <c r="BT13" s="191"/>
      <c r="BU13" s="191">
        <v>206.49456000000001</v>
      </c>
      <c r="BV13" s="192">
        <v>206.11548999999999</v>
      </c>
      <c r="BW13" s="190">
        <v>205.99002999999999</v>
      </c>
      <c r="BX13" s="192"/>
      <c r="BY13" s="189">
        <v>17.41583</v>
      </c>
      <c r="BZ13" s="190">
        <v>44.053669999999997</v>
      </c>
      <c r="CA13" s="191"/>
      <c r="CB13" s="191"/>
      <c r="CC13" s="191"/>
      <c r="CD13" s="191"/>
      <c r="CE13" s="191"/>
      <c r="CF13" s="191"/>
      <c r="CG13" s="191">
        <v>118.14735</v>
      </c>
      <c r="CH13" s="191">
        <v>52.418509999999998</v>
      </c>
      <c r="CI13" s="191">
        <v>51.404559999999996</v>
      </c>
      <c r="CJ13" s="191"/>
      <c r="CK13" s="192"/>
      <c r="CL13" s="190"/>
      <c r="CM13" s="191">
        <v>191.19621000000001</v>
      </c>
      <c r="CN13" s="191">
        <v>180.55348000000001</v>
      </c>
      <c r="CO13" s="192">
        <v>180.52450999999999</v>
      </c>
      <c r="CP13" s="190">
        <v>181.33356000000001</v>
      </c>
      <c r="CQ13" s="192">
        <v>181.02912000000001</v>
      </c>
      <c r="CR13" s="190"/>
      <c r="CS13" s="192"/>
      <c r="CT13" s="190"/>
      <c r="CU13" s="191"/>
      <c r="CV13" s="193"/>
      <c r="CW13" s="190"/>
      <c r="CX13" s="191"/>
      <c r="CY13" s="191"/>
      <c r="CZ13" s="192">
        <v>6697.1949100000002</v>
      </c>
      <c r="DA13" s="190"/>
      <c r="DB13" s="191"/>
      <c r="DC13" s="191"/>
      <c r="DD13" s="191"/>
      <c r="DE13" s="191"/>
      <c r="DF13" s="191"/>
      <c r="DG13" s="191"/>
      <c r="DH13" s="191"/>
      <c r="DI13" s="191"/>
      <c r="DJ13" s="191"/>
      <c r="DK13" s="191"/>
      <c r="DL13" s="191"/>
      <c r="DM13" s="191"/>
      <c r="DN13" s="192"/>
      <c r="DO13" s="194"/>
      <c r="DP13" s="195"/>
      <c r="DQ13" s="195"/>
      <c r="DR13" s="196"/>
      <c r="DS13" s="190"/>
      <c r="DT13" s="191" t="s">
        <v>1557</v>
      </c>
      <c r="DU13" s="191">
        <v>2915.4120899999998</v>
      </c>
      <c r="DV13" s="192">
        <v>413.16663</v>
      </c>
      <c r="DW13" s="189">
        <v>413.16663</v>
      </c>
      <c r="DX13" s="190"/>
      <c r="DY13" s="191"/>
      <c r="DZ13" s="191">
        <v>5901.44</v>
      </c>
      <c r="EA13" s="191">
        <v>256.27999999999997</v>
      </c>
      <c r="EB13" s="191">
        <v>458.6</v>
      </c>
      <c r="EC13" s="191">
        <v>134.19999999999999</v>
      </c>
      <c r="ED13" s="191"/>
      <c r="EE13" s="193">
        <v>6616.3166199999996</v>
      </c>
      <c r="EF13" s="175"/>
      <c r="EG13" s="189"/>
      <c r="EH13" s="189"/>
      <c r="EI13" s="189"/>
      <c r="EJ13" s="189"/>
      <c r="EK13" s="189"/>
      <c r="EL13" s="189"/>
      <c r="EM13" s="189"/>
      <c r="EN13" s="190"/>
      <c r="EO13" s="192"/>
      <c r="EP13" s="190"/>
      <c r="EQ13" s="192"/>
      <c r="ER13" s="189"/>
      <c r="ES13" s="189"/>
      <c r="ET13" s="189"/>
      <c r="EU13" s="189"/>
      <c r="EV13" s="189"/>
      <c r="EW13" s="189"/>
      <c r="EX13" s="189"/>
      <c r="EY13" s="189"/>
      <c r="EZ13" s="189"/>
      <c r="FA13" s="189"/>
      <c r="FB13" s="189"/>
      <c r="FC13" s="189"/>
      <c r="FD13" s="189"/>
      <c r="FE13" s="189"/>
      <c r="FF13" s="189"/>
      <c r="FG13" s="189"/>
      <c r="FH13" s="189"/>
      <c r="FI13" s="189"/>
      <c r="FJ13" s="189"/>
      <c r="FK13" s="189"/>
      <c r="FL13" s="189"/>
      <c r="FM13" s="189"/>
      <c r="FN13" s="189"/>
      <c r="FO13" s="189"/>
      <c r="FP13" s="190"/>
      <c r="FQ13" s="191"/>
      <c r="FR13" s="191"/>
      <c r="FS13" s="192"/>
      <c r="FT13" s="190"/>
      <c r="FU13" s="192"/>
      <c r="FV13" s="190"/>
      <c r="FW13" s="191"/>
      <c r="FX13" s="191"/>
      <c r="FY13" s="191"/>
      <c r="FZ13" s="191"/>
      <c r="GA13" s="192"/>
      <c r="GB13" s="190"/>
      <c r="GC13" s="192"/>
      <c r="GD13" s="190"/>
      <c r="GE13" s="191"/>
      <c r="GF13" s="191"/>
      <c r="GG13" s="192"/>
      <c r="GH13" s="189"/>
      <c r="GI13" s="189"/>
      <c r="GJ13" s="189"/>
      <c r="GK13" s="190"/>
      <c r="GL13" s="191"/>
      <c r="GM13" s="191"/>
      <c r="GN13" s="191"/>
      <c r="GO13" s="192"/>
      <c r="GP13" s="190"/>
      <c r="GQ13" s="191"/>
      <c r="GR13" s="191"/>
      <c r="GS13" s="192"/>
      <c r="GT13" s="189"/>
      <c r="GU13" s="190"/>
      <c r="GV13" s="191"/>
      <c r="GW13" s="192"/>
      <c r="GX13" s="175"/>
      <c r="GY13" s="189"/>
      <c r="GZ13" s="189"/>
      <c r="HA13" s="189"/>
      <c r="HB13" s="189"/>
      <c r="HC13" s="189"/>
      <c r="HD13" s="189"/>
      <c r="HE13" s="189"/>
      <c r="HF13" s="189"/>
      <c r="HG13" s="175"/>
      <c r="HH13" s="189"/>
      <c r="HI13" s="189"/>
      <c r="HJ13" s="189"/>
      <c r="HK13" s="189"/>
      <c r="HL13" s="189"/>
      <c r="HM13" s="189"/>
      <c r="HN13" s="190"/>
      <c r="HO13" s="192"/>
      <c r="HP13" s="175"/>
      <c r="HQ13" s="190">
        <v>2968.6713600000003</v>
      </c>
      <c r="HR13" s="191">
        <v>2950.5301300000001</v>
      </c>
      <c r="HS13" s="192">
        <v>27.139320000000001</v>
      </c>
    </row>
    <row r="14" spans="1:227" x14ac:dyDescent="0.3">
      <c r="A14" s="175"/>
      <c r="B14" s="188" t="s">
        <v>893</v>
      </c>
      <c r="C14" s="189"/>
      <c r="D14" s="190"/>
      <c r="E14" s="191"/>
      <c r="F14" s="191">
        <v>8.8258700000000001</v>
      </c>
      <c r="G14" s="192">
        <v>8.5166900000000005</v>
      </c>
      <c r="H14" s="190"/>
      <c r="I14" s="192"/>
      <c r="J14" s="190"/>
      <c r="K14" s="192"/>
      <c r="L14" s="190"/>
      <c r="M14" s="191"/>
      <c r="N14" s="191"/>
      <c r="O14" s="191"/>
      <c r="P14" s="191"/>
      <c r="Q14" s="191"/>
      <c r="R14" s="191"/>
      <c r="S14" s="192"/>
      <c r="T14" s="190">
        <v>18.14123</v>
      </c>
      <c r="U14" s="191"/>
      <c r="V14" s="192"/>
      <c r="W14" s="189">
        <v>1.0612699999999999</v>
      </c>
      <c r="X14" s="190"/>
      <c r="Y14" s="191"/>
      <c r="Z14" s="192"/>
      <c r="AA14" s="190"/>
      <c r="AB14" s="191"/>
      <c r="AC14" s="191"/>
      <c r="AD14" s="191"/>
      <c r="AE14" s="191"/>
      <c r="AF14" s="192">
        <v>11.413130000000001</v>
      </c>
      <c r="AG14" s="189">
        <v>15.941789999999999</v>
      </c>
      <c r="AH14" s="189">
        <v>10.22284</v>
      </c>
      <c r="AI14" s="189"/>
      <c r="AJ14" s="190"/>
      <c r="AK14" s="192">
        <v>175.92341999999999</v>
      </c>
      <c r="AL14" s="190">
        <v>213.71525</v>
      </c>
      <c r="AM14" s="192">
        <v>7.8466800000000001</v>
      </c>
      <c r="AN14" s="189"/>
      <c r="AO14" s="190"/>
      <c r="AP14" s="192"/>
      <c r="AQ14" s="189"/>
      <c r="AR14" s="189"/>
      <c r="AS14" s="189"/>
      <c r="AT14" s="190"/>
      <c r="AU14" s="191"/>
      <c r="AV14" s="192"/>
      <c r="AW14" s="190"/>
      <c r="AX14" s="191"/>
      <c r="AY14" s="191"/>
      <c r="AZ14" s="191"/>
      <c r="BA14" s="191"/>
      <c r="BB14" s="192"/>
      <c r="BC14" s="190"/>
      <c r="BD14" s="192"/>
      <c r="BE14" s="189"/>
      <c r="BF14" s="190"/>
      <c r="BG14" s="191"/>
      <c r="BH14" s="192"/>
      <c r="BI14" s="190">
        <v>184.87493000000001</v>
      </c>
      <c r="BJ14" s="191"/>
      <c r="BK14" s="191">
        <v>164.44227000000001</v>
      </c>
      <c r="BL14" s="191">
        <v>165.47058000000001</v>
      </c>
      <c r="BM14" s="191">
        <v>165.59853000000001</v>
      </c>
      <c r="BN14" s="191"/>
      <c r="BO14" s="191"/>
      <c r="BP14" s="191"/>
      <c r="BQ14" s="191"/>
      <c r="BR14" s="191"/>
      <c r="BS14" s="191"/>
      <c r="BT14" s="191"/>
      <c r="BU14" s="191">
        <v>206.49456000000001</v>
      </c>
      <c r="BV14" s="192">
        <v>206.11548999999999</v>
      </c>
      <c r="BW14" s="190">
        <v>205.99002999999999</v>
      </c>
      <c r="BX14" s="192"/>
      <c r="BY14" s="189">
        <v>17.41583</v>
      </c>
      <c r="BZ14" s="190">
        <v>44.053669999999997</v>
      </c>
      <c r="CA14" s="191"/>
      <c r="CB14" s="191"/>
      <c r="CC14" s="191"/>
      <c r="CD14" s="191"/>
      <c r="CE14" s="191"/>
      <c r="CF14" s="191"/>
      <c r="CG14" s="191">
        <v>118.14735</v>
      </c>
      <c r="CH14" s="191">
        <v>52.418509999999998</v>
      </c>
      <c r="CI14" s="191">
        <v>51.404559999999996</v>
      </c>
      <c r="CJ14" s="191"/>
      <c r="CK14" s="192"/>
      <c r="CL14" s="190"/>
      <c r="CM14" s="191">
        <v>191.19621000000001</v>
      </c>
      <c r="CN14" s="191">
        <v>180.55348000000001</v>
      </c>
      <c r="CO14" s="192">
        <v>180.52450999999999</v>
      </c>
      <c r="CP14" s="190">
        <v>181.33356000000001</v>
      </c>
      <c r="CQ14" s="192">
        <v>181.02912000000001</v>
      </c>
      <c r="CR14" s="190"/>
      <c r="CS14" s="192"/>
      <c r="CT14" s="190"/>
      <c r="CU14" s="191"/>
      <c r="CV14" s="193"/>
      <c r="CW14" s="190"/>
      <c r="CX14" s="191"/>
      <c r="CY14" s="191"/>
      <c r="CZ14" s="192">
        <v>6712.4688699999997</v>
      </c>
      <c r="DA14" s="190"/>
      <c r="DB14" s="191"/>
      <c r="DC14" s="191"/>
      <c r="DD14" s="191"/>
      <c r="DE14" s="191"/>
      <c r="DF14" s="191"/>
      <c r="DG14" s="191"/>
      <c r="DH14" s="191"/>
      <c r="DI14" s="191"/>
      <c r="DJ14" s="191"/>
      <c r="DK14" s="191"/>
      <c r="DL14" s="191"/>
      <c r="DM14" s="191"/>
      <c r="DN14" s="192"/>
      <c r="DO14" s="194"/>
      <c r="DP14" s="195"/>
      <c r="DQ14" s="195"/>
      <c r="DR14" s="196"/>
      <c r="DS14" s="190"/>
      <c r="DT14" s="191" t="s">
        <v>1557</v>
      </c>
      <c r="DU14" s="191">
        <v>2915.4120899999998</v>
      </c>
      <c r="DV14" s="192">
        <v>413.16663</v>
      </c>
      <c r="DW14" s="189">
        <v>413.16663</v>
      </c>
      <c r="DX14" s="190"/>
      <c r="DY14" s="191"/>
      <c r="DZ14" s="191">
        <v>5910.89</v>
      </c>
      <c r="EA14" s="191">
        <v>257.88</v>
      </c>
      <c r="EB14" s="191">
        <v>458.88</v>
      </c>
      <c r="EC14" s="191">
        <v>144.54</v>
      </c>
      <c r="ED14" s="191"/>
      <c r="EE14" s="193">
        <v>6627.6489300000003</v>
      </c>
      <c r="EF14" s="175"/>
      <c r="EG14" s="189"/>
      <c r="EH14" s="189"/>
      <c r="EI14" s="189"/>
      <c r="EJ14" s="189"/>
      <c r="EK14" s="189"/>
      <c r="EL14" s="189"/>
      <c r="EM14" s="189"/>
      <c r="EN14" s="190"/>
      <c r="EO14" s="192"/>
      <c r="EP14" s="190"/>
      <c r="EQ14" s="192"/>
      <c r="ER14" s="189"/>
      <c r="ES14" s="189"/>
      <c r="ET14" s="189"/>
      <c r="EU14" s="189"/>
      <c r="EV14" s="189"/>
      <c r="EW14" s="189"/>
      <c r="EX14" s="189"/>
      <c r="EY14" s="189"/>
      <c r="EZ14" s="189"/>
      <c r="FA14" s="189"/>
      <c r="FB14" s="189"/>
      <c r="FC14" s="189"/>
      <c r="FD14" s="189"/>
      <c r="FE14" s="189"/>
      <c r="FF14" s="189"/>
      <c r="FG14" s="189"/>
      <c r="FH14" s="189"/>
      <c r="FI14" s="189"/>
      <c r="FJ14" s="189"/>
      <c r="FK14" s="189"/>
      <c r="FL14" s="189"/>
      <c r="FM14" s="189"/>
      <c r="FN14" s="189"/>
      <c r="FO14" s="189"/>
      <c r="FP14" s="190"/>
      <c r="FQ14" s="191"/>
      <c r="FR14" s="191"/>
      <c r="FS14" s="192"/>
      <c r="FT14" s="190"/>
      <c r="FU14" s="192"/>
      <c r="FV14" s="190"/>
      <c r="FW14" s="191"/>
      <c r="FX14" s="191"/>
      <c r="FY14" s="191"/>
      <c r="FZ14" s="191"/>
      <c r="GA14" s="192"/>
      <c r="GB14" s="190"/>
      <c r="GC14" s="192"/>
      <c r="GD14" s="190"/>
      <c r="GE14" s="191"/>
      <c r="GF14" s="191"/>
      <c r="GG14" s="192"/>
      <c r="GH14" s="189"/>
      <c r="GI14" s="189"/>
      <c r="GJ14" s="189"/>
      <c r="GK14" s="190"/>
      <c r="GL14" s="191"/>
      <c r="GM14" s="191"/>
      <c r="GN14" s="191"/>
      <c r="GO14" s="192"/>
      <c r="GP14" s="190"/>
      <c r="GQ14" s="191"/>
      <c r="GR14" s="191"/>
      <c r="GS14" s="192"/>
      <c r="GT14" s="189"/>
      <c r="GU14" s="190"/>
      <c r="GV14" s="191"/>
      <c r="GW14" s="192"/>
      <c r="GX14" s="175"/>
      <c r="GY14" s="189"/>
      <c r="GZ14" s="189"/>
      <c r="HA14" s="189"/>
      <c r="HB14" s="189"/>
      <c r="HC14" s="189"/>
      <c r="HD14" s="189"/>
      <c r="HE14" s="189"/>
      <c r="HF14" s="189"/>
      <c r="HG14" s="175"/>
      <c r="HH14" s="189"/>
      <c r="HI14" s="189"/>
      <c r="HJ14" s="189"/>
      <c r="HK14" s="189"/>
      <c r="HL14" s="189"/>
      <c r="HM14" s="189"/>
      <c r="HN14" s="190"/>
      <c r="HO14" s="192"/>
      <c r="HP14" s="175"/>
      <c r="HQ14" s="190">
        <v>2968.6713600000003</v>
      </c>
      <c r="HR14" s="191">
        <v>2950.5301300000001</v>
      </c>
      <c r="HS14" s="192">
        <v>27.139320000000001</v>
      </c>
    </row>
    <row r="15" spans="1:227" x14ac:dyDescent="0.3">
      <c r="A15" s="175"/>
      <c r="B15" s="188" t="s">
        <v>894</v>
      </c>
      <c r="C15" s="189"/>
      <c r="D15" s="190"/>
      <c r="E15" s="191"/>
      <c r="F15" s="191">
        <v>8.8258700000000001</v>
      </c>
      <c r="G15" s="192">
        <v>8.5166900000000005</v>
      </c>
      <c r="H15" s="190"/>
      <c r="I15" s="192"/>
      <c r="J15" s="190"/>
      <c r="K15" s="192"/>
      <c r="L15" s="190"/>
      <c r="M15" s="191"/>
      <c r="N15" s="191"/>
      <c r="O15" s="191"/>
      <c r="P15" s="191"/>
      <c r="Q15" s="191"/>
      <c r="R15" s="191"/>
      <c r="S15" s="192"/>
      <c r="T15" s="190">
        <v>18.14123</v>
      </c>
      <c r="U15" s="191"/>
      <c r="V15" s="192"/>
      <c r="W15" s="189">
        <v>1.0612699999999999</v>
      </c>
      <c r="X15" s="190"/>
      <c r="Y15" s="191"/>
      <c r="Z15" s="192"/>
      <c r="AA15" s="190"/>
      <c r="AB15" s="191"/>
      <c r="AC15" s="191"/>
      <c r="AD15" s="191"/>
      <c r="AE15" s="191"/>
      <c r="AF15" s="192">
        <v>11.413130000000001</v>
      </c>
      <c r="AG15" s="189">
        <v>15.941789999999999</v>
      </c>
      <c r="AH15" s="189">
        <v>10.22284</v>
      </c>
      <c r="AI15" s="189"/>
      <c r="AJ15" s="190"/>
      <c r="AK15" s="192">
        <v>175.92341999999999</v>
      </c>
      <c r="AL15" s="190">
        <v>213.71525</v>
      </c>
      <c r="AM15" s="192">
        <v>7.8466800000000001</v>
      </c>
      <c r="AN15" s="189"/>
      <c r="AO15" s="190"/>
      <c r="AP15" s="192"/>
      <c r="AQ15" s="189"/>
      <c r="AR15" s="189"/>
      <c r="AS15" s="189"/>
      <c r="AT15" s="190"/>
      <c r="AU15" s="191"/>
      <c r="AV15" s="192"/>
      <c r="AW15" s="190"/>
      <c r="AX15" s="191"/>
      <c r="AY15" s="191"/>
      <c r="AZ15" s="191"/>
      <c r="BA15" s="191"/>
      <c r="BB15" s="192"/>
      <c r="BC15" s="190"/>
      <c r="BD15" s="192"/>
      <c r="BE15" s="189"/>
      <c r="BF15" s="190"/>
      <c r="BG15" s="191"/>
      <c r="BH15" s="192"/>
      <c r="BI15" s="190">
        <v>184.87493000000001</v>
      </c>
      <c r="BJ15" s="191"/>
      <c r="BK15" s="191">
        <v>164.44227000000001</v>
      </c>
      <c r="BL15" s="191">
        <v>165.47058000000001</v>
      </c>
      <c r="BM15" s="191">
        <v>165.59853000000001</v>
      </c>
      <c r="BN15" s="191"/>
      <c r="BO15" s="191"/>
      <c r="BP15" s="191"/>
      <c r="BQ15" s="191"/>
      <c r="BR15" s="191"/>
      <c r="BS15" s="191"/>
      <c r="BT15" s="191"/>
      <c r="BU15" s="191">
        <v>206.49456000000001</v>
      </c>
      <c r="BV15" s="192">
        <v>206.11548999999999</v>
      </c>
      <c r="BW15" s="190">
        <v>205.99002999999999</v>
      </c>
      <c r="BX15" s="192"/>
      <c r="BY15" s="189">
        <v>17.41583</v>
      </c>
      <c r="BZ15" s="190">
        <v>44.053669999999997</v>
      </c>
      <c r="CA15" s="191"/>
      <c r="CB15" s="191"/>
      <c r="CC15" s="191"/>
      <c r="CD15" s="191"/>
      <c r="CE15" s="191"/>
      <c r="CF15" s="191"/>
      <c r="CG15" s="191">
        <v>118.14735</v>
      </c>
      <c r="CH15" s="191">
        <v>52.418509999999998</v>
      </c>
      <c r="CI15" s="191">
        <v>51.404559999999996</v>
      </c>
      <c r="CJ15" s="191"/>
      <c r="CK15" s="192"/>
      <c r="CL15" s="190"/>
      <c r="CM15" s="191">
        <v>191.19621000000001</v>
      </c>
      <c r="CN15" s="191">
        <v>180.55348000000001</v>
      </c>
      <c r="CO15" s="192">
        <v>180.52450999999999</v>
      </c>
      <c r="CP15" s="190">
        <v>181.33356000000001</v>
      </c>
      <c r="CQ15" s="192">
        <v>181.02912000000001</v>
      </c>
      <c r="CR15" s="190"/>
      <c r="CS15" s="192"/>
      <c r="CT15" s="190"/>
      <c r="CU15" s="191"/>
      <c r="CV15" s="193"/>
      <c r="CW15" s="190"/>
      <c r="CX15" s="191"/>
      <c r="CY15" s="191"/>
      <c r="CZ15" s="192">
        <v>6731.3770199999999</v>
      </c>
      <c r="DA15" s="190"/>
      <c r="DB15" s="191"/>
      <c r="DC15" s="191"/>
      <c r="DD15" s="191"/>
      <c r="DE15" s="191"/>
      <c r="DF15" s="191"/>
      <c r="DG15" s="191"/>
      <c r="DH15" s="191"/>
      <c r="DI15" s="191"/>
      <c r="DJ15" s="191"/>
      <c r="DK15" s="191"/>
      <c r="DL15" s="191"/>
      <c r="DM15" s="191"/>
      <c r="DN15" s="192"/>
      <c r="DO15" s="194"/>
      <c r="DP15" s="195"/>
      <c r="DQ15" s="195"/>
      <c r="DR15" s="196"/>
      <c r="DS15" s="190"/>
      <c r="DT15" s="191" t="s">
        <v>1557</v>
      </c>
      <c r="DU15" s="191">
        <v>2915.4120899999998</v>
      </c>
      <c r="DV15" s="192">
        <v>413.16663</v>
      </c>
      <c r="DW15" s="189">
        <v>413.16663</v>
      </c>
      <c r="DX15" s="190"/>
      <c r="DY15" s="191"/>
      <c r="DZ15" s="191">
        <v>5945.67</v>
      </c>
      <c r="EA15" s="191">
        <v>256.66000000000003</v>
      </c>
      <c r="EB15" s="191">
        <v>453.2</v>
      </c>
      <c r="EC15" s="191">
        <v>128.46</v>
      </c>
      <c r="ED15" s="191"/>
      <c r="EE15" s="193">
        <v>6655.5338000000002</v>
      </c>
      <c r="EF15" s="175"/>
      <c r="EG15" s="189"/>
      <c r="EH15" s="189"/>
      <c r="EI15" s="189"/>
      <c r="EJ15" s="189"/>
      <c r="EK15" s="189"/>
      <c r="EL15" s="189"/>
      <c r="EM15" s="189"/>
      <c r="EN15" s="190"/>
      <c r="EO15" s="192"/>
      <c r="EP15" s="190"/>
      <c r="EQ15" s="192"/>
      <c r="ER15" s="189"/>
      <c r="ES15" s="189"/>
      <c r="ET15" s="189"/>
      <c r="EU15" s="189"/>
      <c r="EV15" s="189"/>
      <c r="EW15" s="189"/>
      <c r="EX15" s="189"/>
      <c r="EY15" s="189"/>
      <c r="EZ15" s="189"/>
      <c r="FA15" s="189"/>
      <c r="FB15" s="189"/>
      <c r="FC15" s="189"/>
      <c r="FD15" s="189"/>
      <c r="FE15" s="189"/>
      <c r="FF15" s="189"/>
      <c r="FG15" s="189"/>
      <c r="FH15" s="189"/>
      <c r="FI15" s="189"/>
      <c r="FJ15" s="189"/>
      <c r="FK15" s="189"/>
      <c r="FL15" s="189"/>
      <c r="FM15" s="189"/>
      <c r="FN15" s="189"/>
      <c r="FO15" s="189"/>
      <c r="FP15" s="190"/>
      <c r="FQ15" s="191"/>
      <c r="FR15" s="191"/>
      <c r="FS15" s="192"/>
      <c r="FT15" s="190"/>
      <c r="FU15" s="192"/>
      <c r="FV15" s="190"/>
      <c r="FW15" s="191"/>
      <c r="FX15" s="191"/>
      <c r="FY15" s="191"/>
      <c r="FZ15" s="191"/>
      <c r="GA15" s="192"/>
      <c r="GB15" s="190"/>
      <c r="GC15" s="192"/>
      <c r="GD15" s="190"/>
      <c r="GE15" s="191"/>
      <c r="GF15" s="191"/>
      <c r="GG15" s="192"/>
      <c r="GH15" s="189"/>
      <c r="GI15" s="189"/>
      <c r="GJ15" s="189"/>
      <c r="GK15" s="190"/>
      <c r="GL15" s="191"/>
      <c r="GM15" s="191"/>
      <c r="GN15" s="191"/>
      <c r="GO15" s="192"/>
      <c r="GP15" s="190"/>
      <c r="GQ15" s="191"/>
      <c r="GR15" s="191"/>
      <c r="GS15" s="192"/>
      <c r="GT15" s="189"/>
      <c r="GU15" s="190"/>
      <c r="GV15" s="191"/>
      <c r="GW15" s="192"/>
      <c r="GX15" s="175"/>
      <c r="GY15" s="189"/>
      <c r="GZ15" s="189"/>
      <c r="HA15" s="189"/>
      <c r="HB15" s="189"/>
      <c r="HC15" s="189"/>
      <c r="HD15" s="189"/>
      <c r="HE15" s="189"/>
      <c r="HF15" s="189"/>
      <c r="HG15" s="175"/>
      <c r="HH15" s="189"/>
      <c r="HI15" s="189"/>
      <c r="HJ15" s="189"/>
      <c r="HK15" s="189"/>
      <c r="HL15" s="189"/>
      <c r="HM15" s="189"/>
      <c r="HN15" s="190"/>
      <c r="HO15" s="192"/>
      <c r="HP15" s="175"/>
      <c r="HQ15" s="190">
        <v>2968.6713600000003</v>
      </c>
      <c r="HR15" s="191">
        <v>2950.5301300000001</v>
      </c>
      <c r="HS15" s="192">
        <v>27.139320000000001</v>
      </c>
    </row>
    <row r="16" spans="1:227" x14ac:dyDescent="0.3">
      <c r="A16" s="175"/>
      <c r="B16" s="188" t="s">
        <v>895</v>
      </c>
      <c r="C16" s="189"/>
      <c r="D16" s="190"/>
      <c r="E16" s="191"/>
      <c r="F16" s="191">
        <v>8.8258700000000001</v>
      </c>
      <c r="G16" s="192">
        <v>8.5166900000000005</v>
      </c>
      <c r="H16" s="190"/>
      <c r="I16" s="192"/>
      <c r="J16" s="190"/>
      <c r="K16" s="192"/>
      <c r="L16" s="190"/>
      <c r="M16" s="191"/>
      <c r="N16" s="191"/>
      <c r="O16" s="191"/>
      <c r="P16" s="191"/>
      <c r="Q16" s="191"/>
      <c r="R16" s="191"/>
      <c r="S16" s="192"/>
      <c r="T16" s="190">
        <v>18.14123</v>
      </c>
      <c r="U16" s="191"/>
      <c r="V16" s="192"/>
      <c r="W16" s="189">
        <v>1.0612699999999999</v>
      </c>
      <c r="X16" s="190"/>
      <c r="Y16" s="191"/>
      <c r="Z16" s="192"/>
      <c r="AA16" s="190"/>
      <c r="AB16" s="191"/>
      <c r="AC16" s="191"/>
      <c r="AD16" s="191"/>
      <c r="AE16" s="191"/>
      <c r="AF16" s="192">
        <v>11.413130000000001</v>
      </c>
      <c r="AG16" s="189">
        <v>15.941789999999999</v>
      </c>
      <c r="AH16" s="189">
        <v>10.22284</v>
      </c>
      <c r="AI16" s="189"/>
      <c r="AJ16" s="190"/>
      <c r="AK16" s="192">
        <v>175.92341999999999</v>
      </c>
      <c r="AL16" s="190">
        <v>213.71525</v>
      </c>
      <c r="AM16" s="192">
        <v>7.8466800000000001</v>
      </c>
      <c r="AN16" s="189"/>
      <c r="AO16" s="190"/>
      <c r="AP16" s="192"/>
      <c r="AQ16" s="189"/>
      <c r="AR16" s="189"/>
      <c r="AS16" s="189"/>
      <c r="AT16" s="190"/>
      <c r="AU16" s="191"/>
      <c r="AV16" s="192"/>
      <c r="AW16" s="190"/>
      <c r="AX16" s="191"/>
      <c r="AY16" s="191"/>
      <c r="AZ16" s="191"/>
      <c r="BA16" s="191"/>
      <c r="BB16" s="192"/>
      <c r="BC16" s="190"/>
      <c r="BD16" s="192"/>
      <c r="BE16" s="189"/>
      <c r="BF16" s="190"/>
      <c r="BG16" s="191"/>
      <c r="BH16" s="192"/>
      <c r="BI16" s="190">
        <v>184.87493000000001</v>
      </c>
      <c r="BJ16" s="191"/>
      <c r="BK16" s="191">
        <v>164.44227000000001</v>
      </c>
      <c r="BL16" s="191">
        <v>165.47058000000001</v>
      </c>
      <c r="BM16" s="191">
        <v>165.59853000000001</v>
      </c>
      <c r="BN16" s="191"/>
      <c r="BO16" s="191"/>
      <c r="BP16" s="191"/>
      <c r="BQ16" s="191"/>
      <c r="BR16" s="191"/>
      <c r="BS16" s="191"/>
      <c r="BT16" s="191"/>
      <c r="BU16" s="191">
        <v>206.49456000000001</v>
      </c>
      <c r="BV16" s="192">
        <v>206.11548999999999</v>
      </c>
      <c r="BW16" s="190">
        <v>205.99002999999999</v>
      </c>
      <c r="BX16" s="192"/>
      <c r="BY16" s="189">
        <v>17.41583</v>
      </c>
      <c r="BZ16" s="190">
        <v>44.053669999999997</v>
      </c>
      <c r="CA16" s="191"/>
      <c r="CB16" s="191"/>
      <c r="CC16" s="191"/>
      <c r="CD16" s="191"/>
      <c r="CE16" s="191"/>
      <c r="CF16" s="191"/>
      <c r="CG16" s="191">
        <v>118.14735</v>
      </c>
      <c r="CH16" s="191">
        <v>52.418509999999998</v>
      </c>
      <c r="CI16" s="191">
        <v>51.404559999999996</v>
      </c>
      <c r="CJ16" s="191"/>
      <c r="CK16" s="192"/>
      <c r="CL16" s="190"/>
      <c r="CM16" s="191">
        <v>191.19621000000001</v>
      </c>
      <c r="CN16" s="191">
        <v>180.55348000000001</v>
      </c>
      <c r="CO16" s="192">
        <v>180.52450999999999</v>
      </c>
      <c r="CP16" s="190">
        <v>181.33356000000001</v>
      </c>
      <c r="CQ16" s="192">
        <v>181.02912000000001</v>
      </c>
      <c r="CR16" s="190"/>
      <c r="CS16" s="192"/>
      <c r="CT16" s="190"/>
      <c r="CU16" s="191"/>
      <c r="CV16" s="193"/>
      <c r="CW16" s="190"/>
      <c r="CX16" s="191"/>
      <c r="CY16" s="191"/>
      <c r="CZ16" s="192">
        <v>6803.4317099999998</v>
      </c>
      <c r="DA16" s="190"/>
      <c r="DB16" s="191"/>
      <c r="DC16" s="191"/>
      <c r="DD16" s="191"/>
      <c r="DE16" s="191"/>
      <c r="DF16" s="191"/>
      <c r="DG16" s="191"/>
      <c r="DH16" s="191"/>
      <c r="DI16" s="191"/>
      <c r="DJ16" s="191"/>
      <c r="DK16" s="191"/>
      <c r="DL16" s="191"/>
      <c r="DM16" s="191"/>
      <c r="DN16" s="192"/>
      <c r="DO16" s="194"/>
      <c r="DP16" s="195"/>
      <c r="DQ16" s="195"/>
      <c r="DR16" s="196"/>
      <c r="DS16" s="190"/>
      <c r="DT16" s="191" t="s">
        <v>1557</v>
      </c>
      <c r="DU16" s="191">
        <v>2915.4120899999998</v>
      </c>
      <c r="DV16" s="192">
        <v>413.16663</v>
      </c>
      <c r="DW16" s="189">
        <v>413.16663</v>
      </c>
      <c r="DX16" s="190"/>
      <c r="DY16" s="191"/>
      <c r="DZ16" s="191">
        <v>5988.7</v>
      </c>
      <c r="EA16" s="191">
        <v>270.52</v>
      </c>
      <c r="EB16" s="191">
        <v>463.05</v>
      </c>
      <c r="EC16" s="191">
        <v>132.79</v>
      </c>
      <c r="ED16" s="191"/>
      <c r="EE16" s="193">
        <v>6722.2629500000003</v>
      </c>
      <c r="EF16" s="175"/>
      <c r="EG16" s="189"/>
      <c r="EH16" s="189"/>
      <c r="EI16" s="189"/>
      <c r="EJ16" s="189"/>
      <c r="EK16" s="189"/>
      <c r="EL16" s="189"/>
      <c r="EM16" s="189"/>
      <c r="EN16" s="190"/>
      <c r="EO16" s="192"/>
      <c r="EP16" s="190"/>
      <c r="EQ16" s="192"/>
      <c r="ER16" s="189"/>
      <c r="ES16" s="189"/>
      <c r="ET16" s="189"/>
      <c r="EU16" s="189"/>
      <c r="EV16" s="189"/>
      <c r="EW16" s="189"/>
      <c r="EX16" s="189"/>
      <c r="EY16" s="189"/>
      <c r="EZ16" s="189"/>
      <c r="FA16" s="189"/>
      <c r="FB16" s="189"/>
      <c r="FC16" s="189"/>
      <c r="FD16" s="189"/>
      <c r="FE16" s="189"/>
      <c r="FF16" s="189"/>
      <c r="FG16" s="189"/>
      <c r="FH16" s="189"/>
      <c r="FI16" s="189"/>
      <c r="FJ16" s="189"/>
      <c r="FK16" s="189"/>
      <c r="FL16" s="189"/>
      <c r="FM16" s="189"/>
      <c r="FN16" s="189"/>
      <c r="FO16" s="189"/>
      <c r="FP16" s="190"/>
      <c r="FQ16" s="191"/>
      <c r="FR16" s="191"/>
      <c r="FS16" s="192"/>
      <c r="FT16" s="190"/>
      <c r="FU16" s="192"/>
      <c r="FV16" s="190"/>
      <c r="FW16" s="191"/>
      <c r="FX16" s="191"/>
      <c r="FY16" s="191"/>
      <c r="FZ16" s="191"/>
      <c r="GA16" s="192"/>
      <c r="GB16" s="190"/>
      <c r="GC16" s="192"/>
      <c r="GD16" s="190"/>
      <c r="GE16" s="191"/>
      <c r="GF16" s="191"/>
      <c r="GG16" s="192"/>
      <c r="GH16" s="189"/>
      <c r="GI16" s="189"/>
      <c r="GJ16" s="189"/>
      <c r="GK16" s="190"/>
      <c r="GL16" s="191"/>
      <c r="GM16" s="191"/>
      <c r="GN16" s="191"/>
      <c r="GO16" s="192"/>
      <c r="GP16" s="190"/>
      <c r="GQ16" s="191"/>
      <c r="GR16" s="191"/>
      <c r="GS16" s="192"/>
      <c r="GT16" s="189"/>
      <c r="GU16" s="190"/>
      <c r="GV16" s="191"/>
      <c r="GW16" s="192"/>
      <c r="GX16" s="175"/>
      <c r="GY16" s="189"/>
      <c r="GZ16" s="189"/>
      <c r="HA16" s="189"/>
      <c r="HB16" s="189"/>
      <c r="HC16" s="189"/>
      <c r="HD16" s="189"/>
      <c r="HE16" s="189"/>
      <c r="HF16" s="189"/>
      <c r="HG16" s="175"/>
      <c r="HH16" s="189"/>
      <c r="HI16" s="189"/>
      <c r="HJ16" s="189"/>
      <c r="HK16" s="189"/>
      <c r="HL16" s="189"/>
      <c r="HM16" s="189"/>
      <c r="HN16" s="190"/>
      <c r="HO16" s="192"/>
      <c r="HP16" s="175"/>
      <c r="HQ16" s="190">
        <v>2968.6713600000003</v>
      </c>
      <c r="HR16" s="191">
        <v>2950.5301300000001</v>
      </c>
      <c r="HS16" s="192">
        <v>27.139320000000001</v>
      </c>
    </row>
    <row r="17" spans="1:227" x14ac:dyDescent="0.3">
      <c r="A17" s="175"/>
      <c r="B17" s="188" t="s">
        <v>896</v>
      </c>
      <c r="C17" s="189"/>
      <c r="D17" s="190"/>
      <c r="E17" s="191"/>
      <c r="F17" s="191">
        <v>8.8258700000000001</v>
      </c>
      <c r="G17" s="192">
        <v>8.5166900000000005</v>
      </c>
      <c r="H17" s="190"/>
      <c r="I17" s="192"/>
      <c r="J17" s="190"/>
      <c r="K17" s="192"/>
      <c r="L17" s="190"/>
      <c r="M17" s="191"/>
      <c r="N17" s="191"/>
      <c r="O17" s="191"/>
      <c r="P17" s="191"/>
      <c r="Q17" s="191"/>
      <c r="R17" s="191"/>
      <c r="S17" s="192"/>
      <c r="T17" s="190">
        <v>18.14123</v>
      </c>
      <c r="U17" s="191"/>
      <c r="V17" s="192"/>
      <c r="W17" s="189">
        <v>1.0612699999999999</v>
      </c>
      <c r="X17" s="190"/>
      <c r="Y17" s="191"/>
      <c r="Z17" s="192"/>
      <c r="AA17" s="190"/>
      <c r="AB17" s="191"/>
      <c r="AC17" s="191"/>
      <c r="AD17" s="191"/>
      <c r="AE17" s="191"/>
      <c r="AF17" s="192">
        <v>11.413130000000001</v>
      </c>
      <c r="AG17" s="189">
        <v>15.941789999999999</v>
      </c>
      <c r="AH17" s="189">
        <v>10.22284</v>
      </c>
      <c r="AI17" s="189"/>
      <c r="AJ17" s="190"/>
      <c r="AK17" s="192">
        <v>175.92341999999999</v>
      </c>
      <c r="AL17" s="190">
        <v>213.71525</v>
      </c>
      <c r="AM17" s="192">
        <v>7.8466800000000001</v>
      </c>
      <c r="AN17" s="189"/>
      <c r="AO17" s="190"/>
      <c r="AP17" s="192"/>
      <c r="AQ17" s="189"/>
      <c r="AR17" s="189"/>
      <c r="AS17" s="189"/>
      <c r="AT17" s="190"/>
      <c r="AU17" s="191"/>
      <c r="AV17" s="192"/>
      <c r="AW17" s="190"/>
      <c r="AX17" s="191"/>
      <c r="AY17" s="191"/>
      <c r="AZ17" s="191"/>
      <c r="BA17" s="191"/>
      <c r="BB17" s="192"/>
      <c r="BC17" s="190"/>
      <c r="BD17" s="192"/>
      <c r="BE17" s="189"/>
      <c r="BF17" s="190"/>
      <c r="BG17" s="191"/>
      <c r="BH17" s="192"/>
      <c r="BI17" s="190">
        <v>184.87493000000001</v>
      </c>
      <c r="BJ17" s="191"/>
      <c r="BK17" s="191">
        <v>164.44227000000001</v>
      </c>
      <c r="BL17" s="191">
        <v>165.47058000000001</v>
      </c>
      <c r="BM17" s="191">
        <v>165.59853000000001</v>
      </c>
      <c r="BN17" s="191"/>
      <c r="BO17" s="191"/>
      <c r="BP17" s="191"/>
      <c r="BQ17" s="191"/>
      <c r="BR17" s="191"/>
      <c r="BS17" s="191"/>
      <c r="BT17" s="191"/>
      <c r="BU17" s="191">
        <v>206.49456000000001</v>
      </c>
      <c r="BV17" s="192">
        <v>206.11548999999999</v>
      </c>
      <c r="BW17" s="190">
        <v>205.99002999999999</v>
      </c>
      <c r="BX17" s="192"/>
      <c r="BY17" s="189">
        <v>17.41583</v>
      </c>
      <c r="BZ17" s="190">
        <v>44.053669999999997</v>
      </c>
      <c r="CA17" s="191"/>
      <c r="CB17" s="191"/>
      <c r="CC17" s="191"/>
      <c r="CD17" s="191"/>
      <c r="CE17" s="191"/>
      <c r="CF17" s="191"/>
      <c r="CG17" s="191">
        <v>118.14735</v>
      </c>
      <c r="CH17" s="191">
        <v>52.418509999999998</v>
      </c>
      <c r="CI17" s="191">
        <v>51.404559999999996</v>
      </c>
      <c r="CJ17" s="191"/>
      <c r="CK17" s="192"/>
      <c r="CL17" s="190"/>
      <c r="CM17" s="191">
        <v>191.19621000000001</v>
      </c>
      <c r="CN17" s="191">
        <v>180.55348000000001</v>
      </c>
      <c r="CO17" s="192">
        <v>180.52450999999999</v>
      </c>
      <c r="CP17" s="190">
        <v>181.33356000000001</v>
      </c>
      <c r="CQ17" s="192">
        <v>181.02912000000001</v>
      </c>
      <c r="CR17" s="190"/>
      <c r="CS17" s="192"/>
      <c r="CT17" s="190"/>
      <c r="CU17" s="191"/>
      <c r="CV17" s="193"/>
      <c r="CW17" s="190"/>
      <c r="CX17" s="191"/>
      <c r="CY17" s="191"/>
      <c r="CZ17" s="192">
        <v>6939.2675600000002</v>
      </c>
      <c r="DA17" s="190"/>
      <c r="DB17" s="191"/>
      <c r="DC17" s="191"/>
      <c r="DD17" s="191"/>
      <c r="DE17" s="191"/>
      <c r="DF17" s="191"/>
      <c r="DG17" s="191"/>
      <c r="DH17" s="191"/>
      <c r="DI17" s="191"/>
      <c r="DJ17" s="191"/>
      <c r="DK17" s="191"/>
      <c r="DL17" s="191"/>
      <c r="DM17" s="191"/>
      <c r="DN17" s="192"/>
      <c r="DO17" s="194"/>
      <c r="DP17" s="195"/>
      <c r="DQ17" s="195"/>
      <c r="DR17" s="196"/>
      <c r="DS17" s="190"/>
      <c r="DT17" s="191" t="s">
        <v>1557</v>
      </c>
      <c r="DU17" s="191">
        <v>2915.4120899999998</v>
      </c>
      <c r="DV17" s="192">
        <v>413.16663</v>
      </c>
      <c r="DW17" s="189">
        <v>413.16663</v>
      </c>
      <c r="DX17" s="190"/>
      <c r="DY17" s="191"/>
      <c r="DZ17" s="191">
        <v>6133.01</v>
      </c>
      <c r="EA17" s="191">
        <v>260.58999999999997</v>
      </c>
      <c r="EB17" s="191">
        <v>464.66</v>
      </c>
      <c r="EC17" s="191">
        <v>142.29</v>
      </c>
      <c r="ED17" s="191"/>
      <c r="EE17" s="193">
        <v>6858.2531200000003</v>
      </c>
      <c r="EF17" s="175"/>
      <c r="EG17" s="189"/>
      <c r="EH17" s="189"/>
      <c r="EI17" s="189"/>
      <c r="EJ17" s="189"/>
      <c r="EK17" s="189"/>
      <c r="EL17" s="189"/>
      <c r="EM17" s="189"/>
      <c r="EN17" s="190"/>
      <c r="EO17" s="192"/>
      <c r="EP17" s="190"/>
      <c r="EQ17" s="192"/>
      <c r="ER17" s="189"/>
      <c r="ES17" s="189"/>
      <c r="ET17" s="189"/>
      <c r="EU17" s="189"/>
      <c r="EV17" s="189"/>
      <c r="EW17" s="189"/>
      <c r="EX17" s="189"/>
      <c r="EY17" s="189"/>
      <c r="EZ17" s="189"/>
      <c r="FA17" s="189"/>
      <c r="FB17" s="189"/>
      <c r="FC17" s="189"/>
      <c r="FD17" s="189"/>
      <c r="FE17" s="189"/>
      <c r="FF17" s="189"/>
      <c r="FG17" s="189"/>
      <c r="FH17" s="189"/>
      <c r="FI17" s="189"/>
      <c r="FJ17" s="189"/>
      <c r="FK17" s="189"/>
      <c r="FL17" s="189"/>
      <c r="FM17" s="189"/>
      <c r="FN17" s="189"/>
      <c r="FO17" s="189"/>
      <c r="FP17" s="190"/>
      <c r="FQ17" s="191"/>
      <c r="FR17" s="191"/>
      <c r="FS17" s="192"/>
      <c r="FT17" s="190"/>
      <c r="FU17" s="192"/>
      <c r="FV17" s="190"/>
      <c r="FW17" s="191"/>
      <c r="FX17" s="191"/>
      <c r="FY17" s="191"/>
      <c r="FZ17" s="191"/>
      <c r="GA17" s="192"/>
      <c r="GB17" s="190"/>
      <c r="GC17" s="192"/>
      <c r="GD17" s="190"/>
      <c r="GE17" s="191"/>
      <c r="GF17" s="191"/>
      <c r="GG17" s="192"/>
      <c r="GH17" s="189"/>
      <c r="GI17" s="189"/>
      <c r="GJ17" s="189"/>
      <c r="GK17" s="190"/>
      <c r="GL17" s="191"/>
      <c r="GM17" s="191"/>
      <c r="GN17" s="191"/>
      <c r="GO17" s="192"/>
      <c r="GP17" s="190"/>
      <c r="GQ17" s="191"/>
      <c r="GR17" s="191"/>
      <c r="GS17" s="192"/>
      <c r="GT17" s="189"/>
      <c r="GU17" s="190"/>
      <c r="GV17" s="191"/>
      <c r="GW17" s="192"/>
      <c r="GX17" s="175"/>
      <c r="GY17" s="189"/>
      <c r="GZ17" s="189"/>
      <c r="HA17" s="189"/>
      <c r="HB17" s="189"/>
      <c r="HC17" s="189"/>
      <c r="HD17" s="189"/>
      <c r="HE17" s="189"/>
      <c r="HF17" s="189"/>
      <c r="HG17" s="175"/>
      <c r="HH17" s="189"/>
      <c r="HI17" s="189"/>
      <c r="HJ17" s="189"/>
      <c r="HK17" s="189"/>
      <c r="HL17" s="189"/>
      <c r="HM17" s="189"/>
      <c r="HN17" s="190"/>
      <c r="HO17" s="192"/>
      <c r="HP17" s="175"/>
      <c r="HQ17" s="190">
        <v>2968.6713600000003</v>
      </c>
      <c r="HR17" s="191">
        <v>2950.5301300000001</v>
      </c>
      <c r="HS17" s="192">
        <v>27.139320000000001</v>
      </c>
    </row>
    <row r="18" spans="1:227" x14ac:dyDescent="0.3">
      <c r="A18" s="175"/>
      <c r="B18" s="188" t="s">
        <v>897</v>
      </c>
      <c r="C18" s="189"/>
      <c r="D18" s="190"/>
      <c r="E18" s="191"/>
      <c r="F18" s="191">
        <v>8.8258700000000001</v>
      </c>
      <c r="G18" s="192">
        <v>8.5166900000000005</v>
      </c>
      <c r="H18" s="190"/>
      <c r="I18" s="192"/>
      <c r="J18" s="190"/>
      <c r="K18" s="192"/>
      <c r="L18" s="190"/>
      <c r="M18" s="191"/>
      <c r="N18" s="191"/>
      <c r="O18" s="191"/>
      <c r="P18" s="191"/>
      <c r="Q18" s="191"/>
      <c r="R18" s="191"/>
      <c r="S18" s="192"/>
      <c r="T18" s="190">
        <v>18.14123</v>
      </c>
      <c r="U18" s="191"/>
      <c r="V18" s="192"/>
      <c r="W18" s="189">
        <v>1.0612699999999999</v>
      </c>
      <c r="X18" s="190"/>
      <c r="Y18" s="191"/>
      <c r="Z18" s="192"/>
      <c r="AA18" s="190"/>
      <c r="AB18" s="191"/>
      <c r="AC18" s="191"/>
      <c r="AD18" s="191"/>
      <c r="AE18" s="191"/>
      <c r="AF18" s="192">
        <v>11.413130000000001</v>
      </c>
      <c r="AG18" s="189">
        <v>15.941789999999999</v>
      </c>
      <c r="AH18" s="189">
        <v>10.22284</v>
      </c>
      <c r="AI18" s="189"/>
      <c r="AJ18" s="190"/>
      <c r="AK18" s="192">
        <v>175.92341999999999</v>
      </c>
      <c r="AL18" s="190">
        <v>213.71525</v>
      </c>
      <c r="AM18" s="192">
        <v>7.8466800000000001</v>
      </c>
      <c r="AN18" s="189"/>
      <c r="AO18" s="190"/>
      <c r="AP18" s="192"/>
      <c r="AQ18" s="189"/>
      <c r="AR18" s="189"/>
      <c r="AS18" s="189"/>
      <c r="AT18" s="190"/>
      <c r="AU18" s="191"/>
      <c r="AV18" s="192"/>
      <c r="AW18" s="190"/>
      <c r="AX18" s="191"/>
      <c r="AY18" s="191"/>
      <c r="AZ18" s="191"/>
      <c r="BA18" s="191"/>
      <c r="BB18" s="192"/>
      <c r="BC18" s="190"/>
      <c r="BD18" s="192"/>
      <c r="BE18" s="189"/>
      <c r="BF18" s="190"/>
      <c r="BG18" s="191"/>
      <c r="BH18" s="192"/>
      <c r="BI18" s="190">
        <v>184.87493000000001</v>
      </c>
      <c r="BJ18" s="191"/>
      <c r="BK18" s="191">
        <v>164.44227000000001</v>
      </c>
      <c r="BL18" s="191">
        <v>165.47058000000001</v>
      </c>
      <c r="BM18" s="191">
        <v>165.59853000000001</v>
      </c>
      <c r="BN18" s="191"/>
      <c r="BO18" s="191"/>
      <c r="BP18" s="191"/>
      <c r="BQ18" s="191"/>
      <c r="BR18" s="191"/>
      <c r="BS18" s="191"/>
      <c r="BT18" s="191"/>
      <c r="BU18" s="191">
        <v>206.49456000000001</v>
      </c>
      <c r="BV18" s="192">
        <v>206.11548999999999</v>
      </c>
      <c r="BW18" s="190">
        <v>205.99002999999999</v>
      </c>
      <c r="BX18" s="192"/>
      <c r="BY18" s="189">
        <v>17.41583</v>
      </c>
      <c r="BZ18" s="190">
        <v>44.053669999999997</v>
      </c>
      <c r="CA18" s="191"/>
      <c r="CB18" s="191"/>
      <c r="CC18" s="191"/>
      <c r="CD18" s="191"/>
      <c r="CE18" s="191"/>
      <c r="CF18" s="191"/>
      <c r="CG18" s="191">
        <v>118.14735</v>
      </c>
      <c r="CH18" s="191">
        <v>52.418509999999998</v>
      </c>
      <c r="CI18" s="191">
        <v>51.404559999999996</v>
      </c>
      <c r="CJ18" s="191"/>
      <c r="CK18" s="192"/>
      <c r="CL18" s="190"/>
      <c r="CM18" s="191">
        <v>191.19621000000001</v>
      </c>
      <c r="CN18" s="191">
        <v>180.55348000000001</v>
      </c>
      <c r="CO18" s="192">
        <v>180.52450999999999</v>
      </c>
      <c r="CP18" s="190">
        <v>181.33356000000001</v>
      </c>
      <c r="CQ18" s="192">
        <v>181.02912000000001</v>
      </c>
      <c r="CR18" s="190"/>
      <c r="CS18" s="192"/>
      <c r="CT18" s="190"/>
      <c r="CU18" s="191"/>
      <c r="CV18" s="193"/>
      <c r="CW18" s="190"/>
      <c r="CX18" s="191"/>
      <c r="CY18" s="191"/>
      <c r="CZ18" s="192">
        <v>7002.7845200000002</v>
      </c>
      <c r="DA18" s="190"/>
      <c r="DB18" s="191"/>
      <c r="DC18" s="191"/>
      <c r="DD18" s="191"/>
      <c r="DE18" s="191"/>
      <c r="DF18" s="191"/>
      <c r="DG18" s="191"/>
      <c r="DH18" s="191"/>
      <c r="DI18" s="191"/>
      <c r="DJ18" s="191"/>
      <c r="DK18" s="191"/>
      <c r="DL18" s="191"/>
      <c r="DM18" s="191"/>
      <c r="DN18" s="192"/>
      <c r="DO18" s="194"/>
      <c r="DP18" s="195"/>
      <c r="DQ18" s="195"/>
      <c r="DR18" s="196"/>
      <c r="DS18" s="190"/>
      <c r="DT18" s="191" t="s">
        <v>1557</v>
      </c>
      <c r="DU18" s="191">
        <v>2915.4120899999998</v>
      </c>
      <c r="DV18" s="192">
        <v>413.16663</v>
      </c>
      <c r="DW18" s="189">
        <v>413.16663</v>
      </c>
      <c r="DX18" s="190"/>
      <c r="DY18" s="191"/>
      <c r="DZ18" s="191">
        <v>6106.69</v>
      </c>
      <c r="EA18" s="191">
        <v>257.41000000000003</v>
      </c>
      <c r="EB18" s="191">
        <v>560.47</v>
      </c>
      <c r="EC18" s="191">
        <v>128.63</v>
      </c>
      <c r="ED18" s="191"/>
      <c r="EE18" s="193">
        <v>6924.5654800000002</v>
      </c>
      <c r="EF18" s="175"/>
      <c r="EG18" s="189"/>
      <c r="EH18" s="189"/>
      <c r="EI18" s="189"/>
      <c r="EJ18" s="189"/>
      <c r="EK18" s="189"/>
      <c r="EL18" s="189"/>
      <c r="EM18" s="189"/>
      <c r="EN18" s="190"/>
      <c r="EO18" s="192"/>
      <c r="EP18" s="190"/>
      <c r="EQ18" s="192"/>
      <c r="ER18" s="189"/>
      <c r="ES18" s="189"/>
      <c r="ET18" s="189"/>
      <c r="EU18" s="189"/>
      <c r="EV18" s="189"/>
      <c r="EW18" s="189"/>
      <c r="EX18" s="189"/>
      <c r="EY18" s="189"/>
      <c r="EZ18" s="189"/>
      <c r="FA18" s="189"/>
      <c r="FB18" s="189"/>
      <c r="FC18" s="189"/>
      <c r="FD18" s="189"/>
      <c r="FE18" s="189"/>
      <c r="FF18" s="189"/>
      <c r="FG18" s="189"/>
      <c r="FH18" s="189"/>
      <c r="FI18" s="189"/>
      <c r="FJ18" s="189"/>
      <c r="FK18" s="189"/>
      <c r="FL18" s="189"/>
      <c r="FM18" s="189"/>
      <c r="FN18" s="189"/>
      <c r="FO18" s="189"/>
      <c r="FP18" s="190"/>
      <c r="FQ18" s="191"/>
      <c r="FR18" s="191"/>
      <c r="FS18" s="192"/>
      <c r="FT18" s="190"/>
      <c r="FU18" s="192"/>
      <c r="FV18" s="190"/>
      <c r="FW18" s="191"/>
      <c r="FX18" s="191"/>
      <c r="FY18" s="191"/>
      <c r="FZ18" s="191"/>
      <c r="GA18" s="192"/>
      <c r="GB18" s="190"/>
      <c r="GC18" s="192"/>
      <c r="GD18" s="190"/>
      <c r="GE18" s="191"/>
      <c r="GF18" s="191"/>
      <c r="GG18" s="192"/>
      <c r="GH18" s="189"/>
      <c r="GI18" s="189"/>
      <c r="GJ18" s="189"/>
      <c r="GK18" s="190"/>
      <c r="GL18" s="191"/>
      <c r="GM18" s="191"/>
      <c r="GN18" s="191"/>
      <c r="GO18" s="192"/>
      <c r="GP18" s="190"/>
      <c r="GQ18" s="191"/>
      <c r="GR18" s="191"/>
      <c r="GS18" s="192"/>
      <c r="GT18" s="189"/>
      <c r="GU18" s="190"/>
      <c r="GV18" s="191"/>
      <c r="GW18" s="192"/>
      <c r="GX18" s="175"/>
      <c r="GY18" s="189"/>
      <c r="GZ18" s="189"/>
      <c r="HA18" s="189"/>
      <c r="HB18" s="189"/>
      <c r="HC18" s="189"/>
      <c r="HD18" s="189"/>
      <c r="HE18" s="189"/>
      <c r="HF18" s="189"/>
      <c r="HG18" s="175"/>
      <c r="HH18" s="189"/>
      <c r="HI18" s="189"/>
      <c r="HJ18" s="189"/>
      <c r="HK18" s="189"/>
      <c r="HL18" s="189"/>
      <c r="HM18" s="189"/>
      <c r="HN18" s="190"/>
      <c r="HO18" s="192"/>
      <c r="HP18" s="175"/>
      <c r="HQ18" s="190">
        <v>2968.6713600000003</v>
      </c>
      <c r="HR18" s="191">
        <v>2950.5301300000001</v>
      </c>
      <c r="HS18" s="192">
        <v>27.139320000000001</v>
      </c>
    </row>
    <row r="19" spans="1:227" x14ac:dyDescent="0.3">
      <c r="A19" s="175"/>
      <c r="B19" s="188" t="s">
        <v>898</v>
      </c>
      <c r="C19" s="189"/>
      <c r="D19" s="190"/>
      <c r="E19" s="191"/>
      <c r="F19" s="191">
        <v>8.8258700000000001</v>
      </c>
      <c r="G19" s="192">
        <v>8.5166900000000005</v>
      </c>
      <c r="H19" s="190"/>
      <c r="I19" s="192"/>
      <c r="J19" s="190"/>
      <c r="K19" s="192"/>
      <c r="L19" s="190"/>
      <c r="M19" s="191"/>
      <c r="N19" s="191"/>
      <c r="O19" s="191"/>
      <c r="P19" s="191"/>
      <c r="Q19" s="191"/>
      <c r="R19" s="191"/>
      <c r="S19" s="192"/>
      <c r="T19" s="190">
        <v>18.14123</v>
      </c>
      <c r="U19" s="191"/>
      <c r="V19" s="192"/>
      <c r="W19" s="189">
        <v>1.0612699999999999</v>
      </c>
      <c r="X19" s="190"/>
      <c r="Y19" s="191"/>
      <c r="Z19" s="192"/>
      <c r="AA19" s="190"/>
      <c r="AB19" s="191"/>
      <c r="AC19" s="191"/>
      <c r="AD19" s="191"/>
      <c r="AE19" s="191"/>
      <c r="AF19" s="192">
        <v>11.413130000000001</v>
      </c>
      <c r="AG19" s="189">
        <v>15.941789999999999</v>
      </c>
      <c r="AH19" s="189">
        <v>10.22284</v>
      </c>
      <c r="AI19" s="189"/>
      <c r="AJ19" s="190"/>
      <c r="AK19" s="192">
        <v>175.92341999999999</v>
      </c>
      <c r="AL19" s="190">
        <v>213.71525</v>
      </c>
      <c r="AM19" s="192">
        <v>7.8466800000000001</v>
      </c>
      <c r="AN19" s="189"/>
      <c r="AO19" s="190"/>
      <c r="AP19" s="192"/>
      <c r="AQ19" s="189"/>
      <c r="AR19" s="189"/>
      <c r="AS19" s="189"/>
      <c r="AT19" s="190"/>
      <c r="AU19" s="191"/>
      <c r="AV19" s="192"/>
      <c r="AW19" s="190"/>
      <c r="AX19" s="191"/>
      <c r="AY19" s="191"/>
      <c r="AZ19" s="191"/>
      <c r="BA19" s="191"/>
      <c r="BB19" s="192"/>
      <c r="BC19" s="190"/>
      <c r="BD19" s="192"/>
      <c r="BE19" s="189"/>
      <c r="BF19" s="190"/>
      <c r="BG19" s="191"/>
      <c r="BH19" s="192"/>
      <c r="BI19" s="190">
        <v>184.87493000000001</v>
      </c>
      <c r="BJ19" s="191"/>
      <c r="BK19" s="191">
        <v>164.44227000000001</v>
      </c>
      <c r="BL19" s="191">
        <v>165.47058000000001</v>
      </c>
      <c r="BM19" s="191">
        <v>165.59853000000001</v>
      </c>
      <c r="BN19" s="191"/>
      <c r="BO19" s="191"/>
      <c r="BP19" s="191"/>
      <c r="BQ19" s="191"/>
      <c r="BR19" s="191"/>
      <c r="BS19" s="191"/>
      <c r="BT19" s="191"/>
      <c r="BU19" s="191">
        <v>206.49456000000001</v>
      </c>
      <c r="BV19" s="192">
        <v>206.11548999999999</v>
      </c>
      <c r="BW19" s="190">
        <v>205.99002999999999</v>
      </c>
      <c r="BX19" s="192"/>
      <c r="BY19" s="189">
        <v>17.41583</v>
      </c>
      <c r="BZ19" s="190">
        <v>44.053669999999997</v>
      </c>
      <c r="CA19" s="191"/>
      <c r="CB19" s="191"/>
      <c r="CC19" s="191"/>
      <c r="CD19" s="191"/>
      <c r="CE19" s="191"/>
      <c r="CF19" s="191"/>
      <c r="CG19" s="191">
        <v>118.14735</v>
      </c>
      <c r="CH19" s="191">
        <v>52.418509999999998</v>
      </c>
      <c r="CI19" s="191">
        <v>51.404559999999996</v>
      </c>
      <c r="CJ19" s="191"/>
      <c r="CK19" s="192"/>
      <c r="CL19" s="190"/>
      <c r="CM19" s="191"/>
      <c r="CN19" s="191">
        <v>180.55348000000001</v>
      </c>
      <c r="CO19" s="192">
        <v>180.52450999999999</v>
      </c>
      <c r="CP19" s="190">
        <v>181.33356000000001</v>
      </c>
      <c r="CQ19" s="192">
        <v>181.02912000000001</v>
      </c>
      <c r="CR19" s="190"/>
      <c r="CS19" s="192"/>
      <c r="CT19" s="190"/>
      <c r="CU19" s="191"/>
      <c r="CV19" s="193"/>
      <c r="CW19" s="190"/>
      <c r="CX19" s="191"/>
      <c r="CY19" s="191"/>
      <c r="CZ19" s="192">
        <v>7292.99784</v>
      </c>
      <c r="DA19" s="190"/>
      <c r="DB19" s="191"/>
      <c r="DC19" s="191"/>
      <c r="DD19" s="191"/>
      <c r="DE19" s="191"/>
      <c r="DF19" s="191"/>
      <c r="DG19" s="191"/>
      <c r="DH19" s="191"/>
      <c r="DI19" s="191"/>
      <c r="DJ19" s="191"/>
      <c r="DK19" s="191"/>
      <c r="DL19" s="191"/>
      <c r="DM19" s="191"/>
      <c r="DN19" s="192"/>
      <c r="DO19" s="194"/>
      <c r="DP19" s="195"/>
      <c r="DQ19" s="195"/>
      <c r="DR19" s="196"/>
      <c r="DS19" s="190"/>
      <c r="DT19" s="191" t="s">
        <v>1557</v>
      </c>
      <c r="DU19" s="191">
        <v>2724.2158800000002</v>
      </c>
      <c r="DV19" s="192">
        <v>221.97041999999999</v>
      </c>
      <c r="DW19" s="189">
        <v>221.97041999999999</v>
      </c>
      <c r="DX19" s="190"/>
      <c r="DY19" s="191"/>
      <c r="DZ19" s="191">
        <v>6338.1</v>
      </c>
      <c r="EA19" s="191">
        <v>294.17</v>
      </c>
      <c r="EB19" s="191">
        <v>573.27</v>
      </c>
      <c r="EC19" s="191">
        <v>152.26</v>
      </c>
      <c r="ED19" s="191"/>
      <c r="EE19" s="193">
        <v>7205.54144</v>
      </c>
      <c r="EF19" s="175"/>
      <c r="EG19" s="189"/>
      <c r="EH19" s="189"/>
      <c r="EI19" s="189"/>
      <c r="EJ19" s="189"/>
      <c r="EK19" s="189"/>
      <c r="EL19" s="189"/>
      <c r="EM19" s="189"/>
      <c r="EN19" s="190"/>
      <c r="EO19" s="192"/>
      <c r="EP19" s="190"/>
      <c r="EQ19" s="192"/>
      <c r="ER19" s="189"/>
      <c r="ES19" s="189"/>
      <c r="ET19" s="189"/>
      <c r="EU19" s="189"/>
      <c r="EV19" s="189"/>
      <c r="EW19" s="189"/>
      <c r="EX19" s="189"/>
      <c r="EY19" s="189"/>
      <c r="EZ19" s="189"/>
      <c r="FA19" s="189"/>
      <c r="FB19" s="189"/>
      <c r="FC19" s="189"/>
      <c r="FD19" s="189"/>
      <c r="FE19" s="189"/>
      <c r="FF19" s="189"/>
      <c r="FG19" s="189"/>
      <c r="FH19" s="189"/>
      <c r="FI19" s="189"/>
      <c r="FJ19" s="189"/>
      <c r="FK19" s="189"/>
      <c r="FL19" s="189"/>
      <c r="FM19" s="189"/>
      <c r="FN19" s="189"/>
      <c r="FO19" s="189"/>
      <c r="FP19" s="190"/>
      <c r="FQ19" s="191"/>
      <c r="FR19" s="191"/>
      <c r="FS19" s="192"/>
      <c r="FT19" s="190"/>
      <c r="FU19" s="192"/>
      <c r="FV19" s="190"/>
      <c r="FW19" s="191"/>
      <c r="FX19" s="191"/>
      <c r="FY19" s="191"/>
      <c r="FZ19" s="191"/>
      <c r="GA19" s="192"/>
      <c r="GB19" s="190"/>
      <c r="GC19" s="192"/>
      <c r="GD19" s="190"/>
      <c r="GE19" s="191"/>
      <c r="GF19" s="191"/>
      <c r="GG19" s="192"/>
      <c r="GH19" s="189"/>
      <c r="GI19" s="189"/>
      <c r="GJ19" s="189"/>
      <c r="GK19" s="190"/>
      <c r="GL19" s="191"/>
      <c r="GM19" s="191"/>
      <c r="GN19" s="191"/>
      <c r="GO19" s="192"/>
      <c r="GP19" s="190"/>
      <c r="GQ19" s="191"/>
      <c r="GR19" s="191"/>
      <c r="GS19" s="192"/>
      <c r="GT19" s="189"/>
      <c r="GU19" s="190"/>
      <c r="GV19" s="191"/>
      <c r="GW19" s="192"/>
      <c r="GX19" s="175"/>
      <c r="GY19" s="189"/>
      <c r="GZ19" s="189"/>
      <c r="HA19" s="189"/>
      <c r="HB19" s="189"/>
      <c r="HC19" s="189"/>
      <c r="HD19" s="189"/>
      <c r="HE19" s="189"/>
      <c r="HF19" s="189"/>
      <c r="HG19" s="175"/>
      <c r="HH19" s="189"/>
      <c r="HI19" s="189"/>
      <c r="HJ19" s="189"/>
      <c r="HK19" s="189"/>
      <c r="HL19" s="189"/>
      <c r="HM19" s="189"/>
      <c r="HN19" s="190"/>
      <c r="HO19" s="192"/>
      <c r="HP19" s="175"/>
      <c r="HQ19" s="190">
        <v>2777.4751500000002</v>
      </c>
      <c r="HR19" s="191">
        <v>2759.33392</v>
      </c>
      <c r="HS19" s="192">
        <v>27.139320000000001</v>
      </c>
    </row>
    <row r="20" spans="1:227" x14ac:dyDescent="0.3">
      <c r="A20" s="175"/>
      <c r="B20" s="188" t="s">
        <v>899</v>
      </c>
      <c r="C20" s="189"/>
      <c r="D20" s="190"/>
      <c r="E20" s="191"/>
      <c r="F20" s="191">
        <v>8.8258700000000001</v>
      </c>
      <c r="G20" s="192">
        <v>8.5166900000000005</v>
      </c>
      <c r="H20" s="190"/>
      <c r="I20" s="192"/>
      <c r="J20" s="190"/>
      <c r="K20" s="192"/>
      <c r="L20" s="190"/>
      <c r="M20" s="191"/>
      <c r="N20" s="191"/>
      <c r="O20" s="191"/>
      <c r="P20" s="191"/>
      <c r="Q20" s="191"/>
      <c r="R20" s="191"/>
      <c r="S20" s="192"/>
      <c r="T20" s="190">
        <v>18.14123</v>
      </c>
      <c r="U20" s="191"/>
      <c r="V20" s="192"/>
      <c r="W20" s="189">
        <v>1.0612699999999999</v>
      </c>
      <c r="X20" s="190"/>
      <c r="Y20" s="191"/>
      <c r="Z20" s="192"/>
      <c r="AA20" s="190"/>
      <c r="AB20" s="191"/>
      <c r="AC20" s="191"/>
      <c r="AD20" s="191"/>
      <c r="AE20" s="191"/>
      <c r="AF20" s="192">
        <v>11.413130000000001</v>
      </c>
      <c r="AG20" s="189">
        <v>15.941789999999999</v>
      </c>
      <c r="AH20" s="189">
        <v>10.22284</v>
      </c>
      <c r="AI20" s="189"/>
      <c r="AJ20" s="190"/>
      <c r="AK20" s="192">
        <v>175.92341999999999</v>
      </c>
      <c r="AL20" s="190">
        <v>213.71525</v>
      </c>
      <c r="AM20" s="192">
        <v>7.8466800000000001</v>
      </c>
      <c r="AN20" s="189"/>
      <c r="AO20" s="190"/>
      <c r="AP20" s="192"/>
      <c r="AQ20" s="189"/>
      <c r="AR20" s="189"/>
      <c r="AS20" s="189"/>
      <c r="AT20" s="190"/>
      <c r="AU20" s="191"/>
      <c r="AV20" s="192"/>
      <c r="AW20" s="190"/>
      <c r="AX20" s="191"/>
      <c r="AY20" s="191"/>
      <c r="AZ20" s="191"/>
      <c r="BA20" s="191"/>
      <c r="BB20" s="192"/>
      <c r="BC20" s="190"/>
      <c r="BD20" s="192"/>
      <c r="BE20" s="189"/>
      <c r="BF20" s="190"/>
      <c r="BG20" s="191"/>
      <c r="BH20" s="192"/>
      <c r="BI20" s="190">
        <v>184.87493000000001</v>
      </c>
      <c r="BJ20" s="191"/>
      <c r="BK20" s="191">
        <v>164.44227000000001</v>
      </c>
      <c r="BL20" s="191">
        <v>165.47058000000001</v>
      </c>
      <c r="BM20" s="191">
        <v>165.59853000000001</v>
      </c>
      <c r="BN20" s="191"/>
      <c r="BO20" s="191"/>
      <c r="BP20" s="191"/>
      <c r="BQ20" s="191"/>
      <c r="BR20" s="191"/>
      <c r="BS20" s="191"/>
      <c r="BT20" s="191"/>
      <c r="BU20" s="191">
        <v>206.49456000000001</v>
      </c>
      <c r="BV20" s="192">
        <v>206.11548999999999</v>
      </c>
      <c r="BW20" s="190">
        <v>205.99002999999999</v>
      </c>
      <c r="BX20" s="192"/>
      <c r="BY20" s="189">
        <v>17.41583</v>
      </c>
      <c r="BZ20" s="190">
        <v>44.053669999999997</v>
      </c>
      <c r="CA20" s="191"/>
      <c r="CB20" s="191"/>
      <c r="CC20" s="191"/>
      <c r="CD20" s="191"/>
      <c r="CE20" s="191"/>
      <c r="CF20" s="191"/>
      <c r="CG20" s="191">
        <v>118.14735</v>
      </c>
      <c r="CH20" s="191">
        <v>52.418509999999998</v>
      </c>
      <c r="CI20" s="191">
        <v>51.404559999999996</v>
      </c>
      <c r="CJ20" s="191"/>
      <c r="CK20" s="192"/>
      <c r="CL20" s="190"/>
      <c r="CM20" s="191"/>
      <c r="CN20" s="191">
        <v>180.55348000000001</v>
      </c>
      <c r="CO20" s="192">
        <v>180.52450999999999</v>
      </c>
      <c r="CP20" s="190">
        <v>181.33356000000001</v>
      </c>
      <c r="CQ20" s="192">
        <v>181.02912000000001</v>
      </c>
      <c r="CR20" s="190"/>
      <c r="CS20" s="192"/>
      <c r="CT20" s="190"/>
      <c r="CU20" s="191"/>
      <c r="CV20" s="193"/>
      <c r="CW20" s="190"/>
      <c r="CX20" s="191"/>
      <c r="CY20" s="191"/>
      <c r="CZ20" s="192">
        <v>7280.5007400000004</v>
      </c>
      <c r="DA20" s="190"/>
      <c r="DB20" s="191"/>
      <c r="DC20" s="191"/>
      <c r="DD20" s="191"/>
      <c r="DE20" s="191"/>
      <c r="DF20" s="191"/>
      <c r="DG20" s="191"/>
      <c r="DH20" s="191"/>
      <c r="DI20" s="191"/>
      <c r="DJ20" s="191"/>
      <c r="DK20" s="191"/>
      <c r="DL20" s="191"/>
      <c r="DM20" s="191"/>
      <c r="DN20" s="192"/>
      <c r="DO20" s="194"/>
      <c r="DP20" s="195"/>
      <c r="DQ20" s="195"/>
      <c r="DR20" s="196"/>
      <c r="DS20" s="190"/>
      <c r="DT20" s="191" t="s">
        <v>1557</v>
      </c>
      <c r="DU20" s="191">
        <v>2724.2158800000002</v>
      </c>
      <c r="DV20" s="192">
        <v>221.97041999999999</v>
      </c>
      <c r="DW20" s="189">
        <v>221.97041999999999</v>
      </c>
      <c r="DX20" s="190"/>
      <c r="DY20" s="191"/>
      <c r="DZ20" s="191">
        <v>6160.54</v>
      </c>
      <c r="EA20" s="191">
        <v>301.42</v>
      </c>
      <c r="EB20" s="191">
        <v>740.41</v>
      </c>
      <c r="EC20" s="191">
        <v>125.83</v>
      </c>
      <c r="ED20" s="191"/>
      <c r="EE20" s="193">
        <v>7202.3725100000001</v>
      </c>
      <c r="EF20" s="175"/>
      <c r="EG20" s="189"/>
      <c r="EH20" s="189"/>
      <c r="EI20" s="189"/>
      <c r="EJ20" s="189"/>
      <c r="EK20" s="189"/>
      <c r="EL20" s="189"/>
      <c r="EM20" s="189"/>
      <c r="EN20" s="190"/>
      <c r="EO20" s="192"/>
      <c r="EP20" s="190"/>
      <c r="EQ20" s="192"/>
      <c r="ER20" s="189"/>
      <c r="ES20" s="189"/>
      <c r="ET20" s="189"/>
      <c r="EU20" s="189"/>
      <c r="EV20" s="189"/>
      <c r="EW20" s="189"/>
      <c r="EX20" s="189"/>
      <c r="EY20" s="189"/>
      <c r="EZ20" s="189"/>
      <c r="FA20" s="189"/>
      <c r="FB20" s="189"/>
      <c r="FC20" s="189"/>
      <c r="FD20" s="189"/>
      <c r="FE20" s="189"/>
      <c r="FF20" s="189"/>
      <c r="FG20" s="189"/>
      <c r="FH20" s="189"/>
      <c r="FI20" s="189"/>
      <c r="FJ20" s="189"/>
      <c r="FK20" s="189"/>
      <c r="FL20" s="189"/>
      <c r="FM20" s="189"/>
      <c r="FN20" s="189"/>
      <c r="FO20" s="189"/>
      <c r="FP20" s="190"/>
      <c r="FQ20" s="191"/>
      <c r="FR20" s="191"/>
      <c r="FS20" s="192"/>
      <c r="FT20" s="190"/>
      <c r="FU20" s="192"/>
      <c r="FV20" s="190"/>
      <c r="FW20" s="191"/>
      <c r="FX20" s="191"/>
      <c r="FY20" s="191"/>
      <c r="FZ20" s="191"/>
      <c r="GA20" s="192"/>
      <c r="GB20" s="190"/>
      <c r="GC20" s="192"/>
      <c r="GD20" s="190"/>
      <c r="GE20" s="191"/>
      <c r="GF20" s="191"/>
      <c r="GG20" s="192"/>
      <c r="GH20" s="189"/>
      <c r="GI20" s="189"/>
      <c r="GJ20" s="189"/>
      <c r="GK20" s="190"/>
      <c r="GL20" s="191"/>
      <c r="GM20" s="191"/>
      <c r="GN20" s="191"/>
      <c r="GO20" s="192"/>
      <c r="GP20" s="190"/>
      <c r="GQ20" s="191"/>
      <c r="GR20" s="191"/>
      <c r="GS20" s="192"/>
      <c r="GT20" s="189"/>
      <c r="GU20" s="190"/>
      <c r="GV20" s="191"/>
      <c r="GW20" s="192"/>
      <c r="GX20" s="175"/>
      <c r="GY20" s="189"/>
      <c r="GZ20" s="189"/>
      <c r="HA20" s="189"/>
      <c r="HB20" s="189"/>
      <c r="HC20" s="189"/>
      <c r="HD20" s="189"/>
      <c r="HE20" s="189"/>
      <c r="HF20" s="189"/>
      <c r="HG20" s="175"/>
      <c r="HH20" s="189"/>
      <c r="HI20" s="189"/>
      <c r="HJ20" s="189"/>
      <c r="HK20" s="189"/>
      <c r="HL20" s="189"/>
      <c r="HM20" s="189"/>
      <c r="HN20" s="190"/>
      <c r="HO20" s="192"/>
      <c r="HP20" s="175"/>
      <c r="HQ20" s="190">
        <v>2777.4751500000002</v>
      </c>
      <c r="HR20" s="191">
        <v>2759.33392</v>
      </c>
      <c r="HS20" s="192">
        <v>27.139320000000001</v>
      </c>
    </row>
    <row r="21" spans="1:227" x14ac:dyDescent="0.3">
      <c r="A21" s="175"/>
      <c r="B21" s="188" t="s">
        <v>900</v>
      </c>
      <c r="C21" s="189"/>
      <c r="D21" s="190"/>
      <c r="E21" s="191"/>
      <c r="F21" s="191">
        <v>8.8258700000000001</v>
      </c>
      <c r="G21" s="192">
        <v>8.5166900000000005</v>
      </c>
      <c r="H21" s="190"/>
      <c r="I21" s="192"/>
      <c r="J21" s="190"/>
      <c r="K21" s="192"/>
      <c r="L21" s="190"/>
      <c r="M21" s="191"/>
      <c r="N21" s="191"/>
      <c r="O21" s="191"/>
      <c r="P21" s="191"/>
      <c r="Q21" s="191"/>
      <c r="R21" s="191"/>
      <c r="S21" s="192"/>
      <c r="T21" s="190">
        <v>18.14123</v>
      </c>
      <c r="U21" s="191"/>
      <c r="V21" s="192"/>
      <c r="W21" s="189">
        <v>1.0612699999999999</v>
      </c>
      <c r="X21" s="190"/>
      <c r="Y21" s="191"/>
      <c r="Z21" s="192"/>
      <c r="AA21" s="190"/>
      <c r="AB21" s="191"/>
      <c r="AC21" s="191"/>
      <c r="AD21" s="191"/>
      <c r="AE21" s="191"/>
      <c r="AF21" s="192">
        <v>11.413130000000001</v>
      </c>
      <c r="AG21" s="189">
        <v>15.941789999999999</v>
      </c>
      <c r="AH21" s="189">
        <v>10.22284</v>
      </c>
      <c r="AI21" s="189"/>
      <c r="AJ21" s="190"/>
      <c r="AK21" s="192">
        <v>175.92341999999999</v>
      </c>
      <c r="AL21" s="190">
        <v>213.71525</v>
      </c>
      <c r="AM21" s="192">
        <v>7.8466800000000001</v>
      </c>
      <c r="AN21" s="189"/>
      <c r="AO21" s="190"/>
      <c r="AP21" s="192"/>
      <c r="AQ21" s="189"/>
      <c r="AR21" s="189"/>
      <c r="AS21" s="189"/>
      <c r="AT21" s="190"/>
      <c r="AU21" s="191"/>
      <c r="AV21" s="192"/>
      <c r="AW21" s="190"/>
      <c r="AX21" s="191"/>
      <c r="AY21" s="191"/>
      <c r="AZ21" s="191"/>
      <c r="BA21" s="191"/>
      <c r="BB21" s="192"/>
      <c r="BC21" s="190"/>
      <c r="BD21" s="192"/>
      <c r="BE21" s="189"/>
      <c r="BF21" s="190"/>
      <c r="BG21" s="191"/>
      <c r="BH21" s="192"/>
      <c r="BI21" s="190">
        <v>184.87493000000001</v>
      </c>
      <c r="BJ21" s="191"/>
      <c r="BK21" s="191">
        <v>164.44227000000001</v>
      </c>
      <c r="BL21" s="191">
        <v>165.47058000000001</v>
      </c>
      <c r="BM21" s="191">
        <v>165.59853000000001</v>
      </c>
      <c r="BN21" s="191"/>
      <c r="BO21" s="191"/>
      <c r="BP21" s="191"/>
      <c r="BQ21" s="191"/>
      <c r="BR21" s="191"/>
      <c r="BS21" s="191"/>
      <c r="BT21" s="191"/>
      <c r="BU21" s="191">
        <v>206.49456000000001</v>
      </c>
      <c r="BV21" s="192">
        <v>206.11548999999999</v>
      </c>
      <c r="BW21" s="190">
        <v>205.99002999999999</v>
      </c>
      <c r="BX21" s="192"/>
      <c r="BY21" s="189">
        <v>17.41583</v>
      </c>
      <c r="BZ21" s="190">
        <v>44.053669999999997</v>
      </c>
      <c r="CA21" s="191"/>
      <c r="CB21" s="191"/>
      <c r="CC21" s="191"/>
      <c r="CD21" s="191"/>
      <c r="CE21" s="191"/>
      <c r="CF21" s="191"/>
      <c r="CG21" s="191">
        <v>118.14735</v>
      </c>
      <c r="CH21" s="191">
        <v>52.418509999999998</v>
      </c>
      <c r="CI21" s="191">
        <v>51.404559999999996</v>
      </c>
      <c r="CJ21" s="191"/>
      <c r="CK21" s="192"/>
      <c r="CL21" s="190"/>
      <c r="CM21" s="191"/>
      <c r="CN21" s="191">
        <v>180.55348000000001</v>
      </c>
      <c r="CO21" s="192">
        <v>180.52450999999999</v>
      </c>
      <c r="CP21" s="190">
        <v>181.33356000000001</v>
      </c>
      <c r="CQ21" s="192">
        <v>181.02912000000001</v>
      </c>
      <c r="CR21" s="190"/>
      <c r="CS21" s="192"/>
      <c r="CT21" s="190"/>
      <c r="CU21" s="191"/>
      <c r="CV21" s="193"/>
      <c r="CW21" s="190"/>
      <c r="CX21" s="191"/>
      <c r="CY21" s="191"/>
      <c r="CZ21" s="192">
        <v>7406.7264800000003</v>
      </c>
      <c r="DA21" s="190"/>
      <c r="DB21" s="191"/>
      <c r="DC21" s="191"/>
      <c r="DD21" s="191"/>
      <c r="DE21" s="191"/>
      <c r="DF21" s="191"/>
      <c r="DG21" s="191"/>
      <c r="DH21" s="191"/>
      <c r="DI21" s="191"/>
      <c r="DJ21" s="191"/>
      <c r="DK21" s="191"/>
      <c r="DL21" s="191"/>
      <c r="DM21" s="191"/>
      <c r="DN21" s="192"/>
      <c r="DO21" s="194"/>
      <c r="DP21" s="195"/>
      <c r="DQ21" s="195"/>
      <c r="DR21" s="196"/>
      <c r="DS21" s="190"/>
      <c r="DT21" s="191" t="s">
        <v>1557</v>
      </c>
      <c r="DU21" s="191">
        <v>2724.2158800000002</v>
      </c>
      <c r="DV21" s="192">
        <v>221.97041999999999</v>
      </c>
      <c r="DW21" s="189">
        <v>221.97041999999999</v>
      </c>
      <c r="DX21" s="190"/>
      <c r="DY21" s="191"/>
      <c r="DZ21" s="191">
        <v>6073.92</v>
      </c>
      <c r="EA21" s="191">
        <v>306.22000000000003</v>
      </c>
      <c r="EB21" s="191">
        <v>960.24</v>
      </c>
      <c r="EC21" s="191">
        <v>124.86</v>
      </c>
      <c r="ED21" s="191"/>
      <c r="EE21" s="193">
        <v>7340.3785799999996</v>
      </c>
      <c r="EF21" s="175"/>
      <c r="EG21" s="189"/>
      <c r="EH21" s="189"/>
      <c r="EI21" s="189"/>
      <c r="EJ21" s="189"/>
      <c r="EK21" s="189"/>
      <c r="EL21" s="189"/>
      <c r="EM21" s="189"/>
      <c r="EN21" s="190"/>
      <c r="EO21" s="192"/>
      <c r="EP21" s="190"/>
      <c r="EQ21" s="192"/>
      <c r="ER21" s="189"/>
      <c r="ES21" s="189"/>
      <c r="ET21" s="189"/>
      <c r="EU21" s="189"/>
      <c r="EV21" s="189"/>
      <c r="EW21" s="189"/>
      <c r="EX21" s="189"/>
      <c r="EY21" s="189"/>
      <c r="EZ21" s="189"/>
      <c r="FA21" s="189"/>
      <c r="FB21" s="189"/>
      <c r="FC21" s="189"/>
      <c r="FD21" s="189"/>
      <c r="FE21" s="189"/>
      <c r="FF21" s="189"/>
      <c r="FG21" s="189"/>
      <c r="FH21" s="189"/>
      <c r="FI21" s="189"/>
      <c r="FJ21" s="189"/>
      <c r="FK21" s="189"/>
      <c r="FL21" s="189"/>
      <c r="FM21" s="189"/>
      <c r="FN21" s="189"/>
      <c r="FO21" s="189"/>
      <c r="FP21" s="190"/>
      <c r="FQ21" s="191"/>
      <c r="FR21" s="191"/>
      <c r="FS21" s="192"/>
      <c r="FT21" s="190"/>
      <c r="FU21" s="192"/>
      <c r="FV21" s="190"/>
      <c r="FW21" s="191"/>
      <c r="FX21" s="191"/>
      <c r="FY21" s="191"/>
      <c r="FZ21" s="191"/>
      <c r="GA21" s="192"/>
      <c r="GB21" s="190"/>
      <c r="GC21" s="192"/>
      <c r="GD21" s="190"/>
      <c r="GE21" s="191"/>
      <c r="GF21" s="191"/>
      <c r="GG21" s="192"/>
      <c r="GH21" s="189"/>
      <c r="GI21" s="189"/>
      <c r="GJ21" s="189"/>
      <c r="GK21" s="190"/>
      <c r="GL21" s="191"/>
      <c r="GM21" s="191"/>
      <c r="GN21" s="191"/>
      <c r="GO21" s="192"/>
      <c r="GP21" s="190"/>
      <c r="GQ21" s="191"/>
      <c r="GR21" s="191"/>
      <c r="GS21" s="192"/>
      <c r="GT21" s="189"/>
      <c r="GU21" s="190"/>
      <c r="GV21" s="191"/>
      <c r="GW21" s="192"/>
      <c r="GX21" s="175"/>
      <c r="GY21" s="189"/>
      <c r="GZ21" s="189"/>
      <c r="HA21" s="189"/>
      <c r="HB21" s="189"/>
      <c r="HC21" s="189"/>
      <c r="HD21" s="189"/>
      <c r="HE21" s="189"/>
      <c r="HF21" s="189"/>
      <c r="HG21" s="175"/>
      <c r="HH21" s="189"/>
      <c r="HI21" s="189"/>
      <c r="HJ21" s="189"/>
      <c r="HK21" s="189"/>
      <c r="HL21" s="189"/>
      <c r="HM21" s="189"/>
      <c r="HN21" s="190"/>
      <c r="HO21" s="192"/>
      <c r="HP21" s="175"/>
      <c r="HQ21" s="190">
        <v>2777.4751500000002</v>
      </c>
      <c r="HR21" s="191">
        <v>2759.33392</v>
      </c>
      <c r="HS21" s="192">
        <v>27.139320000000001</v>
      </c>
    </row>
    <row r="22" spans="1:227" x14ac:dyDescent="0.3">
      <c r="A22" s="175"/>
      <c r="B22" s="188" t="s">
        <v>901</v>
      </c>
      <c r="C22" s="189"/>
      <c r="D22" s="190"/>
      <c r="E22" s="191"/>
      <c r="F22" s="191">
        <v>8.8258700000000001</v>
      </c>
      <c r="G22" s="192">
        <v>8.5166900000000005</v>
      </c>
      <c r="H22" s="190"/>
      <c r="I22" s="192"/>
      <c r="J22" s="190"/>
      <c r="K22" s="192">
        <v>30</v>
      </c>
      <c r="L22" s="190"/>
      <c r="M22" s="191"/>
      <c r="N22" s="191"/>
      <c r="O22" s="191"/>
      <c r="P22" s="191"/>
      <c r="Q22" s="191"/>
      <c r="R22" s="191"/>
      <c r="S22" s="192"/>
      <c r="T22" s="190">
        <v>18.14123</v>
      </c>
      <c r="U22" s="191"/>
      <c r="V22" s="192"/>
      <c r="W22" s="189">
        <v>1.0612699999999999</v>
      </c>
      <c r="X22" s="190"/>
      <c r="Y22" s="191"/>
      <c r="Z22" s="192"/>
      <c r="AA22" s="190"/>
      <c r="AB22" s="191"/>
      <c r="AC22" s="191"/>
      <c r="AD22" s="191"/>
      <c r="AE22" s="191"/>
      <c r="AF22" s="192">
        <v>11.413130000000001</v>
      </c>
      <c r="AG22" s="189">
        <v>15.941789999999999</v>
      </c>
      <c r="AH22" s="189">
        <v>10.22284</v>
      </c>
      <c r="AI22" s="189"/>
      <c r="AJ22" s="190"/>
      <c r="AK22" s="192">
        <v>175.92341999999999</v>
      </c>
      <c r="AL22" s="190">
        <v>213.71525</v>
      </c>
      <c r="AM22" s="192">
        <v>7.8466800000000001</v>
      </c>
      <c r="AN22" s="189"/>
      <c r="AO22" s="190"/>
      <c r="AP22" s="192"/>
      <c r="AQ22" s="189"/>
      <c r="AR22" s="189"/>
      <c r="AS22" s="189"/>
      <c r="AT22" s="190"/>
      <c r="AU22" s="191"/>
      <c r="AV22" s="192"/>
      <c r="AW22" s="190"/>
      <c r="AX22" s="191"/>
      <c r="AY22" s="191"/>
      <c r="AZ22" s="191"/>
      <c r="BA22" s="191"/>
      <c r="BB22" s="192"/>
      <c r="BC22" s="190"/>
      <c r="BD22" s="192"/>
      <c r="BE22" s="189"/>
      <c r="BF22" s="190"/>
      <c r="BG22" s="191"/>
      <c r="BH22" s="192"/>
      <c r="BI22" s="190">
        <v>184.87493000000001</v>
      </c>
      <c r="BJ22" s="191"/>
      <c r="BK22" s="191">
        <v>164.44227000000001</v>
      </c>
      <c r="BL22" s="191">
        <v>165.47058000000001</v>
      </c>
      <c r="BM22" s="191">
        <v>165.59853000000001</v>
      </c>
      <c r="BN22" s="191"/>
      <c r="BO22" s="191"/>
      <c r="BP22" s="191"/>
      <c r="BQ22" s="191"/>
      <c r="BR22" s="191"/>
      <c r="BS22" s="191"/>
      <c r="BT22" s="191"/>
      <c r="BU22" s="191">
        <v>206.49456000000001</v>
      </c>
      <c r="BV22" s="192">
        <v>206.11548999999999</v>
      </c>
      <c r="BW22" s="190">
        <v>205.99002999999999</v>
      </c>
      <c r="BX22" s="192"/>
      <c r="BY22" s="189">
        <v>17.41583</v>
      </c>
      <c r="BZ22" s="190">
        <v>44.053669999999997</v>
      </c>
      <c r="CA22" s="191"/>
      <c r="CB22" s="191"/>
      <c r="CC22" s="191"/>
      <c r="CD22" s="191"/>
      <c r="CE22" s="191"/>
      <c r="CF22" s="191"/>
      <c r="CG22" s="191">
        <v>118.14735</v>
      </c>
      <c r="CH22" s="191">
        <v>52.418509999999998</v>
      </c>
      <c r="CI22" s="191">
        <v>51.404559999999996</v>
      </c>
      <c r="CJ22" s="191"/>
      <c r="CK22" s="192"/>
      <c r="CL22" s="190"/>
      <c r="CM22" s="191"/>
      <c r="CN22" s="191">
        <v>180.55348000000001</v>
      </c>
      <c r="CO22" s="192">
        <v>180.52450999999999</v>
      </c>
      <c r="CP22" s="190">
        <v>181.33356000000001</v>
      </c>
      <c r="CQ22" s="192">
        <v>181.02912000000001</v>
      </c>
      <c r="CR22" s="190"/>
      <c r="CS22" s="192"/>
      <c r="CT22" s="190"/>
      <c r="CU22" s="191"/>
      <c r="CV22" s="193"/>
      <c r="CW22" s="190"/>
      <c r="CX22" s="191"/>
      <c r="CY22" s="191"/>
      <c r="CZ22" s="192">
        <v>7428.0045600000003</v>
      </c>
      <c r="DA22" s="190"/>
      <c r="DB22" s="191"/>
      <c r="DC22" s="191"/>
      <c r="DD22" s="191"/>
      <c r="DE22" s="191"/>
      <c r="DF22" s="191"/>
      <c r="DG22" s="191"/>
      <c r="DH22" s="191"/>
      <c r="DI22" s="191"/>
      <c r="DJ22" s="191"/>
      <c r="DK22" s="191"/>
      <c r="DL22" s="191"/>
      <c r="DM22" s="191"/>
      <c r="DN22" s="192"/>
      <c r="DO22" s="194"/>
      <c r="DP22" s="195"/>
      <c r="DQ22" s="195"/>
      <c r="DR22" s="196"/>
      <c r="DS22" s="190"/>
      <c r="DT22" s="191" t="s">
        <v>1558</v>
      </c>
      <c r="DU22" s="191">
        <v>2754.2158800000002</v>
      </c>
      <c r="DV22" s="192">
        <v>251.97041999999999</v>
      </c>
      <c r="DW22" s="189">
        <v>251.97041999999999</v>
      </c>
      <c r="DX22" s="190"/>
      <c r="DY22" s="191"/>
      <c r="DZ22" s="191">
        <v>5772.71</v>
      </c>
      <c r="EA22" s="191">
        <v>316.73</v>
      </c>
      <c r="EB22" s="191">
        <v>1272.45</v>
      </c>
      <c r="EC22" s="191">
        <v>128.34</v>
      </c>
      <c r="ED22" s="191"/>
      <c r="EE22" s="193">
        <v>7361.8868700000003</v>
      </c>
      <c r="EF22" s="175"/>
      <c r="EG22" s="189"/>
      <c r="EH22" s="189"/>
      <c r="EI22" s="189"/>
      <c r="EJ22" s="189"/>
      <c r="EK22" s="189"/>
      <c r="EL22" s="189"/>
      <c r="EM22" s="189"/>
      <c r="EN22" s="190"/>
      <c r="EO22" s="192"/>
      <c r="EP22" s="190"/>
      <c r="EQ22" s="192"/>
      <c r="ER22" s="189"/>
      <c r="ES22" s="189"/>
      <c r="ET22" s="189"/>
      <c r="EU22" s="189"/>
      <c r="EV22" s="189"/>
      <c r="EW22" s="189"/>
      <c r="EX22" s="189"/>
      <c r="EY22" s="189"/>
      <c r="EZ22" s="189"/>
      <c r="FA22" s="189"/>
      <c r="FB22" s="189"/>
      <c r="FC22" s="189"/>
      <c r="FD22" s="189"/>
      <c r="FE22" s="189"/>
      <c r="FF22" s="189"/>
      <c r="FG22" s="189"/>
      <c r="FH22" s="189"/>
      <c r="FI22" s="189"/>
      <c r="FJ22" s="189"/>
      <c r="FK22" s="189"/>
      <c r="FL22" s="189"/>
      <c r="FM22" s="189"/>
      <c r="FN22" s="189"/>
      <c r="FO22" s="189"/>
      <c r="FP22" s="190"/>
      <c r="FQ22" s="191"/>
      <c r="FR22" s="191"/>
      <c r="FS22" s="192"/>
      <c r="FT22" s="190"/>
      <c r="FU22" s="192"/>
      <c r="FV22" s="190"/>
      <c r="FW22" s="191"/>
      <c r="FX22" s="191"/>
      <c r="FY22" s="191"/>
      <c r="FZ22" s="191"/>
      <c r="GA22" s="192"/>
      <c r="GB22" s="190"/>
      <c r="GC22" s="192"/>
      <c r="GD22" s="190"/>
      <c r="GE22" s="191"/>
      <c r="GF22" s="191"/>
      <c r="GG22" s="192"/>
      <c r="GH22" s="189"/>
      <c r="GI22" s="189"/>
      <c r="GJ22" s="189"/>
      <c r="GK22" s="190"/>
      <c r="GL22" s="191"/>
      <c r="GM22" s="191"/>
      <c r="GN22" s="191"/>
      <c r="GO22" s="192"/>
      <c r="GP22" s="190"/>
      <c r="GQ22" s="191"/>
      <c r="GR22" s="191"/>
      <c r="GS22" s="192"/>
      <c r="GT22" s="189"/>
      <c r="GU22" s="190"/>
      <c r="GV22" s="191"/>
      <c r="GW22" s="192"/>
      <c r="GX22" s="175"/>
      <c r="GY22" s="189"/>
      <c r="GZ22" s="189"/>
      <c r="HA22" s="189"/>
      <c r="HB22" s="189"/>
      <c r="HC22" s="189"/>
      <c r="HD22" s="189"/>
      <c r="HE22" s="189"/>
      <c r="HF22" s="189"/>
      <c r="HG22" s="175"/>
      <c r="HH22" s="189"/>
      <c r="HI22" s="189"/>
      <c r="HJ22" s="189"/>
      <c r="HK22" s="189"/>
      <c r="HL22" s="189"/>
      <c r="HM22" s="189"/>
      <c r="HN22" s="190"/>
      <c r="HO22" s="192"/>
      <c r="HP22" s="175"/>
      <c r="HQ22" s="190">
        <v>2807.4751500000002</v>
      </c>
      <c r="HR22" s="191">
        <v>2789.33392</v>
      </c>
      <c r="HS22" s="192">
        <v>27.139320000000001</v>
      </c>
    </row>
    <row r="23" spans="1:227" x14ac:dyDescent="0.3">
      <c r="A23" s="175"/>
      <c r="B23" s="188" t="s">
        <v>902</v>
      </c>
      <c r="C23" s="189"/>
      <c r="D23" s="190"/>
      <c r="E23" s="191"/>
      <c r="F23" s="191">
        <v>8.8258700000000001</v>
      </c>
      <c r="G23" s="192">
        <v>8.5166900000000005</v>
      </c>
      <c r="H23" s="190"/>
      <c r="I23" s="192"/>
      <c r="J23" s="190"/>
      <c r="K23" s="192">
        <v>30</v>
      </c>
      <c r="L23" s="190"/>
      <c r="M23" s="191"/>
      <c r="N23" s="191"/>
      <c r="O23" s="191"/>
      <c r="P23" s="191"/>
      <c r="Q23" s="191"/>
      <c r="R23" s="191"/>
      <c r="S23" s="192"/>
      <c r="T23" s="190">
        <v>18.14123</v>
      </c>
      <c r="U23" s="191"/>
      <c r="V23" s="192"/>
      <c r="W23" s="189">
        <v>1.0612699999999999</v>
      </c>
      <c r="X23" s="190"/>
      <c r="Y23" s="191"/>
      <c r="Z23" s="192"/>
      <c r="AA23" s="190"/>
      <c r="AB23" s="191"/>
      <c r="AC23" s="191"/>
      <c r="AD23" s="191"/>
      <c r="AE23" s="191"/>
      <c r="AF23" s="192">
        <v>11.413130000000001</v>
      </c>
      <c r="AG23" s="189">
        <v>15.941789999999999</v>
      </c>
      <c r="AH23" s="189">
        <v>10.22284</v>
      </c>
      <c r="AI23" s="189"/>
      <c r="AJ23" s="190"/>
      <c r="AK23" s="192">
        <v>175.92341999999999</v>
      </c>
      <c r="AL23" s="190">
        <v>213.71525</v>
      </c>
      <c r="AM23" s="192">
        <v>7.8466800000000001</v>
      </c>
      <c r="AN23" s="189"/>
      <c r="AO23" s="190"/>
      <c r="AP23" s="192"/>
      <c r="AQ23" s="189"/>
      <c r="AR23" s="189"/>
      <c r="AS23" s="189"/>
      <c r="AT23" s="190"/>
      <c r="AU23" s="191"/>
      <c r="AV23" s="192"/>
      <c r="AW23" s="190"/>
      <c r="AX23" s="191"/>
      <c r="AY23" s="191"/>
      <c r="AZ23" s="191"/>
      <c r="BA23" s="191"/>
      <c r="BB23" s="192"/>
      <c r="BC23" s="190"/>
      <c r="BD23" s="192"/>
      <c r="BE23" s="189"/>
      <c r="BF23" s="190"/>
      <c r="BG23" s="191"/>
      <c r="BH23" s="192"/>
      <c r="BI23" s="190">
        <v>184.87493000000001</v>
      </c>
      <c r="BJ23" s="191"/>
      <c r="BK23" s="191">
        <v>164.44227000000001</v>
      </c>
      <c r="BL23" s="191">
        <v>165.47058000000001</v>
      </c>
      <c r="BM23" s="191">
        <v>165.59853000000001</v>
      </c>
      <c r="BN23" s="191"/>
      <c r="BO23" s="191"/>
      <c r="BP23" s="191"/>
      <c r="BQ23" s="191"/>
      <c r="BR23" s="191"/>
      <c r="BS23" s="191"/>
      <c r="BT23" s="191"/>
      <c r="BU23" s="191">
        <v>206.49456000000001</v>
      </c>
      <c r="BV23" s="192">
        <v>206.11548999999999</v>
      </c>
      <c r="BW23" s="190">
        <v>205.99002999999999</v>
      </c>
      <c r="BX23" s="192"/>
      <c r="BY23" s="189">
        <v>17.41583</v>
      </c>
      <c r="BZ23" s="190">
        <v>44.053669999999997</v>
      </c>
      <c r="CA23" s="191"/>
      <c r="CB23" s="191"/>
      <c r="CC23" s="191"/>
      <c r="CD23" s="191"/>
      <c r="CE23" s="191"/>
      <c r="CF23" s="191"/>
      <c r="CG23" s="191">
        <v>118.14735</v>
      </c>
      <c r="CH23" s="191">
        <v>52.418509999999998</v>
      </c>
      <c r="CI23" s="191">
        <v>51.404559999999996</v>
      </c>
      <c r="CJ23" s="191"/>
      <c r="CK23" s="192"/>
      <c r="CL23" s="190"/>
      <c r="CM23" s="191"/>
      <c r="CN23" s="191">
        <v>180.55348000000001</v>
      </c>
      <c r="CO23" s="192">
        <v>180.52450999999999</v>
      </c>
      <c r="CP23" s="190">
        <v>181.33356000000001</v>
      </c>
      <c r="CQ23" s="192">
        <v>181.02912000000001</v>
      </c>
      <c r="CR23" s="190"/>
      <c r="CS23" s="192"/>
      <c r="CT23" s="190"/>
      <c r="CU23" s="191"/>
      <c r="CV23" s="193"/>
      <c r="CW23" s="190"/>
      <c r="CX23" s="191"/>
      <c r="CY23" s="191"/>
      <c r="CZ23" s="192">
        <v>7779.9569499999998</v>
      </c>
      <c r="DA23" s="190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2"/>
      <c r="DO23" s="194"/>
      <c r="DP23" s="195"/>
      <c r="DQ23" s="195"/>
      <c r="DR23" s="196"/>
      <c r="DS23" s="190"/>
      <c r="DT23" s="191" t="s">
        <v>1558</v>
      </c>
      <c r="DU23" s="191">
        <v>2754.2158800000002</v>
      </c>
      <c r="DV23" s="192">
        <v>251.97041999999999</v>
      </c>
      <c r="DW23" s="189">
        <v>251.97041999999999</v>
      </c>
      <c r="DX23" s="190"/>
      <c r="DY23" s="191"/>
      <c r="DZ23" s="191">
        <v>6049.65</v>
      </c>
      <c r="EA23" s="191">
        <v>360.12</v>
      </c>
      <c r="EB23" s="191">
        <v>1304.4000000000001</v>
      </c>
      <c r="EC23" s="191">
        <v>125.44</v>
      </c>
      <c r="ED23" s="191"/>
      <c r="EE23" s="193">
        <v>7714.1643999999997</v>
      </c>
      <c r="EF23" s="175"/>
      <c r="EG23" s="189"/>
      <c r="EH23" s="189"/>
      <c r="EI23" s="189"/>
      <c r="EJ23" s="189"/>
      <c r="EK23" s="189"/>
      <c r="EL23" s="189"/>
      <c r="EM23" s="189"/>
      <c r="EN23" s="190"/>
      <c r="EO23" s="192"/>
      <c r="EP23" s="190"/>
      <c r="EQ23" s="192"/>
      <c r="ER23" s="189"/>
      <c r="ES23" s="189"/>
      <c r="ET23" s="189"/>
      <c r="EU23" s="189"/>
      <c r="EV23" s="189"/>
      <c r="EW23" s="189"/>
      <c r="EX23" s="189"/>
      <c r="EY23" s="189"/>
      <c r="EZ23" s="189"/>
      <c r="FA23" s="189"/>
      <c r="FB23" s="189"/>
      <c r="FC23" s="189"/>
      <c r="FD23" s="189"/>
      <c r="FE23" s="189"/>
      <c r="FF23" s="189"/>
      <c r="FG23" s="189"/>
      <c r="FH23" s="189"/>
      <c r="FI23" s="189"/>
      <c r="FJ23" s="189"/>
      <c r="FK23" s="189"/>
      <c r="FL23" s="189"/>
      <c r="FM23" s="189"/>
      <c r="FN23" s="189"/>
      <c r="FO23" s="189"/>
      <c r="FP23" s="190"/>
      <c r="FQ23" s="191"/>
      <c r="FR23" s="191"/>
      <c r="FS23" s="192"/>
      <c r="FT23" s="190"/>
      <c r="FU23" s="192"/>
      <c r="FV23" s="190"/>
      <c r="FW23" s="191"/>
      <c r="FX23" s="191"/>
      <c r="FY23" s="191"/>
      <c r="FZ23" s="191"/>
      <c r="GA23" s="192"/>
      <c r="GB23" s="190"/>
      <c r="GC23" s="192"/>
      <c r="GD23" s="190"/>
      <c r="GE23" s="191"/>
      <c r="GF23" s="191"/>
      <c r="GG23" s="192"/>
      <c r="GH23" s="189"/>
      <c r="GI23" s="189"/>
      <c r="GJ23" s="189"/>
      <c r="GK23" s="190"/>
      <c r="GL23" s="191"/>
      <c r="GM23" s="191"/>
      <c r="GN23" s="191"/>
      <c r="GO23" s="192"/>
      <c r="GP23" s="190"/>
      <c r="GQ23" s="191"/>
      <c r="GR23" s="191"/>
      <c r="GS23" s="192"/>
      <c r="GT23" s="189"/>
      <c r="GU23" s="190"/>
      <c r="GV23" s="191"/>
      <c r="GW23" s="192"/>
      <c r="GX23" s="175"/>
      <c r="GY23" s="189"/>
      <c r="GZ23" s="189"/>
      <c r="HA23" s="189"/>
      <c r="HB23" s="189"/>
      <c r="HC23" s="189"/>
      <c r="HD23" s="189"/>
      <c r="HE23" s="189"/>
      <c r="HF23" s="189"/>
      <c r="HG23" s="175"/>
      <c r="HH23" s="189"/>
      <c r="HI23" s="189"/>
      <c r="HJ23" s="189"/>
      <c r="HK23" s="189"/>
      <c r="HL23" s="189"/>
      <c r="HM23" s="189"/>
      <c r="HN23" s="190"/>
      <c r="HO23" s="192"/>
      <c r="HP23" s="175"/>
      <c r="HQ23" s="190">
        <v>2807.4751500000002</v>
      </c>
      <c r="HR23" s="191">
        <v>2789.33392</v>
      </c>
      <c r="HS23" s="192">
        <v>27.139320000000001</v>
      </c>
    </row>
    <row r="24" spans="1:227" x14ac:dyDescent="0.3">
      <c r="A24" s="175"/>
      <c r="B24" s="188" t="s">
        <v>903</v>
      </c>
      <c r="C24" s="189"/>
      <c r="D24" s="190"/>
      <c r="E24" s="191"/>
      <c r="F24" s="191">
        <v>8.8258700000000001</v>
      </c>
      <c r="G24" s="192">
        <v>8.5166900000000005</v>
      </c>
      <c r="H24" s="190"/>
      <c r="I24" s="192"/>
      <c r="J24" s="190"/>
      <c r="K24" s="192">
        <v>30</v>
      </c>
      <c r="L24" s="190"/>
      <c r="M24" s="191"/>
      <c r="N24" s="191"/>
      <c r="O24" s="191"/>
      <c r="P24" s="191"/>
      <c r="Q24" s="191"/>
      <c r="R24" s="191"/>
      <c r="S24" s="192"/>
      <c r="T24" s="190">
        <v>18.14123</v>
      </c>
      <c r="U24" s="191"/>
      <c r="V24" s="192"/>
      <c r="W24" s="189">
        <v>1.0612699999999999</v>
      </c>
      <c r="X24" s="190"/>
      <c r="Y24" s="191"/>
      <c r="Z24" s="192"/>
      <c r="AA24" s="190"/>
      <c r="AB24" s="191"/>
      <c r="AC24" s="191"/>
      <c r="AD24" s="191"/>
      <c r="AE24" s="191"/>
      <c r="AF24" s="192">
        <v>11.413130000000001</v>
      </c>
      <c r="AG24" s="189">
        <v>15.941789999999999</v>
      </c>
      <c r="AH24" s="189">
        <v>10.22284</v>
      </c>
      <c r="AI24" s="189"/>
      <c r="AJ24" s="190"/>
      <c r="AK24" s="192">
        <v>175.92341999999999</v>
      </c>
      <c r="AL24" s="190">
        <v>213.71525</v>
      </c>
      <c r="AM24" s="192">
        <v>7.8466800000000001</v>
      </c>
      <c r="AN24" s="189"/>
      <c r="AO24" s="190"/>
      <c r="AP24" s="192"/>
      <c r="AQ24" s="189"/>
      <c r="AR24" s="189"/>
      <c r="AS24" s="189"/>
      <c r="AT24" s="190"/>
      <c r="AU24" s="191"/>
      <c r="AV24" s="192"/>
      <c r="AW24" s="190"/>
      <c r="AX24" s="191"/>
      <c r="AY24" s="191"/>
      <c r="AZ24" s="191"/>
      <c r="BA24" s="191"/>
      <c r="BB24" s="192"/>
      <c r="BC24" s="190"/>
      <c r="BD24" s="192"/>
      <c r="BE24" s="189"/>
      <c r="BF24" s="190"/>
      <c r="BG24" s="191"/>
      <c r="BH24" s="192"/>
      <c r="BI24" s="190">
        <v>184.87493000000001</v>
      </c>
      <c r="BJ24" s="191"/>
      <c r="BK24" s="191">
        <v>164.44227000000001</v>
      </c>
      <c r="BL24" s="191">
        <v>165.47058000000001</v>
      </c>
      <c r="BM24" s="191">
        <v>165.59853000000001</v>
      </c>
      <c r="BN24" s="191"/>
      <c r="BO24" s="191"/>
      <c r="BP24" s="191"/>
      <c r="BQ24" s="191"/>
      <c r="BR24" s="191"/>
      <c r="BS24" s="191"/>
      <c r="BT24" s="191"/>
      <c r="BU24" s="191">
        <v>206.49456000000001</v>
      </c>
      <c r="BV24" s="192">
        <v>206.11548999999999</v>
      </c>
      <c r="BW24" s="190">
        <v>205.99002999999999</v>
      </c>
      <c r="BX24" s="192"/>
      <c r="BY24" s="189">
        <v>17.41583</v>
      </c>
      <c r="BZ24" s="190">
        <v>44.053669999999997</v>
      </c>
      <c r="CA24" s="191"/>
      <c r="CB24" s="191"/>
      <c r="CC24" s="191"/>
      <c r="CD24" s="191"/>
      <c r="CE24" s="191"/>
      <c r="CF24" s="191"/>
      <c r="CG24" s="191">
        <v>118.14735</v>
      </c>
      <c r="CH24" s="191">
        <v>52.418509999999998</v>
      </c>
      <c r="CI24" s="191">
        <v>51.404559999999996</v>
      </c>
      <c r="CJ24" s="191"/>
      <c r="CK24" s="192"/>
      <c r="CL24" s="190"/>
      <c r="CM24" s="191"/>
      <c r="CN24" s="191">
        <v>180.55348000000001</v>
      </c>
      <c r="CO24" s="192">
        <v>180.52450999999999</v>
      </c>
      <c r="CP24" s="190">
        <v>181.33356000000001</v>
      </c>
      <c r="CQ24" s="192">
        <v>181.02912000000001</v>
      </c>
      <c r="CR24" s="190"/>
      <c r="CS24" s="192"/>
      <c r="CT24" s="190"/>
      <c r="CU24" s="191"/>
      <c r="CV24" s="193"/>
      <c r="CW24" s="190"/>
      <c r="CX24" s="191"/>
      <c r="CY24" s="191"/>
      <c r="CZ24" s="192">
        <v>7872.8359099999998</v>
      </c>
      <c r="DA24" s="190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2"/>
      <c r="DO24" s="194"/>
      <c r="DP24" s="195"/>
      <c r="DQ24" s="195"/>
      <c r="DR24" s="196"/>
      <c r="DS24" s="190"/>
      <c r="DT24" s="191" t="s">
        <v>1558</v>
      </c>
      <c r="DU24" s="191">
        <v>2754.2158800000002</v>
      </c>
      <c r="DV24" s="192">
        <v>251.97041999999999</v>
      </c>
      <c r="DW24" s="189">
        <v>251.97041999999999</v>
      </c>
      <c r="DX24" s="190"/>
      <c r="DY24" s="191"/>
      <c r="DZ24" s="191">
        <v>6109.17</v>
      </c>
      <c r="EA24" s="191">
        <v>378.02</v>
      </c>
      <c r="EB24" s="191">
        <v>1319.82</v>
      </c>
      <c r="EC24" s="191">
        <v>133.41</v>
      </c>
      <c r="ED24" s="191"/>
      <c r="EE24" s="193">
        <v>7807.0092400000003</v>
      </c>
      <c r="EF24" s="175"/>
      <c r="EG24" s="189"/>
      <c r="EH24" s="189"/>
      <c r="EI24" s="189"/>
      <c r="EJ24" s="189"/>
      <c r="EK24" s="189"/>
      <c r="EL24" s="189"/>
      <c r="EM24" s="189"/>
      <c r="EN24" s="190"/>
      <c r="EO24" s="192"/>
      <c r="EP24" s="190"/>
      <c r="EQ24" s="192"/>
      <c r="ER24" s="189"/>
      <c r="ES24" s="189"/>
      <c r="ET24" s="189"/>
      <c r="EU24" s="189"/>
      <c r="EV24" s="189"/>
      <c r="EW24" s="189"/>
      <c r="EX24" s="189"/>
      <c r="EY24" s="189"/>
      <c r="EZ24" s="189"/>
      <c r="FA24" s="189"/>
      <c r="FB24" s="189"/>
      <c r="FC24" s="189"/>
      <c r="FD24" s="189"/>
      <c r="FE24" s="189"/>
      <c r="FF24" s="189"/>
      <c r="FG24" s="189"/>
      <c r="FH24" s="189"/>
      <c r="FI24" s="189"/>
      <c r="FJ24" s="189"/>
      <c r="FK24" s="189"/>
      <c r="FL24" s="189"/>
      <c r="FM24" s="189"/>
      <c r="FN24" s="189"/>
      <c r="FO24" s="189"/>
      <c r="FP24" s="190"/>
      <c r="FQ24" s="191"/>
      <c r="FR24" s="191"/>
      <c r="FS24" s="192"/>
      <c r="FT24" s="190"/>
      <c r="FU24" s="192"/>
      <c r="FV24" s="190"/>
      <c r="FW24" s="191"/>
      <c r="FX24" s="191"/>
      <c r="FY24" s="191"/>
      <c r="FZ24" s="191"/>
      <c r="GA24" s="192"/>
      <c r="GB24" s="190"/>
      <c r="GC24" s="192"/>
      <c r="GD24" s="190"/>
      <c r="GE24" s="191"/>
      <c r="GF24" s="191"/>
      <c r="GG24" s="192"/>
      <c r="GH24" s="189"/>
      <c r="GI24" s="189"/>
      <c r="GJ24" s="189"/>
      <c r="GK24" s="190"/>
      <c r="GL24" s="191"/>
      <c r="GM24" s="191"/>
      <c r="GN24" s="191"/>
      <c r="GO24" s="192"/>
      <c r="GP24" s="190"/>
      <c r="GQ24" s="191"/>
      <c r="GR24" s="191"/>
      <c r="GS24" s="192"/>
      <c r="GT24" s="189"/>
      <c r="GU24" s="190"/>
      <c r="GV24" s="191"/>
      <c r="GW24" s="192"/>
      <c r="GX24" s="175"/>
      <c r="GY24" s="189"/>
      <c r="GZ24" s="189"/>
      <c r="HA24" s="189"/>
      <c r="HB24" s="189"/>
      <c r="HC24" s="189"/>
      <c r="HD24" s="189"/>
      <c r="HE24" s="189"/>
      <c r="HF24" s="189"/>
      <c r="HG24" s="175"/>
      <c r="HH24" s="189"/>
      <c r="HI24" s="189"/>
      <c r="HJ24" s="189"/>
      <c r="HK24" s="189"/>
      <c r="HL24" s="189"/>
      <c r="HM24" s="189"/>
      <c r="HN24" s="190"/>
      <c r="HO24" s="192"/>
      <c r="HP24" s="175"/>
      <c r="HQ24" s="190">
        <v>2807.4751500000002</v>
      </c>
      <c r="HR24" s="191">
        <v>2789.33392</v>
      </c>
      <c r="HS24" s="192">
        <v>27.139320000000001</v>
      </c>
    </row>
    <row r="25" spans="1:227" x14ac:dyDescent="0.3">
      <c r="A25" s="175"/>
      <c r="B25" s="188" t="s">
        <v>904</v>
      </c>
      <c r="C25" s="189"/>
      <c r="D25" s="190"/>
      <c r="E25" s="191"/>
      <c r="F25" s="191">
        <v>8.8258700000000001</v>
      </c>
      <c r="G25" s="192">
        <v>8.5166900000000005</v>
      </c>
      <c r="H25" s="190"/>
      <c r="I25" s="192"/>
      <c r="J25" s="190"/>
      <c r="K25" s="192">
        <v>30</v>
      </c>
      <c r="L25" s="190"/>
      <c r="M25" s="191"/>
      <c r="N25" s="191"/>
      <c r="O25" s="191"/>
      <c r="P25" s="191"/>
      <c r="Q25" s="191"/>
      <c r="R25" s="191"/>
      <c r="S25" s="192"/>
      <c r="T25" s="190">
        <v>18.14123</v>
      </c>
      <c r="U25" s="191"/>
      <c r="V25" s="192"/>
      <c r="W25" s="189">
        <v>1.0612699999999999</v>
      </c>
      <c r="X25" s="190"/>
      <c r="Y25" s="191"/>
      <c r="Z25" s="192"/>
      <c r="AA25" s="190"/>
      <c r="AB25" s="191"/>
      <c r="AC25" s="191"/>
      <c r="AD25" s="191"/>
      <c r="AE25" s="191"/>
      <c r="AF25" s="192">
        <v>11.413130000000001</v>
      </c>
      <c r="AG25" s="189">
        <v>15.941789999999999</v>
      </c>
      <c r="AH25" s="189">
        <v>10.22284</v>
      </c>
      <c r="AI25" s="189"/>
      <c r="AJ25" s="190"/>
      <c r="AK25" s="192">
        <v>175.92341999999999</v>
      </c>
      <c r="AL25" s="190">
        <v>213.71525</v>
      </c>
      <c r="AM25" s="192">
        <v>7.8466800000000001</v>
      </c>
      <c r="AN25" s="189"/>
      <c r="AO25" s="190"/>
      <c r="AP25" s="192"/>
      <c r="AQ25" s="189"/>
      <c r="AR25" s="189"/>
      <c r="AS25" s="189"/>
      <c r="AT25" s="190"/>
      <c r="AU25" s="191"/>
      <c r="AV25" s="192"/>
      <c r="AW25" s="190"/>
      <c r="AX25" s="191"/>
      <c r="AY25" s="191"/>
      <c r="AZ25" s="191"/>
      <c r="BA25" s="191"/>
      <c r="BB25" s="192"/>
      <c r="BC25" s="190"/>
      <c r="BD25" s="192"/>
      <c r="BE25" s="189"/>
      <c r="BF25" s="190"/>
      <c r="BG25" s="191"/>
      <c r="BH25" s="192"/>
      <c r="BI25" s="190">
        <v>184.87493000000001</v>
      </c>
      <c r="BJ25" s="191"/>
      <c r="BK25" s="191">
        <v>164.44227000000001</v>
      </c>
      <c r="BL25" s="191">
        <v>165.47058000000001</v>
      </c>
      <c r="BM25" s="191">
        <v>165.59853000000001</v>
      </c>
      <c r="BN25" s="191"/>
      <c r="BO25" s="191"/>
      <c r="BP25" s="191"/>
      <c r="BQ25" s="191"/>
      <c r="BR25" s="191"/>
      <c r="BS25" s="191"/>
      <c r="BT25" s="191"/>
      <c r="BU25" s="191">
        <v>206.49456000000001</v>
      </c>
      <c r="BV25" s="192">
        <v>206.11548999999999</v>
      </c>
      <c r="BW25" s="190">
        <v>205.99002999999999</v>
      </c>
      <c r="BX25" s="192"/>
      <c r="BY25" s="189">
        <v>17.41583</v>
      </c>
      <c r="BZ25" s="190">
        <v>44.053669999999997</v>
      </c>
      <c r="CA25" s="191"/>
      <c r="CB25" s="191"/>
      <c r="CC25" s="191"/>
      <c r="CD25" s="191"/>
      <c r="CE25" s="191"/>
      <c r="CF25" s="191"/>
      <c r="CG25" s="191">
        <v>118.14735</v>
      </c>
      <c r="CH25" s="191">
        <v>52.418509999999998</v>
      </c>
      <c r="CI25" s="191">
        <v>51.404559999999996</v>
      </c>
      <c r="CJ25" s="191"/>
      <c r="CK25" s="192"/>
      <c r="CL25" s="190"/>
      <c r="CM25" s="191"/>
      <c r="CN25" s="191">
        <v>180.55348000000001</v>
      </c>
      <c r="CO25" s="192">
        <v>180.52450999999999</v>
      </c>
      <c r="CP25" s="190">
        <v>181.33356000000001</v>
      </c>
      <c r="CQ25" s="192">
        <v>181.02912000000001</v>
      </c>
      <c r="CR25" s="190"/>
      <c r="CS25" s="192"/>
      <c r="CT25" s="190"/>
      <c r="CU25" s="191"/>
      <c r="CV25" s="193"/>
      <c r="CW25" s="190"/>
      <c r="CX25" s="191"/>
      <c r="CY25" s="191"/>
      <c r="CZ25" s="192">
        <v>7976.5951400000004</v>
      </c>
      <c r="DA25" s="190"/>
      <c r="DB25" s="191"/>
      <c r="DC25" s="191"/>
      <c r="DD25" s="191"/>
      <c r="DE25" s="191"/>
      <c r="DF25" s="191"/>
      <c r="DG25" s="191"/>
      <c r="DH25" s="191"/>
      <c r="DI25" s="191"/>
      <c r="DJ25" s="191"/>
      <c r="DK25" s="191"/>
      <c r="DL25" s="191"/>
      <c r="DM25" s="191"/>
      <c r="DN25" s="192"/>
      <c r="DO25" s="194"/>
      <c r="DP25" s="195"/>
      <c r="DQ25" s="195"/>
      <c r="DR25" s="196"/>
      <c r="DS25" s="190"/>
      <c r="DT25" s="191" t="s">
        <v>1558</v>
      </c>
      <c r="DU25" s="191">
        <v>2754.2158800000002</v>
      </c>
      <c r="DV25" s="192">
        <v>251.97041999999999</v>
      </c>
      <c r="DW25" s="189">
        <v>251.97041999999999</v>
      </c>
      <c r="DX25" s="190"/>
      <c r="DY25" s="191"/>
      <c r="DZ25" s="191">
        <v>6183.58</v>
      </c>
      <c r="EA25" s="191">
        <v>389.6</v>
      </c>
      <c r="EB25" s="191">
        <v>1334.59</v>
      </c>
      <c r="EC25" s="191">
        <v>130.38</v>
      </c>
      <c r="ED25" s="191"/>
      <c r="EE25" s="193">
        <v>7907.7688500000004</v>
      </c>
      <c r="EF25" s="175"/>
      <c r="EG25" s="189"/>
      <c r="EH25" s="189"/>
      <c r="EI25" s="189"/>
      <c r="EJ25" s="189"/>
      <c r="EK25" s="189"/>
      <c r="EL25" s="189"/>
      <c r="EM25" s="189"/>
      <c r="EN25" s="190"/>
      <c r="EO25" s="192"/>
      <c r="EP25" s="190"/>
      <c r="EQ25" s="192"/>
      <c r="ER25" s="189"/>
      <c r="ES25" s="189"/>
      <c r="ET25" s="189"/>
      <c r="EU25" s="189"/>
      <c r="EV25" s="189"/>
      <c r="EW25" s="189"/>
      <c r="EX25" s="189"/>
      <c r="EY25" s="189"/>
      <c r="EZ25" s="189"/>
      <c r="FA25" s="189"/>
      <c r="FB25" s="189"/>
      <c r="FC25" s="189"/>
      <c r="FD25" s="189"/>
      <c r="FE25" s="189"/>
      <c r="FF25" s="189"/>
      <c r="FG25" s="189"/>
      <c r="FH25" s="189"/>
      <c r="FI25" s="189"/>
      <c r="FJ25" s="189"/>
      <c r="FK25" s="189"/>
      <c r="FL25" s="189"/>
      <c r="FM25" s="189"/>
      <c r="FN25" s="189"/>
      <c r="FO25" s="189"/>
      <c r="FP25" s="190"/>
      <c r="FQ25" s="191"/>
      <c r="FR25" s="191"/>
      <c r="FS25" s="192"/>
      <c r="FT25" s="190"/>
      <c r="FU25" s="192"/>
      <c r="FV25" s="190"/>
      <c r="FW25" s="191"/>
      <c r="FX25" s="191"/>
      <c r="FY25" s="191"/>
      <c r="FZ25" s="191"/>
      <c r="GA25" s="192"/>
      <c r="GB25" s="190"/>
      <c r="GC25" s="192"/>
      <c r="GD25" s="190"/>
      <c r="GE25" s="191"/>
      <c r="GF25" s="191"/>
      <c r="GG25" s="192"/>
      <c r="GH25" s="189"/>
      <c r="GI25" s="189"/>
      <c r="GJ25" s="189"/>
      <c r="GK25" s="190"/>
      <c r="GL25" s="191"/>
      <c r="GM25" s="191"/>
      <c r="GN25" s="191"/>
      <c r="GO25" s="192"/>
      <c r="GP25" s="190"/>
      <c r="GQ25" s="191"/>
      <c r="GR25" s="191"/>
      <c r="GS25" s="192"/>
      <c r="GT25" s="189"/>
      <c r="GU25" s="190"/>
      <c r="GV25" s="191"/>
      <c r="GW25" s="192"/>
      <c r="GX25" s="175"/>
      <c r="GY25" s="189"/>
      <c r="GZ25" s="189"/>
      <c r="HA25" s="189"/>
      <c r="HB25" s="189"/>
      <c r="HC25" s="189"/>
      <c r="HD25" s="189"/>
      <c r="HE25" s="189"/>
      <c r="HF25" s="189"/>
      <c r="HG25" s="175"/>
      <c r="HH25" s="189"/>
      <c r="HI25" s="189"/>
      <c r="HJ25" s="189"/>
      <c r="HK25" s="189"/>
      <c r="HL25" s="189"/>
      <c r="HM25" s="189"/>
      <c r="HN25" s="190"/>
      <c r="HO25" s="192"/>
      <c r="HP25" s="175"/>
      <c r="HQ25" s="190">
        <v>2807.4751500000002</v>
      </c>
      <c r="HR25" s="191">
        <v>2789.33392</v>
      </c>
      <c r="HS25" s="192">
        <v>27.139320000000001</v>
      </c>
    </row>
    <row r="26" spans="1:227" x14ac:dyDescent="0.3">
      <c r="A26" s="175"/>
      <c r="B26" s="188" t="s">
        <v>905</v>
      </c>
      <c r="C26" s="189"/>
      <c r="D26" s="190"/>
      <c r="E26" s="191"/>
      <c r="F26" s="191">
        <v>8.8258700000000001</v>
      </c>
      <c r="G26" s="192">
        <v>8.5166900000000005</v>
      </c>
      <c r="H26" s="190"/>
      <c r="I26" s="192"/>
      <c r="J26" s="190"/>
      <c r="K26" s="192">
        <v>30</v>
      </c>
      <c r="L26" s="190"/>
      <c r="M26" s="191"/>
      <c r="N26" s="191"/>
      <c r="O26" s="191"/>
      <c r="P26" s="191"/>
      <c r="Q26" s="191"/>
      <c r="R26" s="191"/>
      <c r="S26" s="192"/>
      <c r="T26" s="190">
        <v>18.14123</v>
      </c>
      <c r="U26" s="191"/>
      <c r="V26" s="192"/>
      <c r="W26" s="189">
        <v>1.0612699999999999</v>
      </c>
      <c r="X26" s="190"/>
      <c r="Y26" s="191"/>
      <c r="Z26" s="192"/>
      <c r="AA26" s="190"/>
      <c r="AB26" s="191"/>
      <c r="AC26" s="191"/>
      <c r="AD26" s="191"/>
      <c r="AE26" s="191"/>
      <c r="AF26" s="192">
        <v>11.413130000000001</v>
      </c>
      <c r="AG26" s="189">
        <v>15.941789999999999</v>
      </c>
      <c r="AH26" s="189">
        <v>10.22284</v>
      </c>
      <c r="AI26" s="189"/>
      <c r="AJ26" s="190"/>
      <c r="AK26" s="192">
        <v>175.92341999999999</v>
      </c>
      <c r="AL26" s="190">
        <v>213.71525</v>
      </c>
      <c r="AM26" s="192">
        <v>7.8466800000000001</v>
      </c>
      <c r="AN26" s="189"/>
      <c r="AO26" s="190"/>
      <c r="AP26" s="192"/>
      <c r="AQ26" s="189"/>
      <c r="AR26" s="189"/>
      <c r="AS26" s="189"/>
      <c r="AT26" s="190"/>
      <c r="AU26" s="191"/>
      <c r="AV26" s="192"/>
      <c r="AW26" s="190"/>
      <c r="AX26" s="191"/>
      <c r="AY26" s="191"/>
      <c r="AZ26" s="191"/>
      <c r="BA26" s="191"/>
      <c r="BB26" s="192"/>
      <c r="BC26" s="190"/>
      <c r="BD26" s="192"/>
      <c r="BE26" s="189"/>
      <c r="BF26" s="190"/>
      <c r="BG26" s="191"/>
      <c r="BH26" s="192"/>
      <c r="BI26" s="190">
        <v>184.87493000000001</v>
      </c>
      <c r="BJ26" s="191"/>
      <c r="BK26" s="191">
        <v>164.44227000000001</v>
      </c>
      <c r="BL26" s="191">
        <v>165.47058000000001</v>
      </c>
      <c r="BM26" s="191">
        <v>165.59853000000001</v>
      </c>
      <c r="BN26" s="191"/>
      <c r="BO26" s="191"/>
      <c r="BP26" s="191"/>
      <c r="BQ26" s="191"/>
      <c r="BR26" s="191"/>
      <c r="BS26" s="191"/>
      <c r="BT26" s="191"/>
      <c r="BU26" s="191">
        <v>206.49456000000001</v>
      </c>
      <c r="BV26" s="192">
        <v>206.11548999999999</v>
      </c>
      <c r="BW26" s="190">
        <v>205.99002999999999</v>
      </c>
      <c r="BX26" s="192"/>
      <c r="BY26" s="189">
        <v>17.41583</v>
      </c>
      <c r="BZ26" s="190">
        <v>44.053669999999997</v>
      </c>
      <c r="CA26" s="191"/>
      <c r="CB26" s="191"/>
      <c r="CC26" s="191"/>
      <c r="CD26" s="191"/>
      <c r="CE26" s="191"/>
      <c r="CF26" s="191"/>
      <c r="CG26" s="191">
        <v>118.14735</v>
      </c>
      <c r="CH26" s="191">
        <v>52.418509999999998</v>
      </c>
      <c r="CI26" s="191">
        <v>51.404559999999996</v>
      </c>
      <c r="CJ26" s="191"/>
      <c r="CK26" s="192"/>
      <c r="CL26" s="190"/>
      <c r="CM26" s="191"/>
      <c r="CN26" s="191">
        <v>180.55348000000001</v>
      </c>
      <c r="CO26" s="192">
        <v>180.52450999999999</v>
      </c>
      <c r="CP26" s="190">
        <v>181.33356000000001</v>
      </c>
      <c r="CQ26" s="192">
        <v>181.02912000000001</v>
      </c>
      <c r="CR26" s="190"/>
      <c r="CS26" s="192"/>
      <c r="CT26" s="190"/>
      <c r="CU26" s="191"/>
      <c r="CV26" s="193"/>
      <c r="CW26" s="190"/>
      <c r="CX26" s="191"/>
      <c r="CY26" s="191"/>
      <c r="CZ26" s="192">
        <v>8034.3248800000001</v>
      </c>
      <c r="DA26" s="190"/>
      <c r="DB26" s="191"/>
      <c r="DC26" s="191"/>
      <c r="DD26" s="191"/>
      <c r="DE26" s="191"/>
      <c r="DF26" s="191"/>
      <c r="DG26" s="191"/>
      <c r="DH26" s="191"/>
      <c r="DI26" s="191"/>
      <c r="DJ26" s="191"/>
      <c r="DK26" s="191"/>
      <c r="DL26" s="191"/>
      <c r="DM26" s="191"/>
      <c r="DN26" s="192"/>
      <c r="DO26" s="194"/>
      <c r="DP26" s="195"/>
      <c r="DQ26" s="195"/>
      <c r="DR26" s="196"/>
      <c r="DS26" s="190"/>
      <c r="DT26" s="191" t="s">
        <v>1558</v>
      </c>
      <c r="DU26" s="191">
        <v>2754.2158800000002</v>
      </c>
      <c r="DV26" s="192">
        <v>251.97041999999999</v>
      </c>
      <c r="DW26" s="189">
        <v>251.97041999999999</v>
      </c>
      <c r="DX26" s="190"/>
      <c r="DY26" s="191"/>
      <c r="DZ26" s="191">
        <v>6200.58</v>
      </c>
      <c r="EA26" s="191">
        <v>413.48</v>
      </c>
      <c r="EB26" s="191">
        <v>1353.96</v>
      </c>
      <c r="EC26" s="191">
        <v>127.76</v>
      </c>
      <c r="ED26" s="191"/>
      <c r="EE26" s="193">
        <v>7968.0132700000004</v>
      </c>
      <c r="EF26" s="175"/>
      <c r="EG26" s="189"/>
      <c r="EH26" s="189"/>
      <c r="EI26" s="189"/>
      <c r="EJ26" s="189"/>
      <c r="EK26" s="189"/>
      <c r="EL26" s="189"/>
      <c r="EM26" s="189"/>
      <c r="EN26" s="190"/>
      <c r="EO26" s="192"/>
      <c r="EP26" s="190"/>
      <c r="EQ26" s="192"/>
      <c r="ER26" s="189"/>
      <c r="ES26" s="189"/>
      <c r="ET26" s="189"/>
      <c r="EU26" s="189"/>
      <c r="EV26" s="189"/>
      <c r="EW26" s="189"/>
      <c r="EX26" s="189"/>
      <c r="EY26" s="189"/>
      <c r="EZ26" s="189"/>
      <c r="FA26" s="189"/>
      <c r="FB26" s="189"/>
      <c r="FC26" s="189"/>
      <c r="FD26" s="189"/>
      <c r="FE26" s="189"/>
      <c r="FF26" s="189"/>
      <c r="FG26" s="189"/>
      <c r="FH26" s="189"/>
      <c r="FI26" s="189"/>
      <c r="FJ26" s="189"/>
      <c r="FK26" s="189"/>
      <c r="FL26" s="189"/>
      <c r="FM26" s="189"/>
      <c r="FN26" s="189"/>
      <c r="FO26" s="189"/>
      <c r="FP26" s="190"/>
      <c r="FQ26" s="191"/>
      <c r="FR26" s="191"/>
      <c r="FS26" s="192"/>
      <c r="FT26" s="190"/>
      <c r="FU26" s="192"/>
      <c r="FV26" s="190"/>
      <c r="FW26" s="191"/>
      <c r="FX26" s="191"/>
      <c r="FY26" s="191"/>
      <c r="FZ26" s="191"/>
      <c r="GA26" s="192"/>
      <c r="GB26" s="190"/>
      <c r="GC26" s="192"/>
      <c r="GD26" s="190"/>
      <c r="GE26" s="191"/>
      <c r="GF26" s="191"/>
      <c r="GG26" s="192"/>
      <c r="GH26" s="189"/>
      <c r="GI26" s="189"/>
      <c r="GJ26" s="189"/>
      <c r="GK26" s="190"/>
      <c r="GL26" s="191"/>
      <c r="GM26" s="191"/>
      <c r="GN26" s="191"/>
      <c r="GO26" s="192"/>
      <c r="GP26" s="190"/>
      <c r="GQ26" s="191"/>
      <c r="GR26" s="191"/>
      <c r="GS26" s="192"/>
      <c r="GT26" s="189"/>
      <c r="GU26" s="190"/>
      <c r="GV26" s="191"/>
      <c r="GW26" s="192"/>
      <c r="GX26" s="175"/>
      <c r="GY26" s="189"/>
      <c r="GZ26" s="189"/>
      <c r="HA26" s="189"/>
      <c r="HB26" s="189"/>
      <c r="HC26" s="189"/>
      <c r="HD26" s="189"/>
      <c r="HE26" s="189"/>
      <c r="HF26" s="189"/>
      <c r="HG26" s="175"/>
      <c r="HH26" s="189"/>
      <c r="HI26" s="189"/>
      <c r="HJ26" s="189"/>
      <c r="HK26" s="189"/>
      <c r="HL26" s="189"/>
      <c r="HM26" s="189"/>
      <c r="HN26" s="190"/>
      <c r="HO26" s="192"/>
      <c r="HP26" s="175"/>
      <c r="HQ26" s="190">
        <v>2807.4751500000002</v>
      </c>
      <c r="HR26" s="191">
        <v>2789.33392</v>
      </c>
      <c r="HS26" s="192">
        <v>27.139320000000001</v>
      </c>
    </row>
    <row r="27" spans="1:227" x14ac:dyDescent="0.3">
      <c r="A27" s="175"/>
      <c r="B27" s="188" t="s">
        <v>906</v>
      </c>
      <c r="C27" s="189"/>
      <c r="D27" s="190"/>
      <c r="E27" s="191"/>
      <c r="F27" s="191">
        <v>8.8258700000000001</v>
      </c>
      <c r="G27" s="192">
        <v>8.5166900000000005</v>
      </c>
      <c r="H27" s="190"/>
      <c r="I27" s="192"/>
      <c r="J27" s="190"/>
      <c r="K27" s="192">
        <v>30</v>
      </c>
      <c r="L27" s="190"/>
      <c r="M27" s="191"/>
      <c r="N27" s="191"/>
      <c r="O27" s="191"/>
      <c r="P27" s="191"/>
      <c r="Q27" s="191"/>
      <c r="R27" s="191"/>
      <c r="S27" s="192"/>
      <c r="T27" s="190">
        <v>18.14123</v>
      </c>
      <c r="U27" s="191"/>
      <c r="V27" s="192"/>
      <c r="W27" s="189">
        <v>1.0612699999999999</v>
      </c>
      <c r="X27" s="190"/>
      <c r="Y27" s="191"/>
      <c r="Z27" s="192"/>
      <c r="AA27" s="190"/>
      <c r="AB27" s="191"/>
      <c r="AC27" s="191"/>
      <c r="AD27" s="191"/>
      <c r="AE27" s="191"/>
      <c r="AF27" s="192">
        <v>11.413130000000001</v>
      </c>
      <c r="AG27" s="189">
        <v>15.941789999999999</v>
      </c>
      <c r="AH27" s="189">
        <v>10.22284</v>
      </c>
      <c r="AI27" s="189"/>
      <c r="AJ27" s="190"/>
      <c r="AK27" s="192">
        <v>175.92341999999999</v>
      </c>
      <c r="AL27" s="190">
        <v>213.71525</v>
      </c>
      <c r="AM27" s="192">
        <v>7.8466800000000001</v>
      </c>
      <c r="AN27" s="189"/>
      <c r="AO27" s="190"/>
      <c r="AP27" s="192"/>
      <c r="AQ27" s="189"/>
      <c r="AR27" s="189"/>
      <c r="AS27" s="189"/>
      <c r="AT27" s="190"/>
      <c r="AU27" s="191"/>
      <c r="AV27" s="192"/>
      <c r="AW27" s="190"/>
      <c r="AX27" s="191"/>
      <c r="AY27" s="191"/>
      <c r="AZ27" s="191"/>
      <c r="BA27" s="191"/>
      <c r="BB27" s="192"/>
      <c r="BC27" s="190"/>
      <c r="BD27" s="192"/>
      <c r="BE27" s="189"/>
      <c r="BF27" s="190"/>
      <c r="BG27" s="191"/>
      <c r="BH27" s="192"/>
      <c r="BI27" s="190">
        <v>184.87493000000001</v>
      </c>
      <c r="BJ27" s="191"/>
      <c r="BK27" s="191">
        <v>164.44227000000001</v>
      </c>
      <c r="BL27" s="191">
        <v>165.47058000000001</v>
      </c>
      <c r="BM27" s="191">
        <v>165.59853000000001</v>
      </c>
      <c r="BN27" s="191"/>
      <c r="BO27" s="191"/>
      <c r="BP27" s="191"/>
      <c r="BQ27" s="191"/>
      <c r="BR27" s="191"/>
      <c r="BS27" s="191"/>
      <c r="BT27" s="191"/>
      <c r="BU27" s="191">
        <v>206.49456000000001</v>
      </c>
      <c r="BV27" s="192">
        <v>206.11548999999999</v>
      </c>
      <c r="BW27" s="190">
        <v>205.99002999999999</v>
      </c>
      <c r="BX27" s="192"/>
      <c r="BY27" s="189">
        <v>17.41583</v>
      </c>
      <c r="BZ27" s="190">
        <v>44.053669999999997</v>
      </c>
      <c r="CA27" s="191"/>
      <c r="CB27" s="191"/>
      <c r="CC27" s="191"/>
      <c r="CD27" s="191"/>
      <c r="CE27" s="191"/>
      <c r="CF27" s="191"/>
      <c r="CG27" s="191">
        <v>118.14735</v>
      </c>
      <c r="CH27" s="191">
        <v>52.418509999999998</v>
      </c>
      <c r="CI27" s="191">
        <v>51.404559999999996</v>
      </c>
      <c r="CJ27" s="191"/>
      <c r="CK27" s="192"/>
      <c r="CL27" s="190"/>
      <c r="CM27" s="191"/>
      <c r="CN27" s="191">
        <v>180.55348000000001</v>
      </c>
      <c r="CO27" s="192">
        <v>180.52450999999999</v>
      </c>
      <c r="CP27" s="190">
        <v>181.33356000000001</v>
      </c>
      <c r="CQ27" s="192">
        <v>181.02912000000001</v>
      </c>
      <c r="CR27" s="190"/>
      <c r="CS27" s="192"/>
      <c r="CT27" s="190"/>
      <c r="CU27" s="191"/>
      <c r="CV27" s="193"/>
      <c r="CW27" s="190"/>
      <c r="CX27" s="191"/>
      <c r="CY27" s="191"/>
      <c r="CZ27" s="192">
        <v>8130.0814799999998</v>
      </c>
      <c r="DA27" s="190"/>
      <c r="DB27" s="191"/>
      <c r="DC27" s="191"/>
      <c r="DD27" s="191"/>
      <c r="DE27" s="191"/>
      <c r="DF27" s="191"/>
      <c r="DG27" s="191"/>
      <c r="DH27" s="191"/>
      <c r="DI27" s="191"/>
      <c r="DJ27" s="191"/>
      <c r="DK27" s="191"/>
      <c r="DL27" s="191"/>
      <c r="DM27" s="191"/>
      <c r="DN27" s="192"/>
      <c r="DO27" s="194"/>
      <c r="DP27" s="195"/>
      <c r="DQ27" s="195"/>
      <c r="DR27" s="196"/>
      <c r="DS27" s="190"/>
      <c r="DT27" s="191" t="s">
        <v>1558</v>
      </c>
      <c r="DU27" s="191">
        <v>2754.2158800000002</v>
      </c>
      <c r="DV27" s="192">
        <v>251.97041999999999</v>
      </c>
      <c r="DW27" s="189">
        <v>251.97041999999999</v>
      </c>
      <c r="DX27" s="190"/>
      <c r="DY27" s="191"/>
      <c r="DZ27" s="191">
        <v>6298.89</v>
      </c>
      <c r="EA27" s="191">
        <v>430.95</v>
      </c>
      <c r="EB27" s="191">
        <v>1334.31</v>
      </c>
      <c r="EC27" s="191">
        <v>128.02000000000001</v>
      </c>
      <c r="ED27" s="191"/>
      <c r="EE27" s="193">
        <v>8064.1481599999997</v>
      </c>
      <c r="EF27" s="175"/>
      <c r="EG27" s="189"/>
      <c r="EH27" s="189"/>
      <c r="EI27" s="189"/>
      <c r="EJ27" s="189"/>
      <c r="EK27" s="189"/>
      <c r="EL27" s="189"/>
      <c r="EM27" s="189"/>
      <c r="EN27" s="190"/>
      <c r="EO27" s="192"/>
      <c r="EP27" s="190"/>
      <c r="EQ27" s="192"/>
      <c r="ER27" s="189"/>
      <c r="ES27" s="189"/>
      <c r="ET27" s="189"/>
      <c r="EU27" s="189"/>
      <c r="EV27" s="189"/>
      <c r="EW27" s="189"/>
      <c r="EX27" s="189"/>
      <c r="EY27" s="189"/>
      <c r="EZ27" s="189"/>
      <c r="FA27" s="189"/>
      <c r="FB27" s="189"/>
      <c r="FC27" s="189"/>
      <c r="FD27" s="189"/>
      <c r="FE27" s="189"/>
      <c r="FF27" s="189"/>
      <c r="FG27" s="189"/>
      <c r="FH27" s="189"/>
      <c r="FI27" s="189"/>
      <c r="FJ27" s="189"/>
      <c r="FK27" s="189"/>
      <c r="FL27" s="189"/>
      <c r="FM27" s="189"/>
      <c r="FN27" s="189"/>
      <c r="FO27" s="189"/>
      <c r="FP27" s="190"/>
      <c r="FQ27" s="191"/>
      <c r="FR27" s="191"/>
      <c r="FS27" s="192"/>
      <c r="FT27" s="190"/>
      <c r="FU27" s="192"/>
      <c r="FV27" s="190"/>
      <c r="FW27" s="191"/>
      <c r="FX27" s="191"/>
      <c r="FY27" s="191"/>
      <c r="FZ27" s="191"/>
      <c r="GA27" s="192"/>
      <c r="GB27" s="190"/>
      <c r="GC27" s="192"/>
      <c r="GD27" s="190"/>
      <c r="GE27" s="191"/>
      <c r="GF27" s="191"/>
      <c r="GG27" s="192"/>
      <c r="GH27" s="189"/>
      <c r="GI27" s="189"/>
      <c r="GJ27" s="189"/>
      <c r="GK27" s="190"/>
      <c r="GL27" s="191"/>
      <c r="GM27" s="191"/>
      <c r="GN27" s="191"/>
      <c r="GO27" s="192"/>
      <c r="GP27" s="190"/>
      <c r="GQ27" s="191"/>
      <c r="GR27" s="191"/>
      <c r="GS27" s="192"/>
      <c r="GT27" s="189"/>
      <c r="GU27" s="190"/>
      <c r="GV27" s="191"/>
      <c r="GW27" s="192"/>
      <c r="GX27" s="175"/>
      <c r="GY27" s="189"/>
      <c r="GZ27" s="189"/>
      <c r="HA27" s="189"/>
      <c r="HB27" s="189"/>
      <c r="HC27" s="189"/>
      <c r="HD27" s="189"/>
      <c r="HE27" s="189"/>
      <c r="HF27" s="189"/>
      <c r="HG27" s="175"/>
      <c r="HH27" s="189"/>
      <c r="HI27" s="189"/>
      <c r="HJ27" s="189"/>
      <c r="HK27" s="189"/>
      <c r="HL27" s="189"/>
      <c r="HM27" s="189"/>
      <c r="HN27" s="190"/>
      <c r="HO27" s="192"/>
      <c r="HP27" s="175"/>
      <c r="HQ27" s="190">
        <v>2807.4751500000002</v>
      </c>
      <c r="HR27" s="191">
        <v>2789.33392</v>
      </c>
      <c r="HS27" s="192">
        <v>27.139320000000001</v>
      </c>
    </row>
    <row r="28" spans="1:227" x14ac:dyDescent="0.3">
      <c r="A28" s="175"/>
      <c r="B28" s="188" t="s">
        <v>907</v>
      </c>
      <c r="C28" s="189"/>
      <c r="D28" s="190"/>
      <c r="E28" s="191"/>
      <c r="F28" s="191">
        <v>8.8258700000000001</v>
      </c>
      <c r="G28" s="192">
        <v>8.5166900000000005</v>
      </c>
      <c r="H28" s="190"/>
      <c r="I28" s="192"/>
      <c r="J28" s="190"/>
      <c r="K28" s="192">
        <v>30</v>
      </c>
      <c r="L28" s="190"/>
      <c r="M28" s="191"/>
      <c r="N28" s="191"/>
      <c r="O28" s="191"/>
      <c r="P28" s="191"/>
      <c r="Q28" s="191"/>
      <c r="R28" s="191"/>
      <c r="S28" s="192"/>
      <c r="T28" s="190">
        <v>18.14123</v>
      </c>
      <c r="U28" s="191"/>
      <c r="V28" s="192"/>
      <c r="W28" s="189">
        <v>1.0612699999999999</v>
      </c>
      <c r="X28" s="190"/>
      <c r="Y28" s="191"/>
      <c r="Z28" s="192"/>
      <c r="AA28" s="190"/>
      <c r="AB28" s="191"/>
      <c r="AC28" s="191"/>
      <c r="AD28" s="191"/>
      <c r="AE28" s="191"/>
      <c r="AF28" s="192">
        <v>11.413130000000001</v>
      </c>
      <c r="AG28" s="189">
        <v>15.941789999999999</v>
      </c>
      <c r="AH28" s="189">
        <v>10.22284</v>
      </c>
      <c r="AI28" s="189"/>
      <c r="AJ28" s="190"/>
      <c r="AK28" s="192">
        <v>175.92341999999999</v>
      </c>
      <c r="AL28" s="190">
        <v>213.71525</v>
      </c>
      <c r="AM28" s="192">
        <v>7.8466800000000001</v>
      </c>
      <c r="AN28" s="189"/>
      <c r="AO28" s="190"/>
      <c r="AP28" s="192"/>
      <c r="AQ28" s="189"/>
      <c r="AR28" s="189"/>
      <c r="AS28" s="189"/>
      <c r="AT28" s="190"/>
      <c r="AU28" s="191"/>
      <c r="AV28" s="192"/>
      <c r="AW28" s="190"/>
      <c r="AX28" s="191"/>
      <c r="AY28" s="191"/>
      <c r="AZ28" s="191"/>
      <c r="BA28" s="191"/>
      <c r="BB28" s="192"/>
      <c r="BC28" s="190"/>
      <c r="BD28" s="192"/>
      <c r="BE28" s="189"/>
      <c r="BF28" s="190"/>
      <c r="BG28" s="191"/>
      <c r="BH28" s="192"/>
      <c r="BI28" s="190">
        <v>184.87493000000001</v>
      </c>
      <c r="BJ28" s="191"/>
      <c r="BK28" s="191">
        <v>164.44227000000001</v>
      </c>
      <c r="BL28" s="191">
        <v>165.47058000000001</v>
      </c>
      <c r="BM28" s="191">
        <v>165.59853000000001</v>
      </c>
      <c r="BN28" s="191"/>
      <c r="BO28" s="191"/>
      <c r="BP28" s="191"/>
      <c r="BQ28" s="191"/>
      <c r="BR28" s="191"/>
      <c r="BS28" s="191"/>
      <c r="BT28" s="191"/>
      <c r="BU28" s="191">
        <v>206.49456000000001</v>
      </c>
      <c r="BV28" s="192">
        <v>206.11548999999999</v>
      </c>
      <c r="BW28" s="190">
        <v>205.99002999999999</v>
      </c>
      <c r="BX28" s="192"/>
      <c r="BY28" s="189">
        <v>17.41583</v>
      </c>
      <c r="BZ28" s="190">
        <v>44.053669999999997</v>
      </c>
      <c r="CA28" s="191"/>
      <c r="CB28" s="191"/>
      <c r="CC28" s="191"/>
      <c r="CD28" s="191"/>
      <c r="CE28" s="191"/>
      <c r="CF28" s="191"/>
      <c r="CG28" s="191"/>
      <c r="CH28" s="191"/>
      <c r="CI28" s="191"/>
      <c r="CJ28" s="191"/>
      <c r="CK28" s="192"/>
      <c r="CL28" s="190"/>
      <c r="CM28" s="191"/>
      <c r="CN28" s="191">
        <v>180.55348000000001</v>
      </c>
      <c r="CO28" s="192">
        <v>180.52450999999999</v>
      </c>
      <c r="CP28" s="190">
        <v>181.33356000000001</v>
      </c>
      <c r="CQ28" s="192">
        <v>181.02912000000001</v>
      </c>
      <c r="CR28" s="190"/>
      <c r="CS28" s="192"/>
      <c r="CT28" s="190"/>
      <c r="CU28" s="191"/>
      <c r="CV28" s="193"/>
      <c r="CW28" s="190"/>
      <c r="CX28" s="191"/>
      <c r="CY28" s="191"/>
      <c r="CZ28" s="192">
        <v>8087.6338100000003</v>
      </c>
      <c r="DA28" s="190"/>
      <c r="DB28" s="191"/>
      <c r="DC28" s="191"/>
      <c r="DD28" s="191"/>
      <c r="DE28" s="191"/>
      <c r="DF28" s="191"/>
      <c r="DG28" s="191"/>
      <c r="DH28" s="191"/>
      <c r="DI28" s="191"/>
      <c r="DJ28" s="191"/>
      <c r="DK28" s="191"/>
      <c r="DL28" s="191"/>
      <c r="DM28" s="191"/>
      <c r="DN28" s="192"/>
      <c r="DO28" s="194"/>
      <c r="DP28" s="195"/>
      <c r="DQ28" s="195"/>
      <c r="DR28" s="196"/>
      <c r="DS28" s="190"/>
      <c r="DT28" s="191" t="s">
        <v>1558</v>
      </c>
      <c r="DU28" s="191">
        <v>2532.2454600000001</v>
      </c>
      <c r="DV28" s="192">
        <v>30</v>
      </c>
      <c r="DW28" s="189">
        <v>30</v>
      </c>
      <c r="DX28" s="190"/>
      <c r="DY28" s="191"/>
      <c r="DZ28" s="191">
        <v>6232.91</v>
      </c>
      <c r="EA28" s="191">
        <v>429.74</v>
      </c>
      <c r="EB28" s="191">
        <v>1352.7</v>
      </c>
      <c r="EC28" s="191">
        <v>120.77</v>
      </c>
      <c r="ED28" s="191"/>
      <c r="EE28" s="193">
        <v>8015.3447800000004</v>
      </c>
      <c r="EF28" s="175"/>
      <c r="EG28" s="189"/>
      <c r="EH28" s="189"/>
      <c r="EI28" s="189"/>
      <c r="EJ28" s="189"/>
      <c r="EK28" s="189"/>
      <c r="EL28" s="189"/>
      <c r="EM28" s="189"/>
      <c r="EN28" s="190"/>
      <c r="EO28" s="192"/>
      <c r="EP28" s="190"/>
      <c r="EQ28" s="192"/>
      <c r="ER28" s="189"/>
      <c r="ES28" s="189"/>
      <c r="ET28" s="189"/>
      <c r="EU28" s="189"/>
      <c r="EV28" s="189"/>
      <c r="EW28" s="189"/>
      <c r="EX28" s="189"/>
      <c r="EY28" s="189"/>
      <c r="EZ28" s="189"/>
      <c r="FA28" s="189"/>
      <c r="FB28" s="189"/>
      <c r="FC28" s="189"/>
      <c r="FD28" s="189"/>
      <c r="FE28" s="189"/>
      <c r="FF28" s="189"/>
      <c r="FG28" s="189"/>
      <c r="FH28" s="189"/>
      <c r="FI28" s="189"/>
      <c r="FJ28" s="189"/>
      <c r="FK28" s="189"/>
      <c r="FL28" s="189"/>
      <c r="FM28" s="189"/>
      <c r="FN28" s="189"/>
      <c r="FO28" s="189"/>
      <c r="FP28" s="190"/>
      <c r="FQ28" s="191"/>
      <c r="FR28" s="191"/>
      <c r="FS28" s="192"/>
      <c r="FT28" s="190"/>
      <c r="FU28" s="192"/>
      <c r="FV28" s="190"/>
      <c r="FW28" s="191"/>
      <c r="FX28" s="191"/>
      <c r="FY28" s="191"/>
      <c r="FZ28" s="191"/>
      <c r="GA28" s="192"/>
      <c r="GB28" s="190"/>
      <c r="GC28" s="192"/>
      <c r="GD28" s="190"/>
      <c r="GE28" s="191"/>
      <c r="GF28" s="191"/>
      <c r="GG28" s="192"/>
      <c r="GH28" s="189"/>
      <c r="GI28" s="189"/>
      <c r="GJ28" s="189"/>
      <c r="GK28" s="190"/>
      <c r="GL28" s="191"/>
      <c r="GM28" s="191"/>
      <c r="GN28" s="191"/>
      <c r="GO28" s="192"/>
      <c r="GP28" s="190"/>
      <c r="GQ28" s="191"/>
      <c r="GR28" s="191"/>
      <c r="GS28" s="192"/>
      <c r="GT28" s="189"/>
      <c r="GU28" s="190"/>
      <c r="GV28" s="191"/>
      <c r="GW28" s="192"/>
      <c r="GX28" s="175"/>
      <c r="GY28" s="189"/>
      <c r="GZ28" s="189"/>
      <c r="HA28" s="189"/>
      <c r="HB28" s="189"/>
      <c r="HC28" s="189"/>
      <c r="HD28" s="189"/>
      <c r="HE28" s="189"/>
      <c r="HF28" s="189"/>
      <c r="HG28" s="175"/>
      <c r="HH28" s="189"/>
      <c r="HI28" s="189"/>
      <c r="HJ28" s="189"/>
      <c r="HK28" s="189"/>
      <c r="HL28" s="189"/>
      <c r="HM28" s="189"/>
      <c r="HN28" s="190"/>
      <c r="HO28" s="192"/>
      <c r="HP28" s="175"/>
      <c r="HQ28" s="190">
        <v>2585.5047300000001</v>
      </c>
      <c r="HR28" s="191">
        <v>2567.3634999999999</v>
      </c>
      <c r="HS28" s="192">
        <v>27.139320000000001</v>
      </c>
    </row>
    <row r="29" spans="1:227" x14ac:dyDescent="0.3">
      <c r="A29" s="175"/>
      <c r="B29" s="188" t="s">
        <v>908</v>
      </c>
      <c r="C29" s="189"/>
      <c r="D29" s="190"/>
      <c r="E29" s="191"/>
      <c r="F29" s="191">
        <v>8.8258700000000001</v>
      </c>
      <c r="G29" s="192">
        <v>8.5166900000000005</v>
      </c>
      <c r="H29" s="190"/>
      <c r="I29" s="192"/>
      <c r="J29" s="190"/>
      <c r="K29" s="192">
        <v>30</v>
      </c>
      <c r="L29" s="190"/>
      <c r="M29" s="191"/>
      <c r="N29" s="191"/>
      <c r="O29" s="191"/>
      <c r="P29" s="191"/>
      <c r="Q29" s="191"/>
      <c r="R29" s="191"/>
      <c r="S29" s="192"/>
      <c r="T29" s="190">
        <v>18.14123</v>
      </c>
      <c r="U29" s="191"/>
      <c r="V29" s="192"/>
      <c r="W29" s="189">
        <v>1.0612699999999999</v>
      </c>
      <c r="X29" s="190"/>
      <c r="Y29" s="191"/>
      <c r="Z29" s="192"/>
      <c r="AA29" s="190"/>
      <c r="AB29" s="191"/>
      <c r="AC29" s="191"/>
      <c r="AD29" s="191"/>
      <c r="AE29" s="191"/>
      <c r="AF29" s="192">
        <v>11.413130000000001</v>
      </c>
      <c r="AG29" s="189">
        <v>15.941789999999999</v>
      </c>
      <c r="AH29" s="189">
        <v>10.22284</v>
      </c>
      <c r="AI29" s="189"/>
      <c r="AJ29" s="190"/>
      <c r="AK29" s="192">
        <v>175.92341999999999</v>
      </c>
      <c r="AL29" s="190">
        <v>213.71525</v>
      </c>
      <c r="AM29" s="192">
        <v>7.8466800000000001</v>
      </c>
      <c r="AN29" s="189"/>
      <c r="AO29" s="190"/>
      <c r="AP29" s="192"/>
      <c r="AQ29" s="189"/>
      <c r="AR29" s="189"/>
      <c r="AS29" s="189"/>
      <c r="AT29" s="190"/>
      <c r="AU29" s="191"/>
      <c r="AV29" s="192"/>
      <c r="AW29" s="190"/>
      <c r="AX29" s="191"/>
      <c r="AY29" s="191"/>
      <c r="AZ29" s="191"/>
      <c r="BA29" s="191"/>
      <c r="BB29" s="192"/>
      <c r="BC29" s="190"/>
      <c r="BD29" s="192"/>
      <c r="BE29" s="189"/>
      <c r="BF29" s="190"/>
      <c r="BG29" s="191"/>
      <c r="BH29" s="192"/>
      <c r="BI29" s="190">
        <v>184.87493000000001</v>
      </c>
      <c r="BJ29" s="191"/>
      <c r="BK29" s="191">
        <v>164.44227000000001</v>
      </c>
      <c r="BL29" s="191">
        <v>165.47058000000001</v>
      </c>
      <c r="BM29" s="191">
        <v>165.59853000000001</v>
      </c>
      <c r="BN29" s="191"/>
      <c r="BO29" s="191"/>
      <c r="BP29" s="191"/>
      <c r="BQ29" s="191"/>
      <c r="BR29" s="191"/>
      <c r="BS29" s="191"/>
      <c r="BT29" s="191"/>
      <c r="BU29" s="191">
        <v>206.49456000000001</v>
      </c>
      <c r="BV29" s="192">
        <v>206.11548999999999</v>
      </c>
      <c r="BW29" s="190">
        <v>205.99002999999999</v>
      </c>
      <c r="BX29" s="192"/>
      <c r="BY29" s="189">
        <v>17.41583</v>
      </c>
      <c r="BZ29" s="190">
        <v>44.053669999999997</v>
      </c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2"/>
      <c r="CL29" s="190"/>
      <c r="CM29" s="191"/>
      <c r="CN29" s="191">
        <v>180.55348000000001</v>
      </c>
      <c r="CO29" s="192">
        <v>180.52450999999999</v>
      </c>
      <c r="CP29" s="190">
        <v>181.33356000000001</v>
      </c>
      <c r="CQ29" s="192">
        <v>181.02912000000001</v>
      </c>
      <c r="CR29" s="190"/>
      <c r="CS29" s="192"/>
      <c r="CT29" s="190"/>
      <c r="CU29" s="191"/>
      <c r="CV29" s="193"/>
      <c r="CW29" s="190"/>
      <c r="CX29" s="191"/>
      <c r="CY29" s="191"/>
      <c r="CZ29" s="192">
        <v>8316.3366600000008</v>
      </c>
      <c r="DA29" s="190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2"/>
      <c r="DO29" s="194"/>
      <c r="DP29" s="195"/>
      <c r="DQ29" s="195"/>
      <c r="DR29" s="196"/>
      <c r="DS29" s="190"/>
      <c r="DT29" s="191" t="s">
        <v>1558</v>
      </c>
      <c r="DU29" s="191">
        <v>2529.8676300000002</v>
      </c>
      <c r="DV29" s="192">
        <v>30</v>
      </c>
      <c r="DW29" s="189">
        <v>30</v>
      </c>
      <c r="DX29" s="190"/>
      <c r="DY29" s="191"/>
      <c r="DZ29" s="191">
        <v>6398.26</v>
      </c>
      <c r="EA29" s="191">
        <v>465.96</v>
      </c>
      <c r="EB29" s="191">
        <v>1368.47</v>
      </c>
      <c r="EC29" s="191">
        <v>126.27</v>
      </c>
      <c r="ED29" s="191"/>
      <c r="EE29" s="193">
        <v>8232.6947400000008</v>
      </c>
      <c r="EF29" s="175"/>
      <c r="EG29" s="189"/>
      <c r="EH29" s="189"/>
      <c r="EI29" s="189"/>
      <c r="EJ29" s="189"/>
      <c r="EK29" s="189"/>
      <c r="EL29" s="189"/>
      <c r="EM29" s="189"/>
      <c r="EN29" s="190"/>
      <c r="EO29" s="192"/>
      <c r="EP29" s="190"/>
      <c r="EQ29" s="192"/>
      <c r="ER29" s="189"/>
      <c r="ES29" s="189"/>
      <c r="ET29" s="189"/>
      <c r="EU29" s="189"/>
      <c r="EV29" s="189"/>
      <c r="EW29" s="189"/>
      <c r="EX29" s="189"/>
      <c r="EY29" s="189"/>
      <c r="EZ29" s="189"/>
      <c r="FA29" s="189"/>
      <c r="FB29" s="189"/>
      <c r="FC29" s="189"/>
      <c r="FD29" s="189"/>
      <c r="FE29" s="189"/>
      <c r="FF29" s="189"/>
      <c r="FG29" s="189"/>
      <c r="FH29" s="189"/>
      <c r="FI29" s="189"/>
      <c r="FJ29" s="189"/>
      <c r="FK29" s="189"/>
      <c r="FL29" s="189"/>
      <c r="FM29" s="189"/>
      <c r="FN29" s="189"/>
      <c r="FO29" s="189"/>
      <c r="FP29" s="190"/>
      <c r="FQ29" s="191"/>
      <c r="FR29" s="191"/>
      <c r="FS29" s="192"/>
      <c r="FT29" s="190"/>
      <c r="FU29" s="192"/>
      <c r="FV29" s="190"/>
      <c r="FW29" s="191"/>
      <c r="FX29" s="191"/>
      <c r="FY29" s="191"/>
      <c r="FZ29" s="191"/>
      <c r="GA29" s="192"/>
      <c r="GB29" s="190"/>
      <c r="GC29" s="192"/>
      <c r="GD29" s="190"/>
      <c r="GE29" s="191"/>
      <c r="GF29" s="191"/>
      <c r="GG29" s="192"/>
      <c r="GH29" s="189"/>
      <c r="GI29" s="189"/>
      <c r="GJ29" s="189"/>
      <c r="GK29" s="190"/>
      <c r="GL29" s="191"/>
      <c r="GM29" s="191"/>
      <c r="GN29" s="191"/>
      <c r="GO29" s="192"/>
      <c r="GP29" s="190"/>
      <c r="GQ29" s="191"/>
      <c r="GR29" s="191"/>
      <c r="GS29" s="192"/>
      <c r="GT29" s="189"/>
      <c r="GU29" s="190"/>
      <c r="GV29" s="191"/>
      <c r="GW29" s="192"/>
      <c r="GX29" s="175"/>
      <c r="GY29" s="189"/>
      <c r="GZ29" s="189"/>
      <c r="HA29" s="189"/>
      <c r="HB29" s="189"/>
      <c r="HC29" s="189"/>
      <c r="HD29" s="189"/>
      <c r="HE29" s="189"/>
      <c r="HF29" s="189"/>
      <c r="HG29" s="175"/>
      <c r="HH29" s="189"/>
      <c r="HI29" s="189"/>
      <c r="HJ29" s="189"/>
      <c r="HK29" s="189"/>
      <c r="HL29" s="189"/>
      <c r="HM29" s="189"/>
      <c r="HN29" s="190"/>
      <c r="HO29" s="192"/>
      <c r="HP29" s="175"/>
      <c r="HQ29" s="190">
        <v>2585.5047300000001</v>
      </c>
      <c r="HR29" s="191">
        <v>2567.3634999999999</v>
      </c>
      <c r="HS29" s="192">
        <v>27.139320000000001</v>
      </c>
    </row>
    <row r="30" spans="1:227" x14ac:dyDescent="0.3">
      <c r="A30" s="175"/>
      <c r="B30" s="188" t="s">
        <v>909</v>
      </c>
      <c r="C30" s="189"/>
      <c r="D30" s="190"/>
      <c r="E30" s="191"/>
      <c r="F30" s="191">
        <v>8.8258700000000001</v>
      </c>
      <c r="G30" s="192">
        <v>8.5166900000000005</v>
      </c>
      <c r="H30" s="190"/>
      <c r="I30" s="192"/>
      <c r="J30" s="190"/>
      <c r="K30" s="192">
        <v>30</v>
      </c>
      <c r="L30" s="190"/>
      <c r="M30" s="191"/>
      <c r="N30" s="191"/>
      <c r="O30" s="191"/>
      <c r="P30" s="191"/>
      <c r="Q30" s="191"/>
      <c r="R30" s="191"/>
      <c r="S30" s="192"/>
      <c r="T30" s="190">
        <v>18.14123</v>
      </c>
      <c r="U30" s="191"/>
      <c r="V30" s="192"/>
      <c r="W30" s="189">
        <v>1.0612699999999999</v>
      </c>
      <c r="X30" s="190"/>
      <c r="Y30" s="191"/>
      <c r="Z30" s="192"/>
      <c r="AA30" s="190"/>
      <c r="AB30" s="191"/>
      <c r="AC30" s="191"/>
      <c r="AD30" s="191"/>
      <c r="AE30" s="191"/>
      <c r="AF30" s="192">
        <v>11.413130000000001</v>
      </c>
      <c r="AG30" s="189">
        <v>15.941789999999999</v>
      </c>
      <c r="AH30" s="189">
        <v>10.22284</v>
      </c>
      <c r="AI30" s="189"/>
      <c r="AJ30" s="190"/>
      <c r="AK30" s="192">
        <v>175.92341999999999</v>
      </c>
      <c r="AL30" s="190">
        <v>213.71525</v>
      </c>
      <c r="AM30" s="192">
        <v>7.8466800000000001</v>
      </c>
      <c r="AN30" s="189"/>
      <c r="AO30" s="190"/>
      <c r="AP30" s="192"/>
      <c r="AQ30" s="189"/>
      <c r="AR30" s="189"/>
      <c r="AS30" s="189"/>
      <c r="AT30" s="190"/>
      <c r="AU30" s="191"/>
      <c r="AV30" s="192"/>
      <c r="AW30" s="190"/>
      <c r="AX30" s="191"/>
      <c r="AY30" s="191"/>
      <c r="AZ30" s="191"/>
      <c r="BA30" s="191"/>
      <c r="BB30" s="192"/>
      <c r="BC30" s="190"/>
      <c r="BD30" s="192"/>
      <c r="BE30" s="189"/>
      <c r="BF30" s="190"/>
      <c r="BG30" s="191"/>
      <c r="BH30" s="192"/>
      <c r="BI30" s="190">
        <v>184.87493000000001</v>
      </c>
      <c r="BJ30" s="191"/>
      <c r="BK30" s="191">
        <v>164.44227000000001</v>
      </c>
      <c r="BL30" s="191">
        <v>165.47058000000001</v>
      </c>
      <c r="BM30" s="191">
        <v>165.59853000000001</v>
      </c>
      <c r="BN30" s="191"/>
      <c r="BO30" s="191"/>
      <c r="BP30" s="191"/>
      <c r="BQ30" s="191"/>
      <c r="BR30" s="191"/>
      <c r="BS30" s="191"/>
      <c r="BT30" s="191"/>
      <c r="BU30" s="191">
        <v>206.49456000000001</v>
      </c>
      <c r="BV30" s="192">
        <v>206.11548999999999</v>
      </c>
      <c r="BW30" s="190">
        <v>205.99002999999999</v>
      </c>
      <c r="BX30" s="192"/>
      <c r="BY30" s="189">
        <v>17.41583</v>
      </c>
      <c r="BZ30" s="190">
        <v>44.053669999999997</v>
      </c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2"/>
      <c r="CL30" s="190"/>
      <c r="CM30" s="191"/>
      <c r="CN30" s="191">
        <v>180.55348000000001</v>
      </c>
      <c r="CO30" s="192">
        <v>180.52450999999999</v>
      </c>
      <c r="CP30" s="190">
        <v>181.33356000000001</v>
      </c>
      <c r="CQ30" s="192">
        <v>181.02912000000001</v>
      </c>
      <c r="CR30" s="190"/>
      <c r="CS30" s="192"/>
      <c r="CT30" s="190"/>
      <c r="CU30" s="191"/>
      <c r="CV30" s="193"/>
      <c r="CW30" s="190"/>
      <c r="CX30" s="191"/>
      <c r="CY30" s="191"/>
      <c r="CZ30" s="192">
        <v>8219.3846400000002</v>
      </c>
      <c r="DA30" s="190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2"/>
      <c r="DO30" s="194"/>
      <c r="DP30" s="195"/>
      <c r="DQ30" s="195"/>
      <c r="DR30" s="196"/>
      <c r="DS30" s="190"/>
      <c r="DT30" s="191" t="s">
        <v>1558</v>
      </c>
      <c r="DU30" s="191">
        <v>2529.8676300000002</v>
      </c>
      <c r="DV30" s="192">
        <v>30</v>
      </c>
      <c r="DW30" s="189">
        <v>30</v>
      </c>
      <c r="DX30" s="190"/>
      <c r="DY30" s="191"/>
      <c r="DZ30" s="191">
        <v>6356.85</v>
      </c>
      <c r="EA30" s="191">
        <v>450.79</v>
      </c>
      <c r="EB30" s="191">
        <v>1340.04</v>
      </c>
      <c r="EC30" s="191">
        <v>119.91</v>
      </c>
      <c r="ED30" s="191"/>
      <c r="EE30" s="193">
        <v>8147.6814199999999</v>
      </c>
      <c r="EF30" s="175"/>
      <c r="EG30" s="189"/>
      <c r="EH30" s="189"/>
      <c r="EI30" s="189"/>
      <c r="EJ30" s="189"/>
      <c r="EK30" s="189"/>
      <c r="EL30" s="189"/>
      <c r="EM30" s="189"/>
      <c r="EN30" s="190"/>
      <c r="EO30" s="192"/>
      <c r="EP30" s="190"/>
      <c r="EQ30" s="192"/>
      <c r="ER30" s="189"/>
      <c r="ES30" s="189"/>
      <c r="ET30" s="189"/>
      <c r="EU30" s="189"/>
      <c r="EV30" s="189"/>
      <c r="EW30" s="189"/>
      <c r="EX30" s="189"/>
      <c r="EY30" s="189"/>
      <c r="EZ30" s="189"/>
      <c r="FA30" s="189"/>
      <c r="FB30" s="189"/>
      <c r="FC30" s="189"/>
      <c r="FD30" s="189"/>
      <c r="FE30" s="189"/>
      <c r="FF30" s="189"/>
      <c r="FG30" s="189"/>
      <c r="FH30" s="189"/>
      <c r="FI30" s="189"/>
      <c r="FJ30" s="189"/>
      <c r="FK30" s="189"/>
      <c r="FL30" s="189"/>
      <c r="FM30" s="189"/>
      <c r="FN30" s="189"/>
      <c r="FO30" s="189"/>
      <c r="FP30" s="190"/>
      <c r="FQ30" s="191"/>
      <c r="FR30" s="191"/>
      <c r="FS30" s="192"/>
      <c r="FT30" s="190"/>
      <c r="FU30" s="192"/>
      <c r="FV30" s="190"/>
      <c r="FW30" s="191"/>
      <c r="FX30" s="191"/>
      <c r="FY30" s="191"/>
      <c r="FZ30" s="191"/>
      <c r="GA30" s="192"/>
      <c r="GB30" s="190"/>
      <c r="GC30" s="192"/>
      <c r="GD30" s="190"/>
      <c r="GE30" s="191"/>
      <c r="GF30" s="191"/>
      <c r="GG30" s="192"/>
      <c r="GH30" s="189"/>
      <c r="GI30" s="189"/>
      <c r="GJ30" s="189"/>
      <c r="GK30" s="190"/>
      <c r="GL30" s="191"/>
      <c r="GM30" s="191"/>
      <c r="GN30" s="191"/>
      <c r="GO30" s="192"/>
      <c r="GP30" s="190"/>
      <c r="GQ30" s="191"/>
      <c r="GR30" s="191"/>
      <c r="GS30" s="192"/>
      <c r="GT30" s="189"/>
      <c r="GU30" s="190"/>
      <c r="GV30" s="191"/>
      <c r="GW30" s="192"/>
      <c r="GX30" s="175"/>
      <c r="GY30" s="189"/>
      <c r="GZ30" s="189"/>
      <c r="HA30" s="189"/>
      <c r="HB30" s="189"/>
      <c r="HC30" s="189"/>
      <c r="HD30" s="189"/>
      <c r="HE30" s="189"/>
      <c r="HF30" s="189"/>
      <c r="HG30" s="175"/>
      <c r="HH30" s="189"/>
      <c r="HI30" s="189"/>
      <c r="HJ30" s="189"/>
      <c r="HK30" s="189"/>
      <c r="HL30" s="189"/>
      <c r="HM30" s="189"/>
      <c r="HN30" s="190"/>
      <c r="HO30" s="192"/>
      <c r="HP30" s="175"/>
      <c r="HQ30" s="190">
        <v>2585.5047300000001</v>
      </c>
      <c r="HR30" s="191">
        <v>2567.3634999999999</v>
      </c>
      <c r="HS30" s="192">
        <v>27.139320000000001</v>
      </c>
    </row>
    <row r="31" spans="1:227" x14ac:dyDescent="0.3">
      <c r="A31" s="175"/>
      <c r="B31" s="188" t="s">
        <v>910</v>
      </c>
      <c r="C31" s="189"/>
      <c r="D31" s="190"/>
      <c r="E31" s="191"/>
      <c r="F31" s="191">
        <v>8.8258700000000001</v>
      </c>
      <c r="G31" s="192">
        <v>8.5166900000000005</v>
      </c>
      <c r="H31" s="190"/>
      <c r="I31" s="192"/>
      <c r="J31" s="190"/>
      <c r="K31" s="192">
        <v>30</v>
      </c>
      <c r="L31" s="190"/>
      <c r="M31" s="191"/>
      <c r="N31" s="191"/>
      <c r="O31" s="191"/>
      <c r="P31" s="191"/>
      <c r="Q31" s="191"/>
      <c r="R31" s="191"/>
      <c r="S31" s="192"/>
      <c r="T31" s="190">
        <v>18.14123</v>
      </c>
      <c r="U31" s="191"/>
      <c r="V31" s="192"/>
      <c r="W31" s="189">
        <v>1.0612699999999999</v>
      </c>
      <c r="X31" s="190"/>
      <c r="Y31" s="191"/>
      <c r="Z31" s="192"/>
      <c r="AA31" s="190"/>
      <c r="AB31" s="191"/>
      <c r="AC31" s="191"/>
      <c r="AD31" s="191"/>
      <c r="AE31" s="191"/>
      <c r="AF31" s="192">
        <v>11.413130000000001</v>
      </c>
      <c r="AG31" s="189">
        <v>15.941789999999999</v>
      </c>
      <c r="AH31" s="189">
        <v>10.22284</v>
      </c>
      <c r="AI31" s="189"/>
      <c r="AJ31" s="190"/>
      <c r="AK31" s="192">
        <v>175.92341999999999</v>
      </c>
      <c r="AL31" s="190">
        <v>213.71525</v>
      </c>
      <c r="AM31" s="192">
        <v>7.8466800000000001</v>
      </c>
      <c r="AN31" s="189"/>
      <c r="AO31" s="190"/>
      <c r="AP31" s="192"/>
      <c r="AQ31" s="189"/>
      <c r="AR31" s="189"/>
      <c r="AS31" s="189"/>
      <c r="AT31" s="190"/>
      <c r="AU31" s="191"/>
      <c r="AV31" s="192"/>
      <c r="AW31" s="190"/>
      <c r="AX31" s="191"/>
      <c r="AY31" s="191"/>
      <c r="AZ31" s="191"/>
      <c r="BA31" s="191"/>
      <c r="BB31" s="192"/>
      <c r="BC31" s="190"/>
      <c r="BD31" s="192"/>
      <c r="BE31" s="189"/>
      <c r="BF31" s="190"/>
      <c r="BG31" s="191"/>
      <c r="BH31" s="192"/>
      <c r="BI31" s="190">
        <v>184.87493000000001</v>
      </c>
      <c r="BJ31" s="191"/>
      <c r="BK31" s="191">
        <v>164.44227000000001</v>
      </c>
      <c r="BL31" s="191">
        <v>165.47058000000001</v>
      </c>
      <c r="BM31" s="191">
        <v>165.59853000000001</v>
      </c>
      <c r="BN31" s="191"/>
      <c r="BO31" s="191"/>
      <c r="BP31" s="191"/>
      <c r="BQ31" s="191"/>
      <c r="BR31" s="191"/>
      <c r="BS31" s="191"/>
      <c r="BT31" s="191"/>
      <c r="BU31" s="191">
        <v>206.49456000000001</v>
      </c>
      <c r="BV31" s="192">
        <v>206.11548999999999</v>
      </c>
      <c r="BW31" s="190">
        <v>205.99002999999999</v>
      </c>
      <c r="BX31" s="192"/>
      <c r="BY31" s="189">
        <v>17.41583</v>
      </c>
      <c r="BZ31" s="190">
        <v>44.053669999999997</v>
      </c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2"/>
      <c r="CL31" s="190"/>
      <c r="CM31" s="191"/>
      <c r="CN31" s="191">
        <v>180.55348000000001</v>
      </c>
      <c r="CO31" s="192">
        <v>180.52450999999999</v>
      </c>
      <c r="CP31" s="190">
        <v>181.33356000000001</v>
      </c>
      <c r="CQ31" s="192">
        <v>181.02912000000001</v>
      </c>
      <c r="CR31" s="190"/>
      <c r="CS31" s="192"/>
      <c r="CT31" s="190"/>
      <c r="CU31" s="191"/>
      <c r="CV31" s="193"/>
      <c r="CW31" s="190"/>
      <c r="CX31" s="191"/>
      <c r="CY31" s="191"/>
      <c r="CZ31" s="192">
        <v>8093.7391900000002</v>
      </c>
      <c r="DA31" s="190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2"/>
      <c r="DO31" s="194"/>
      <c r="DP31" s="195"/>
      <c r="DQ31" s="195"/>
      <c r="DR31" s="196"/>
      <c r="DS31" s="190"/>
      <c r="DT31" s="191" t="s">
        <v>1558</v>
      </c>
      <c r="DU31" s="191">
        <v>2540.3658</v>
      </c>
      <c r="DV31" s="192">
        <v>30</v>
      </c>
      <c r="DW31" s="189">
        <v>30</v>
      </c>
      <c r="DX31" s="190"/>
      <c r="DY31" s="191"/>
      <c r="DZ31" s="191">
        <v>6234.47</v>
      </c>
      <c r="EA31" s="191">
        <v>429.93</v>
      </c>
      <c r="EB31" s="191">
        <v>1352.09</v>
      </c>
      <c r="EC31" s="191">
        <v>132.55000000000001</v>
      </c>
      <c r="ED31" s="191"/>
      <c r="EE31" s="193">
        <v>8016.4885700000004</v>
      </c>
      <c r="EF31" s="175"/>
      <c r="EG31" s="189"/>
      <c r="EH31" s="189"/>
      <c r="EI31" s="189"/>
      <c r="EJ31" s="189"/>
      <c r="EK31" s="189"/>
      <c r="EL31" s="189"/>
      <c r="EM31" s="189"/>
      <c r="EN31" s="190"/>
      <c r="EO31" s="192"/>
      <c r="EP31" s="190"/>
      <c r="EQ31" s="192"/>
      <c r="ER31" s="189"/>
      <c r="ES31" s="189"/>
      <c r="ET31" s="189"/>
      <c r="EU31" s="189"/>
      <c r="EV31" s="189"/>
      <c r="EW31" s="189"/>
      <c r="EX31" s="189"/>
      <c r="EY31" s="189"/>
      <c r="EZ31" s="189"/>
      <c r="FA31" s="189"/>
      <c r="FB31" s="189"/>
      <c r="FC31" s="189"/>
      <c r="FD31" s="189"/>
      <c r="FE31" s="189"/>
      <c r="FF31" s="189"/>
      <c r="FG31" s="189"/>
      <c r="FH31" s="189"/>
      <c r="FI31" s="189"/>
      <c r="FJ31" s="189"/>
      <c r="FK31" s="189"/>
      <c r="FL31" s="189"/>
      <c r="FM31" s="189"/>
      <c r="FN31" s="189"/>
      <c r="FO31" s="189"/>
      <c r="FP31" s="190"/>
      <c r="FQ31" s="191"/>
      <c r="FR31" s="191"/>
      <c r="FS31" s="192"/>
      <c r="FT31" s="190"/>
      <c r="FU31" s="192"/>
      <c r="FV31" s="190"/>
      <c r="FW31" s="191"/>
      <c r="FX31" s="191"/>
      <c r="FY31" s="191"/>
      <c r="FZ31" s="191"/>
      <c r="GA31" s="192"/>
      <c r="GB31" s="190"/>
      <c r="GC31" s="192"/>
      <c r="GD31" s="190"/>
      <c r="GE31" s="191"/>
      <c r="GF31" s="191"/>
      <c r="GG31" s="192"/>
      <c r="GH31" s="189"/>
      <c r="GI31" s="189"/>
      <c r="GJ31" s="189"/>
      <c r="GK31" s="190"/>
      <c r="GL31" s="191"/>
      <c r="GM31" s="191"/>
      <c r="GN31" s="191"/>
      <c r="GO31" s="192"/>
      <c r="GP31" s="190"/>
      <c r="GQ31" s="191"/>
      <c r="GR31" s="191"/>
      <c r="GS31" s="192"/>
      <c r="GT31" s="189"/>
      <c r="GU31" s="190"/>
      <c r="GV31" s="191"/>
      <c r="GW31" s="192"/>
      <c r="GX31" s="175"/>
      <c r="GY31" s="189"/>
      <c r="GZ31" s="189"/>
      <c r="HA31" s="189"/>
      <c r="HB31" s="189"/>
      <c r="HC31" s="189"/>
      <c r="HD31" s="189"/>
      <c r="HE31" s="189"/>
      <c r="HF31" s="189"/>
      <c r="HG31" s="175"/>
      <c r="HH31" s="189"/>
      <c r="HI31" s="189"/>
      <c r="HJ31" s="189"/>
      <c r="HK31" s="189"/>
      <c r="HL31" s="189"/>
      <c r="HM31" s="189"/>
      <c r="HN31" s="190"/>
      <c r="HO31" s="192"/>
      <c r="HP31" s="175"/>
      <c r="HQ31" s="190">
        <v>2585.5047300000001</v>
      </c>
      <c r="HR31" s="191">
        <v>2567.3634999999999</v>
      </c>
      <c r="HS31" s="192">
        <v>27.139320000000001</v>
      </c>
    </row>
    <row r="32" spans="1:227" x14ac:dyDescent="0.3">
      <c r="A32" s="175"/>
      <c r="B32" s="188" t="s">
        <v>911</v>
      </c>
      <c r="C32" s="189"/>
      <c r="D32" s="190"/>
      <c r="E32" s="191"/>
      <c r="F32" s="191">
        <v>8.8258700000000001</v>
      </c>
      <c r="G32" s="192">
        <v>8.5166900000000005</v>
      </c>
      <c r="H32" s="190"/>
      <c r="I32" s="192"/>
      <c r="J32" s="190"/>
      <c r="K32" s="192">
        <v>30</v>
      </c>
      <c r="L32" s="190"/>
      <c r="M32" s="191"/>
      <c r="N32" s="191"/>
      <c r="O32" s="191"/>
      <c r="P32" s="191"/>
      <c r="Q32" s="191"/>
      <c r="R32" s="191"/>
      <c r="S32" s="192"/>
      <c r="T32" s="190">
        <v>18.14123</v>
      </c>
      <c r="U32" s="191"/>
      <c r="V32" s="192"/>
      <c r="W32" s="189">
        <v>1.0612699999999999</v>
      </c>
      <c r="X32" s="190"/>
      <c r="Y32" s="191"/>
      <c r="Z32" s="192"/>
      <c r="AA32" s="190"/>
      <c r="AB32" s="191"/>
      <c r="AC32" s="191"/>
      <c r="AD32" s="191"/>
      <c r="AE32" s="191"/>
      <c r="AF32" s="192">
        <v>11.413130000000001</v>
      </c>
      <c r="AG32" s="189">
        <v>15.941789999999999</v>
      </c>
      <c r="AH32" s="189">
        <v>10.22284</v>
      </c>
      <c r="AI32" s="189"/>
      <c r="AJ32" s="190"/>
      <c r="AK32" s="192">
        <v>175.92341999999999</v>
      </c>
      <c r="AL32" s="190">
        <v>213.71525</v>
      </c>
      <c r="AM32" s="192">
        <v>7.8466800000000001</v>
      </c>
      <c r="AN32" s="189"/>
      <c r="AO32" s="190"/>
      <c r="AP32" s="192"/>
      <c r="AQ32" s="189"/>
      <c r="AR32" s="189"/>
      <c r="AS32" s="189"/>
      <c r="AT32" s="190"/>
      <c r="AU32" s="191"/>
      <c r="AV32" s="192"/>
      <c r="AW32" s="190"/>
      <c r="AX32" s="191"/>
      <c r="AY32" s="191"/>
      <c r="AZ32" s="191"/>
      <c r="BA32" s="191"/>
      <c r="BB32" s="192"/>
      <c r="BC32" s="190"/>
      <c r="BD32" s="192"/>
      <c r="BE32" s="189"/>
      <c r="BF32" s="190"/>
      <c r="BG32" s="191"/>
      <c r="BH32" s="192"/>
      <c r="BI32" s="190">
        <v>184.87493000000001</v>
      </c>
      <c r="BJ32" s="191"/>
      <c r="BK32" s="191">
        <v>164.44227000000001</v>
      </c>
      <c r="BL32" s="191">
        <v>165.47058000000001</v>
      </c>
      <c r="BM32" s="191">
        <v>165.59853000000001</v>
      </c>
      <c r="BN32" s="191"/>
      <c r="BO32" s="191"/>
      <c r="BP32" s="191"/>
      <c r="BQ32" s="191"/>
      <c r="BR32" s="191"/>
      <c r="BS32" s="191"/>
      <c r="BT32" s="191"/>
      <c r="BU32" s="191">
        <v>206.49456000000001</v>
      </c>
      <c r="BV32" s="192">
        <v>206.11548999999999</v>
      </c>
      <c r="BW32" s="190">
        <v>205.99002999999999</v>
      </c>
      <c r="BX32" s="192"/>
      <c r="BY32" s="189">
        <v>17.41583</v>
      </c>
      <c r="BZ32" s="190">
        <v>44.053669999999997</v>
      </c>
      <c r="CA32" s="191"/>
      <c r="CB32" s="191"/>
      <c r="CC32" s="191"/>
      <c r="CD32" s="191"/>
      <c r="CE32" s="191"/>
      <c r="CF32" s="191"/>
      <c r="CG32" s="191"/>
      <c r="CH32" s="191"/>
      <c r="CI32" s="191"/>
      <c r="CJ32" s="191"/>
      <c r="CK32" s="192"/>
      <c r="CL32" s="190"/>
      <c r="CM32" s="191"/>
      <c r="CN32" s="191">
        <v>180.55348000000001</v>
      </c>
      <c r="CO32" s="192">
        <v>180.52450999999999</v>
      </c>
      <c r="CP32" s="190">
        <v>181.33356000000001</v>
      </c>
      <c r="CQ32" s="192">
        <v>181.02912000000001</v>
      </c>
      <c r="CR32" s="190"/>
      <c r="CS32" s="192"/>
      <c r="CT32" s="190"/>
      <c r="CU32" s="191"/>
      <c r="CV32" s="193"/>
      <c r="CW32" s="190"/>
      <c r="CX32" s="191"/>
      <c r="CY32" s="191"/>
      <c r="CZ32" s="192">
        <v>8095.9239799999996</v>
      </c>
      <c r="DA32" s="190"/>
      <c r="DB32" s="191"/>
      <c r="DC32" s="191"/>
      <c r="DD32" s="191"/>
      <c r="DE32" s="191"/>
      <c r="DF32" s="191"/>
      <c r="DG32" s="191"/>
      <c r="DH32" s="191"/>
      <c r="DI32" s="191"/>
      <c r="DJ32" s="191"/>
      <c r="DK32" s="191"/>
      <c r="DL32" s="191"/>
      <c r="DM32" s="191"/>
      <c r="DN32" s="192"/>
      <c r="DO32" s="194"/>
      <c r="DP32" s="195"/>
      <c r="DQ32" s="195"/>
      <c r="DR32" s="196"/>
      <c r="DS32" s="190"/>
      <c r="DT32" s="191" t="s">
        <v>1558</v>
      </c>
      <c r="DU32" s="191">
        <v>2529.8676300000002</v>
      </c>
      <c r="DV32" s="192">
        <v>30</v>
      </c>
      <c r="DW32" s="189">
        <v>30</v>
      </c>
      <c r="DX32" s="190"/>
      <c r="DY32" s="191"/>
      <c r="DZ32" s="191">
        <v>6171.86</v>
      </c>
      <c r="EA32" s="191">
        <v>432.44</v>
      </c>
      <c r="EB32" s="191">
        <v>1415.05</v>
      </c>
      <c r="EC32" s="191">
        <v>135.41999999999999</v>
      </c>
      <c r="ED32" s="191"/>
      <c r="EE32" s="193">
        <v>8019.3551100000004</v>
      </c>
      <c r="EF32" s="175"/>
      <c r="EG32" s="189"/>
      <c r="EH32" s="189"/>
      <c r="EI32" s="189"/>
      <c r="EJ32" s="189"/>
      <c r="EK32" s="189"/>
      <c r="EL32" s="189"/>
      <c r="EM32" s="189"/>
      <c r="EN32" s="190"/>
      <c r="EO32" s="192"/>
      <c r="EP32" s="190"/>
      <c r="EQ32" s="192"/>
      <c r="ER32" s="189"/>
      <c r="ES32" s="189"/>
      <c r="ET32" s="189"/>
      <c r="EU32" s="189"/>
      <c r="EV32" s="189"/>
      <c r="EW32" s="189"/>
      <c r="EX32" s="189"/>
      <c r="EY32" s="189"/>
      <c r="EZ32" s="189"/>
      <c r="FA32" s="189"/>
      <c r="FB32" s="189"/>
      <c r="FC32" s="189"/>
      <c r="FD32" s="189"/>
      <c r="FE32" s="189"/>
      <c r="FF32" s="189"/>
      <c r="FG32" s="189"/>
      <c r="FH32" s="189"/>
      <c r="FI32" s="189"/>
      <c r="FJ32" s="189"/>
      <c r="FK32" s="189"/>
      <c r="FL32" s="189"/>
      <c r="FM32" s="189"/>
      <c r="FN32" s="189"/>
      <c r="FO32" s="189"/>
      <c r="FP32" s="190"/>
      <c r="FQ32" s="191"/>
      <c r="FR32" s="191"/>
      <c r="FS32" s="192"/>
      <c r="FT32" s="190"/>
      <c r="FU32" s="192"/>
      <c r="FV32" s="190"/>
      <c r="FW32" s="191"/>
      <c r="FX32" s="191"/>
      <c r="FY32" s="191"/>
      <c r="FZ32" s="191"/>
      <c r="GA32" s="192"/>
      <c r="GB32" s="190"/>
      <c r="GC32" s="192"/>
      <c r="GD32" s="190"/>
      <c r="GE32" s="191"/>
      <c r="GF32" s="191"/>
      <c r="GG32" s="192"/>
      <c r="GH32" s="189"/>
      <c r="GI32" s="189"/>
      <c r="GJ32" s="189"/>
      <c r="GK32" s="190"/>
      <c r="GL32" s="191"/>
      <c r="GM32" s="191"/>
      <c r="GN32" s="191"/>
      <c r="GO32" s="192"/>
      <c r="GP32" s="190"/>
      <c r="GQ32" s="191"/>
      <c r="GR32" s="191"/>
      <c r="GS32" s="192"/>
      <c r="GT32" s="189"/>
      <c r="GU32" s="190"/>
      <c r="GV32" s="191"/>
      <c r="GW32" s="192"/>
      <c r="GX32" s="175"/>
      <c r="GY32" s="189"/>
      <c r="GZ32" s="189"/>
      <c r="HA32" s="189"/>
      <c r="HB32" s="189"/>
      <c r="HC32" s="189"/>
      <c r="HD32" s="189"/>
      <c r="HE32" s="189"/>
      <c r="HF32" s="189"/>
      <c r="HG32" s="175"/>
      <c r="HH32" s="189"/>
      <c r="HI32" s="189"/>
      <c r="HJ32" s="189"/>
      <c r="HK32" s="189"/>
      <c r="HL32" s="189"/>
      <c r="HM32" s="189"/>
      <c r="HN32" s="190"/>
      <c r="HO32" s="192"/>
      <c r="HP32" s="175"/>
      <c r="HQ32" s="190">
        <v>2585.5047300000001</v>
      </c>
      <c r="HR32" s="191">
        <v>2567.3634999999999</v>
      </c>
      <c r="HS32" s="192">
        <v>27.139320000000001</v>
      </c>
    </row>
    <row r="33" spans="1:227" x14ac:dyDescent="0.3">
      <c r="A33" s="175"/>
      <c r="B33" s="188" t="s">
        <v>912</v>
      </c>
      <c r="C33" s="189"/>
      <c r="D33" s="190"/>
      <c r="E33" s="191"/>
      <c r="F33" s="191">
        <v>8.8258700000000001</v>
      </c>
      <c r="G33" s="192">
        <v>8.5166900000000005</v>
      </c>
      <c r="H33" s="190"/>
      <c r="I33" s="192"/>
      <c r="J33" s="190"/>
      <c r="K33" s="192">
        <v>30</v>
      </c>
      <c r="L33" s="190"/>
      <c r="M33" s="191"/>
      <c r="N33" s="191"/>
      <c r="O33" s="191"/>
      <c r="P33" s="191"/>
      <c r="Q33" s="191"/>
      <c r="R33" s="191"/>
      <c r="S33" s="192"/>
      <c r="T33" s="190">
        <v>18.14123</v>
      </c>
      <c r="U33" s="191"/>
      <c r="V33" s="192"/>
      <c r="W33" s="189">
        <v>1.0612699999999999</v>
      </c>
      <c r="X33" s="190"/>
      <c r="Y33" s="191"/>
      <c r="Z33" s="192"/>
      <c r="AA33" s="190"/>
      <c r="AB33" s="191"/>
      <c r="AC33" s="191"/>
      <c r="AD33" s="191"/>
      <c r="AE33" s="191"/>
      <c r="AF33" s="192">
        <v>11.413130000000001</v>
      </c>
      <c r="AG33" s="189">
        <v>15.941789999999999</v>
      </c>
      <c r="AH33" s="189">
        <v>10.22284</v>
      </c>
      <c r="AI33" s="189"/>
      <c r="AJ33" s="190"/>
      <c r="AK33" s="192">
        <v>175.92341999999999</v>
      </c>
      <c r="AL33" s="190">
        <v>213.71525</v>
      </c>
      <c r="AM33" s="192">
        <v>7.8466800000000001</v>
      </c>
      <c r="AN33" s="189"/>
      <c r="AO33" s="190"/>
      <c r="AP33" s="192"/>
      <c r="AQ33" s="189"/>
      <c r="AR33" s="189"/>
      <c r="AS33" s="189"/>
      <c r="AT33" s="190"/>
      <c r="AU33" s="191"/>
      <c r="AV33" s="192"/>
      <c r="AW33" s="190"/>
      <c r="AX33" s="191"/>
      <c r="AY33" s="191"/>
      <c r="AZ33" s="191"/>
      <c r="BA33" s="191"/>
      <c r="BB33" s="192"/>
      <c r="BC33" s="190"/>
      <c r="BD33" s="192"/>
      <c r="BE33" s="189"/>
      <c r="BF33" s="190"/>
      <c r="BG33" s="191"/>
      <c r="BH33" s="192"/>
      <c r="BI33" s="190">
        <v>184.87493000000001</v>
      </c>
      <c r="BJ33" s="191"/>
      <c r="BK33" s="191">
        <v>164.44227000000001</v>
      </c>
      <c r="BL33" s="191">
        <v>165.47058000000001</v>
      </c>
      <c r="BM33" s="191">
        <v>165.59853000000001</v>
      </c>
      <c r="BN33" s="191"/>
      <c r="BO33" s="191"/>
      <c r="BP33" s="191"/>
      <c r="BQ33" s="191"/>
      <c r="BR33" s="191"/>
      <c r="BS33" s="191"/>
      <c r="BT33" s="191"/>
      <c r="BU33" s="191">
        <v>206.49456000000001</v>
      </c>
      <c r="BV33" s="192">
        <v>206.11548999999999</v>
      </c>
      <c r="BW33" s="190">
        <v>205.99002999999999</v>
      </c>
      <c r="BX33" s="192"/>
      <c r="BY33" s="189">
        <v>17.41583</v>
      </c>
      <c r="BZ33" s="190">
        <v>44.053669999999997</v>
      </c>
      <c r="CA33" s="191"/>
      <c r="CB33" s="191"/>
      <c r="CC33" s="191"/>
      <c r="CD33" s="191"/>
      <c r="CE33" s="191"/>
      <c r="CF33" s="191"/>
      <c r="CG33" s="191"/>
      <c r="CH33" s="191"/>
      <c r="CI33" s="191"/>
      <c r="CJ33" s="191"/>
      <c r="CK33" s="192"/>
      <c r="CL33" s="190"/>
      <c r="CM33" s="191"/>
      <c r="CN33" s="191">
        <v>180.55348000000001</v>
      </c>
      <c r="CO33" s="192">
        <v>180.52450999999999</v>
      </c>
      <c r="CP33" s="190">
        <v>181.33356000000001</v>
      </c>
      <c r="CQ33" s="192">
        <v>181.02912000000001</v>
      </c>
      <c r="CR33" s="190"/>
      <c r="CS33" s="192"/>
      <c r="CT33" s="190"/>
      <c r="CU33" s="191"/>
      <c r="CV33" s="193"/>
      <c r="CW33" s="190"/>
      <c r="CX33" s="191"/>
      <c r="CY33" s="191"/>
      <c r="CZ33" s="192">
        <v>7925.1175800000001</v>
      </c>
      <c r="DA33" s="190"/>
      <c r="DB33" s="191"/>
      <c r="DC33" s="191"/>
      <c r="DD33" s="191"/>
      <c r="DE33" s="191"/>
      <c r="DF33" s="191"/>
      <c r="DG33" s="191"/>
      <c r="DH33" s="191"/>
      <c r="DI33" s="191"/>
      <c r="DJ33" s="191"/>
      <c r="DK33" s="191"/>
      <c r="DL33" s="191"/>
      <c r="DM33" s="191"/>
      <c r="DN33" s="192"/>
      <c r="DO33" s="194"/>
      <c r="DP33" s="195"/>
      <c r="DQ33" s="195"/>
      <c r="DR33" s="196"/>
      <c r="DS33" s="190"/>
      <c r="DT33" s="191" t="s">
        <v>1558</v>
      </c>
      <c r="DU33" s="191">
        <v>2529.8676300000002</v>
      </c>
      <c r="DV33" s="192">
        <v>30</v>
      </c>
      <c r="DW33" s="189">
        <v>30</v>
      </c>
      <c r="DX33" s="190"/>
      <c r="DY33" s="191"/>
      <c r="DZ33" s="191">
        <v>6059.98</v>
      </c>
      <c r="EA33" s="191">
        <v>413.5</v>
      </c>
      <c r="EB33" s="191">
        <v>1374.82</v>
      </c>
      <c r="EC33" s="191">
        <v>132.66</v>
      </c>
      <c r="ED33" s="191"/>
      <c r="EE33" s="193">
        <v>7848.2958699999999</v>
      </c>
      <c r="EF33" s="175"/>
      <c r="EG33" s="189"/>
      <c r="EH33" s="189"/>
      <c r="EI33" s="189"/>
      <c r="EJ33" s="189"/>
      <c r="EK33" s="189"/>
      <c r="EL33" s="189"/>
      <c r="EM33" s="189"/>
      <c r="EN33" s="190"/>
      <c r="EO33" s="192"/>
      <c r="EP33" s="190"/>
      <c r="EQ33" s="192"/>
      <c r="ER33" s="189"/>
      <c r="ES33" s="189"/>
      <c r="ET33" s="189"/>
      <c r="EU33" s="189"/>
      <c r="EV33" s="189"/>
      <c r="EW33" s="189"/>
      <c r="EX33" s="189"/>
      <c r="EY33" s="189"/>
      <c r="EZ33" s="189"/>
      <c r="FA33" s="189"/>
      <c r="FB33" s="189"/>
      <c r="FC33" s="189"/>
      <c r="FD33" s="189"/>
      <c r="FE33" s="189"/>
      <c r="FF33" s="189"/>
      <c r="FG33" s="189"/>
      <c r="FH33" s="189"/>
      <c r="FI33" s="189"/>
      <c r="FJ33" s="189"/>
      <c r="FK33" s="189"/>
      <c r="FL33" s="189"/>
      <c r="FM33" s="189"/>
      <c r="FN33" s="189"/>
      <c r="FO33" s="189"/>
      <c r="FP33" s="190"/>
      <c r="FQ33" s="191"/>
      <c r="FR33" s="191"/>
      <c r="FS33" s="192"/>
      <c r="FT33" s="190"/>
      <c r="FU33" s="192"/>
      <c r="FV33" s="190"/>
      <c r="FW33" s="191"/>
      <c r="FX33" s="191"/>
      <c r="FY33" s="191"/>
      <c r="FZ33" s="191"/>
      <c r="GA33" s="192"/>
      <c r="GB33" s="190"/>
      <c r="GC33" s="192"/>
      <c r="GD33" s="190"/>
      <c r="GE33" s="191"/>
      <c r="GF33" s="191"/>
      <c r="GG33" s="192"/>
      <c r="GH33" s="189"/>
      <c r="GI33" s="189"/>
      <c r="GJ33" s="189"/>
      <c r="GK33" s="190"/>
      <c r="GL33" s="191"/>
      <c r="GM33" s="191"/>
      <c r="GN33" s="191"/>
      <c r="GO33" s="192"/>
      <c r="GP33" s="190"/>
      <c r="GQ33" s="191"/>
      <c r="GR33" s="191"/>
      <c r="GS33" s="192"/>
      <c r="GT33" s="189"/>
      <c r="GU33" s="190"/>
      <c r="GV33" s="191"/>
      <c r="GW33" s="192"/>
      <c r="GX33" s="175"/>
      <c r="GY33" s="189"/>
      <c r="GZ33" s="189"/>
      <c r="HA33" s="189"/>
      <c r="HB33" s="189"/>
      <c r="HC33" s="189"/>
      <c r="HD33" s="189"/>
      <c r="HE33" s="189"/>
      <c r="HF33" s="189"/>
      <c r="HG33" s="175"/>
      <c r="HH33" s="189"/>
      <c r="HI33" s="189"/>
      <c r="HJ33" s="189"/>
      <c r="HK33" s="189"/>
      <c r="HL33" s="189"/>
      <c r="HM33" s="189"/>
      <c r="HN33" s="190"/>
      <c r="HO33" s="192"/>
      <c r="HP33" s="175"/>
      <c r="HQ33" s="190">
        <v>2585.5047300000001</v>
      </c>
      <c r="HR33" s="191">
        <v>2567.3634999999999</v>
      </c>
      <c r="HS33" s="192">
        <v>27.139320000000001</v>
      </c>
    </row>
    <row r="34" spans="1:227" x14ac:dyDescent="0.3">
      <c r="A34" s="175"/>
      <c r="B34" s="188" t="s">
        <v>913</v>
      </c>
      <c r="C34" s="189"/>
      <c r="D34" s="190"/>
      <c r="E34" s="191"/>
      <c r="F34" s="191">
        <v>8.8258700000000001</v>
      </c>
      <c r="G34" s="192">
        <v>8.5166900000000005</v>
      </c>
      <c r="H34" s="190"/>
      <c r="I34" s="192"/>
      <c r="J34" s="190"/>
      <c r="K34" s="192">
        <v>30</v>
      </c>
      <c r="L34" s="190"/>
      <c r="M34" s="191"/>
      <c r="N34" s="191"/>
      <c r="O34" s="191"/>
      <c r="P34" s="191"/>
      <c r="Q34" s="191"/>
      <c r="R34" s="191"/>
      <c r="S34" s="192"/>
      <c r="T34" s="190">
        <v>18.14123</v>
      </c>
      <c r="U34" s="191"/>
      <c r="V34" s="192"/>
      <c r="W34" s="189">
        <v>1.0612699999999999</v>
      </c>
      <c r="X34" s="190"/>
      <c r="Y34" s="191"/>
      <c r="Z34" s="192"/>
      <c r="AA34" s="190"/>
      <c r="AB34" s="191"/>
      <c r="AC34" s="191"/>
      <c r="AD34" s="191"/>
      <c r="AE34" s="191"/>
      <c r="AF34" s="192">
        <v>11.413130000000001</v>
      </c>
      <c r="AG34" s="189">
        <v>15.941789999999999</v>
      </c>
      <c r="AH34" s="189">
        <v>10.22284</v>
      </c>
      <c r="AI34" s="189"/>
      <c r="AJ34" s="190"/>
      <c r="AK34" s="192">
        <v>175.92341999999999</v>
      </c>
      <c r="AL34" s="190">
        <v>213.71525</v>
      </c>
      <c r="AM34" s="192">
        <v>7.8466800000000001</v>
      </c>
      <c r="AN34" s="189"/>
      <c r="AO34" s="190"/>
      <c r="AP34" s="192"/>
      <c r="AQ34" s="189"/>
      <c r="AR34" s="189"/>
      <c r="AS34" s="189"/>
      <c r="AT34" s="190"/>
      <c r="AU34" s="191"/>
      <c r="AV34" s="192"/>
      <c r="AW34" s="190"/>
      <c r="AX34" s="191"/>
      <c r="AY34" s="191"/>
      <c r="AZ34" s="191"/>
      <c r="BA34" s="191"/>
      <c r="BB34" s="192"/>
      <c r="BC34" s="190"/>
      <c r="BD34" s="192"/>
      <c r="BE34" s="189"/>
      <c r="BF34" s="190"/>
      <c r="BG34" s="191"/>
      <c r="BH34" s="192"/>
      <c r="BI34" s="190">
        <v>184.87493000000001</v>
      </c>
      <c r="BJ34" s="191"/>
      <c r="BK34" s="191">
        <v>164.44227000000001</v>
      </c>
      <c r="BL34" s="191">
        <v>165.47058000000001</v>
      </c>
      <c r="BM34" s="191">
        <v>165.59853000000001</v>
      </c>
      <c r="BN34" s="191"/>
      <c r="BO34" s="191"/>
      <c r="BP34" s="191"/>
      <c r="BQ34" s="191"/>
      <c r="BR34" s="191"/>
      <c r="BS34" s="191"/>
      <c r="BT34" s="191"/>
      <c r="BU34" s="191">
        <v>206.49456000000001</v>
      </c>
      <c r="BV34" s="192">
        <v>206.11548999999999</v>
      </c>
      <c r="BW34" s="190">
        <v>205.99002999999999</v>
      </c>
      <c r="BX34" s="192"/>
      <c r="BY34" s="189">
        <v>17.41583</v>
      </c>
      <c r="BZ34" s="190">
        <v>44.053669999999997</v>
      </c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2"/>
      <c r="CL34" s="190"/>
      <c r="CM34" s="191"/>
      <c r="CN34" s="191">
        <v>180.55348000000001</v>
      </c>
      <c r="CO34" s="192">
        <v>180.52450999999999</v>
      </c>
      <c r="CP34" s="190">
        <v>181.33356000000001</v>
      </c>
      <c r="CQ34" s="192">
        <v>181.02912000000001</v>
      </c>
      <c r="CR34" s="190"/>
      <c r="CS34" s="192"/>
      <c r="CT34" s="190"/>
      <c r="CU34" s="191"/>
      <c r="CV34" s="193"/>
      <c r="CW34" s="190"/>
      <c r="CX34" s="191"/>
      <c r="CY34" s="191"/>
      <c r="CZ34" s="192">
        <v>8079.9804999999997</v>
      </c>
      <c r="DA34" s="190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2"/>
      <c r="DO34" s="194"/>
      <c r="DP34" s="195"/>
      <c r="DQ34" s="195"/>
      <c r="DR34" s="196"/>
      <c r="DS34" s="190"/>
      <c r="DT34" s="191" t="s">
        <v>1558</v>
      </c>
      <c r="DU34" s="191">
        <v>2529.8676300000002</v>
      </c>
      <c r="DV34" s="192">
        <v>30</v>
      </c>
      <c r="DW34" s="189">
        <v>30</v>
      </c>
      <c r="DX34" s="190"/>
      <c r="DY34" s="191"/>
      <c r="DZ34" s="191">
        <v>6195.34</v>
      </c>
      <c r="EA34" s="191">
        <v>421.94</v>
      </c>
      <c r="EB34" s="191">
        <v>1389.69</v>
      </c>
      <c r="EC34" s="191">
        <v>135.74</v>
      </c>
      <c r="ED34" s="191"/>
      <c r="EE34" s="193">
        <v>8006.9690099999998</v>
      </c>
      <c r="EF34" s="175"/>
      <c r="EG34" s="189"/>
      <c r="EH34" s="189"/>
      <c r="EI34" s="189"/>
      <c r="EJ34" s="189"/>
      <c r="EK34" s="189"/>
      <c r="EL34" s="189"/>
      <c r="EM34" s="189"/>
      <c r="EN34" s="190"/>
      <c r="EO34" s="192"/>
      <c r="EP34" s="190"/>
      <c r="EQ34" s="192"/>
      <c r="ER34" s="189"/>
      <c r="ES34" s="189"/>
      <c r="ET34" s="189"/>
      <c r="EU34" s="189"/>
      <c r="EV34" s="189"/>
      <c r="EW34" s="189"/>
      <c r="EX34" s="189"/>
      <c r="EY34" s="189"/>
      <c r="EZ34" s="189"/>
      <c r="FA34" s="189"/>
      <c r="FB34" s="189"/>
      <c r="FC34" s="189"/>
      <c r="FD34" s="189"/>
      <c r="FE34" s="189"/>
      <c r="FF34" s="189"/>
      <c r="FG34" s="189"/>
      <c r="FH34" s="189"/>
      <c r="FI34" s="189"/>
      <c r="FJ34" s="189"/>
      <c r="FK34" s="189"/>
      <c r="FL34" s="189"/>
      <c r="FM34" s="189"/>
      <c r="FN34" s="189"/>
      <c r="FO34" s="189"/>
      <c r="FP34" s="190"/>
      <c r="FQ34" s="191"/>
      <c r="FR34" s="191"/>
      <c r="FS34" s="192"/>
      <c r="FT34" s="190"/>
      <c r="FU34" s="192"/>
      <c r="FV34" s="190"/>
      <c r="FW34" s="191"/>
      <c r="FX34" s="191"/>
      <c r="FY34" s="191"/>
      <c r="FZ34" s="191"/>
      <c r="GA34" s="192"/>
      <c r="GB34" s="190"/>
      <c r="GC34" s="192"/>
      <c r="GD34" s="190"/>
      <c r="GE34" s="191"/>
      <c r="GF34" s="191"/>
      <c r="GG34" s="192"/>
      <c r="GH34" s="189"/>
      <c r="GI34" s="189"/>
      <c r="GJ34" s="189"/>
      <c r="GK34" s="190"/>
      <c r="GL34" s="191"/>
      <c r="GM34" s="191"/>
      <c r="GN34" s="191"/>
      <c r="GO34" s="192"/>
      <c r="GP34" s="190"/>
      <c r="GQ34" s="191"/>
      <c r="GR34" s="191"/>
      <c r="GS34" s="192"/>
      <c r="GT34" s="189"/>
      <c r="GU34" s="190"/>
      <c r="GV34" s="191"/>
      <c r="GW34" s="192"/>
      <c r="GX34" s="175"/>
      <c r="GY34" s="189"/>
      <c r="GZ34" s="189"/>
      <c r="HA34" s="189"/>
      <c r="HB34" s="189"/>
      <c r="HC34" s="189"/>
      <c r="HD34" s="189"/>
      <c r="HE34" s="189"/>
      <c r="HF34" s="189"/>
      <c r="HG34" s="175"/>
      <c r="HH34" s="189"/>
      <c r="HI34" s="189"/>
      <c r="HJ34" s="189"/>
      <c r="HK34" s="189"/>
      <c r="HL34" s="189"/>
      <c r="HM34" s="189"/>
      <c r="HN34" s="190"/>
      <c r="HO34" s="192"/>
      <c r="HP34" s="175"/>
      <c r="HQ34" s="190">
        <v>2585.5047300000001</v>
      </c>
      <c r="HR34" s="191">
        <v>2567.3634999999999</v>
      </c>
      <c r="HS34" s="192">
        <v>27.139320000000001</v>
      </c>
    </row>
    <row r="35" spans="1:227" x14ac:dyDescent="0.3">
      <c r="A35" s="175"/>
      <c r="B35" s="188" t="s">
        <v>914</v>
      </c>
      <c r="C35" s="189"/>
      <c r="D35" s="190"/>
      <c r="E35" s="191"/>
      <c r="F35" s="191">
        <v>8.8258700000000001</v>
      </c>
      <c r="G35" s="192">
        <v>8.5166900000000005</v>
      </c>
      <c r="H35" s="190"/>
      <c r="I35" s="192"/>
      <c r="J35" s="190"/>
      <c r="K35" s="192">
        <v>30</v>
      </c>
      <c r="L35" s="190"/>
      <c r="M35" s="191"/>
      <c r="N35" s="191"/>
      <c r="O35" s="191"/>
      <c r="P35" s="191"/>
      <c r="Q35" s="191"/>
      <c r="R35" s="191"/>
      <c r="S35" s="192"/>
      <c r="T35" s="190">
        <v>18.14123</v>
      </c>
      <c r="U35" s="191"/>
      <c r="V35" s="192"/>
      <c r="W35" s="189">
        <v>1.0612699999999999</v>
      </c>
      <c r="X35" s="190"/>
      <c r="Y35" s="191"/>
      <c r="Z35" s="192"/>
      <c r="AA35" s="190"/>
      <c r="AB35" s="191"/>
      <c r="AC35" s="191"/>
      <c r="AD35" s="191"/>
      <c r="AE35" s="191"/>
      <c r="AF35" s="192">
        <v>11.413130000000001</v>
      </c>
      <c r="AG35" s="189">
        <v>15.941789999999999</v>
      </c>
      <c r="AH35" s="189">
        <v>10.22284</v>
      </c>
      <c r="AI35" s="189"/>
      <c r="AJ35" s="190"/>
      <c r="AK35" s="192">
        <v>175.92341999999999</v>
      </c>
      <c r="AL35" s="190">
        <v>213.71525</v>
      </c>
      <c r="AM35" s="192">
        <v>7.8466800000000001</v>
      </c>
      <c r="AN35" s="189"/>
      <c r="AO35" s="190"/>
      <c r="AP35" s="192"/>
      <c r="AQ35" s="189"/>
      <c r="AR35" s="189"/>
      <c r="AS35" s="189"/>
      <c r="AT35" s="190"/>
      <c r="AU35" s="191"/>
      <c r="AV35" s="192"/>
      <c r="AW35" s="190"/>
      <c r="AX35" s="191"/>
      <c r="AY35" s="191"/>
      <c r="AZ35" s="191"/>
      <c r="BA35" s="191"/>
      <c r="BB35" s="192"/>
      <c r="BC35" s="190"/>
      <c r="BD35" s="192"/>
      <c r="BE35" s="189"/>
      <c r="BF35" s="190"/>
      <c r="BG35" s="191"/>
      <c r="BH35" s="192"/>
      <c r="BI35" s="190">
        <v>184.87493000000001</v>
      </c>
      <c r="BJ35" s="191"/>
      <c r="BK35" s="191">
        <v>164.44227000000001</v>
      </c>
      <c r="BL35" s="191">
        <v>165.47058000000001</v>
      </c>
      <c r="BM35" s="191">
        <v>165.59853000000001</v>
      </c>
      <c r="BN35" s="191"/>
      <c r="BO35" s="191"/>
      <c r="BP35" s="191"/>
      <c r="BQ35" s="191"/>
      <c r="BR35" s="191"/>
      <c r="BS35" s="191"/>
      <c r="BT35" s="191"/>
      <c r="BU35" s="191">
        <v>206.49456000000001</v>
      </c>
      <c r="BV35" s="192">
        <v>206.11548999999999</v>
      </c>
      <c r="BW35" s="190">
        <v>205.99002999999999</v>
      </c>
      <c r="BX35" s="192"/>
      <c r="BY35" s="189">
        <v>17.41583</v>
      </c>
      <c r="BZ35" s="190">
        <v>44.053669999999997</v>
      </c>
      <c r="CA35" s="191"/>
      <c r="CB35" s="191"/>
      <c r="CC35" s="191"/>
      <c r="CD35" s="191"/>
      <c r="CE35" s="191"/>
      <c r="CF35" s="191"/>
      <c r="CG35" s="191"/>
      <c r="CH35" s="191"/>
      <c r="CI35" s="191"/>
      <c r="CJ35" s="191"/>
      <c r="CK35" s="192"/>
      <c r="CL35" s="190"/>
      <c r="CM35" s="191"/>
      <c r="CN35" s="191">
        <v>180.55348000000001</v>
      </c>
      <c r="CO35" s="192">
        <v>180.52450999999999</v>
      </c>
      <c r="CP35" s="190">
        <v>181.33356000000001</v>
      </c>
      <c r="CQ35" s="192">
        <v>181.02912000000001</v>
      </c>
      <c r="CR35" s="190"/>
      <c r="CS35" s="192"/>
      <c r="CT35" s="190"/>
      <c r="CU35" s="191"/>
      <c r="CV35" s="193"/>
      <c r="CW35" s="190"/>
      <c r="CX35" s="191"/>
      <c r="CY35" s="191"/>
      <c r="CZ35" s="192">
        <v>8282.6118299999998</v>
      </c>
      <c r="DA35" s="190"/>
      <c r="DB35" s="191"/>
      <c r="DC35" s="191"/>
      <c r="DD35" s="191"/>
      <c r="DE35" s="191"/>
      <c r="DF35" s="191"/>
      <c r="DG35" s="191"/>
      <c r="DH35" s="191"/>
      <c r="DI35" s="191"/>
      <c r="DJ35" s="191"/>
      <c r="DK35" s="191"/>
      <c r="DL35" s="191"/>
      <c r="DM35" s="191"/>
      <c r="DN35" s="192"/>
      <c r="DO35" s="194"/>
      <c r="DP35" s="195"/>
      <c r="DQ35" s="195"/>
      <c r="DR35" s="196"/>
      <c r="DS35" s="190"/>
      <c r="DT35" s="191" t="s">
        <v>1558</v>
      </c>
      <c r="DU35" s="191">
        <v>2529.8676300000002</v>
      </c>
      <c r="DV35" s="192">
        <v>30</v>
      </c>
      <c r="DW35" s="189">
        <v>30</v>
      </c>
      <c r="DX35" s="190"/>
      <c r="DY35" s="191"/>
      <c r="DZ35" s="191">
        <v>6386.01</v>
      </c>
      <c r="EA35" s="191">
        <v>438.5</v>
      </c>
      <c r="EB35" s="191">
        <v>1388.58</v>
      </c>
      <c r="EC35" s="191">
        <v>128.24</v>
      </c>
      <c r="ED35" s="191"/>
      <c r="EE35" s="193">
        <v>8213.08367</v>
      </c>
      <c r="EF35" s="175"/>
      <c r="EG35" s="189"/>
      <c r="EH35" s="189"/>
      <c r="EI35" s="189"/>
      <c r="EJ35" s="189"/>
      <c r="EK35" s="189"/>
      <c r="EL35" s="189"/>
      <c r="EM35" s="189"/>
      <c r="EN35" s="190"/>
      <c r="EO35" s="192"/>
      <c r="EP35" s="190"/>
      <c r="EQ35" s="192"/>
      <c r="ER35" s="189"/>
      <c r="ES35" s="189"/>
      <c r="ET35" s="189"/>
      <c r="EU35" s="189"/>
      <c r="EV35" s="189"/>
      <c r="EW35" s="189"/>
      <c r="EX35" s="189"/>
      <c r="EY35" s="189"/>
      <c r="EZ35" s="189"/>
      <c r="FA35" s="189"/>
      <c r="FB35" s="189"/>
      <c r="FC35" s="189"/>
      <c r="FD35" s="189"/>
      <c r="FE35" s="189"/>
      <c r="FF35" s="189"/>
      <c r="FG35" s="189"/>
      <c r="FH35" s="189"/>
      <c r="FI35" s="189"/>
      <c r="FJ35" s="189"/>
      <c r="FK35" s="189"/>
      <c r="FL35" s="189"/>
      <c r="FM35" s="189"/>
      <c r="FN35" s="189"/>
      <c r="FO35" s="189"/>
      <c r="FP35" s="190"/>
      <c r="FQ35" s="191"/>
      <c r="FR35" s="191"/>
      <c r="FS35" s="192"/>
      <c r="FT35" s="190"/>
      <c r="FU35" s="192"/>
      <c r="FV35" s="190"/>
      <c r="FW35" s="191"/>
      <c r="FX35" s="191"/>
      <c r="FY35" s="191"/>
      <c r="FZ35" s="191"/>
      <c r="GA35" s="192"/>
      <c r="GB35" s="190"/>
      <c r="GC35" s="192"/>
      <c r="GD35" s="190"/>
      <c r="GE35" s="191"/>
      <c r="GF35" s="191"/>
      <c r="GG35" s="192"/>
      <c r="GH35" s="189"/>
      <c r="GI35" s="189"/>
      <c r="GJ35" s="189"/>
      <c r="GK35" s="190"/>
      <c r="GL35" s="191"/>
      <c r="GM35" s="191"/>
      <c r="GN35" s="191"/>
      <c r="GO35" s="192"/>
      <c r="GP35" s="190"/>
      <c r="GQ35" s="191"/>
      <c r="GR35" s="191"/>
      <c r="GS35" s="192"/>
      <c r="GT35" s="189"/>
      <c r="GU35" s="190"/>
      <c r="GV35" s="191"/>
      <c r="GW35" s="192"/>
      <c r="GX35" s="175"/>
      <c r="GY35" s="189"/>
      <c r="GZ35" s="189"/>
      <c r="HA35" s="189"/>
      <c r="HB35" s="189"/>
      <c r="HC35" s="189"/>
      <c r="HD35" s="189"/>
      <c r="HE35" s="189"/>
      <c r="HF35" s="189"/>
      <c r="HG35" s="175"/>
      <c r="HH35" s="189"/>
      <c r="HI35" s="189"/>
      <c r="HJ35" s="189"/>
      <c r="HK35" s="189"/>
      <c r="HL35" s="189"/>
      <c r="HM35" s="189"/>
      <c r="HN35" s="190"/>
      <c r="HO35" s="192"/>
      <c r="HP35" s="175"/>
      <c r="HQ35" s="190">
        <v>2585.5047300000001</v>
      </c>
      <c r="HR35" s="191">
        <v>2567.3634999999999</v>
      </c>
      <c r="HS35" s="192">
        <v>27.139320000000001</v>
      </c>
    </row>
    <row r="36" spans="1:227" x14ac:dyDescent="0.3">
      <c r="A36" s="175"/>
      <c r="B36" s="188" t="s">
        <v>915</v>
      </c>
      <c r="C36" s="189"/>
      <c r="D36" s="190"/>
      <c r="E36" s="191"/>
      <c r="F36" s="191">
        <v>8.8258700000000001</v>
      </c>
      <c r="G36" s="192">
        <v>8.5166900000000005</v>
      </c>
      <c r="H36" s="190"/>
      <c r="I36" s="192"/>
      <c r="J36" s="190"/>
      <c r="K36" s="192"/>
      <c r="L36" s="190"/>
      <c r="M36" s="191"/>
      <c r="N36" s="191"/>
      <c r="O36" s="191"/>
      <c r="P36" s="191"/>
      <c r="Q36" s="191"/>
      <c r="R36" s="191"/>
      <c r="S36" s="192"/>
      <c r="T36" s="190">
        <v>18.14123</v>
      </c>
      <c r="U36" s="191"/>
      <c r="V36" s="192"/>
      <c r="W36" s="189">
        <v>1.0612699999999999</v>
      </c>
      <c r="X36" s="190"/>
      <c r="Y36" s="191"/>
      <c r="Z36" s="192"/>
      <c r="AA36" s="190"/>
      <c r="AB36" s="191"/>
      <c r="AC36" s="191"/>
      <c r="AD36" s="191"/>
      <c r="AE36" s="191"/>
      <c r="AF36" s="192">
        <v>11.413130000000001</v>
      </c>
      <c r="AG36" s="189">
        <v>15.941789999999999</v>
      </c>
      <c r="AH36" s="189">
        <v>10.22284</v>
      </c>
      <c r="AI36" s="189"/>
      <c r="AJ36" s="190"/>
      <c r="AK36" s="192">
        <v>175.92341999999999</v>
      </c>
      <c r="AL36" s="190">
        <v>213.71525</v>
      </c>
      <c r="AM36" s="192">
        <v>7.8466800000000001</v>
      </c>
      <c r="AN36" s="189"/>
      <c r="AO36" s="190"/>
      <c r="AP36" s="192"/>
      <c r="AQ36" s="189"/>
      <c r="AR36" s="189"/>
      <c r="AS36" s="189"/>
      <c r="AT36" s="190"/>
      <c r="AU36" s="191"/>
      <c r="AV36" s="192"/>
      <c r="AW36" s="190"/>
      <c r="AX36" s="191"/>
      <c r="AY36" s="191"/>
      <c r="AZ36" s="191"/>
      <c r="BA36" s="191"/>
      <c r="BB36" s="192"/>
      <c r="BC36" s="190"/>
      <c r="BD36" s="192"/>
      <c r="BE36" s="189"/>
      <c r="BF36" s="190"/>
      <c r="BG36" s="191"/>
      <c r="BH36" s="192"/>
      <c r="BI36" s="190">
        <v>184.87493000000001</v>
      </c>
      <c r="BJ36" s="191"/>
      <c r="BK36" s="191">
        <v>164.44227000000001</v>
      </c>
      <c r="BL36" s="191">
        <v>165.47058000000001</v>
      </c>
      <c r="BM36" s="191">
        <v>165.59853000000001</v>
      </c>
      <c r="BN36" s="191"/>
      <c r="BO36" s="191"/>
      <c r="BP36" s="191"/>
      <c r="BQ36" s="191"/>
      <c r="BR36" s="191"/>
      <c r="BS36" s="191"/>
      <c r="BT36" s="191"/>
      <c r="BU36" s="191">
        <v>206.49456000000001</v>
      </c>
      <c r="BV36" s="192">
        <v>206.11548999999999</v>
      </c>
      <c r="BW36" s="190">
        <v>205.99002999999999</v>
      </c>
      <c r="BX36" s="192"/>
      <c r="BY36" s="189">
        <v>17.41583</v>
      </c>
      <c r="BZ36" s="190">
        <v>44.053669999999997</v>
      </c>
      <c r="CA36" s="191"/>
      <c r="CB36" s="191"/>
      <c r="CC36" s="191"/>
      <c r="CD36" s="191"/>
      <c r="CE36" s="191"/>
      <c r="CF36" s="191"/>
      <c r="CG36" s="191"/>
      <c r="CH36" s="191"/>
      <c r="CI36" s="191"/>
      <c r="CJ36" s="191"/>
      <c r="CK36" s="192"/>
      <c r="CL36" s="190"/>
      <c r="CM36" s="191"/>
      <c r="CN36" s="191">
        <v>180.55348000000001</v>
      </c>
      <c r="CO36" s="192">
        <v>180.52450999999999</v>
      </c>
      <c r="CP36" s="190">
        <v>181.33356000000001</v>
      </c>
      <c r="CQ36" s="192">
        <v>181.02912000000001</v>
      </c>
      <c r="CR36" s="190"/>
      <c r="CS36" s="192"/>
      <c r="CT36" s="190"/>
      <c r="CU36" s="191"/>
      <c r="CV36" s="193"/>
      <c r="CW36" s="190"/>
      <c r="CX36" s="191"/>
      <c r="CY36" s="191"/>
      <c r="CZ36" s="192">
        <v>8238.7885299999998</v>
      </c>
      <c r="DA36" s="190"/>
      <c r="DB36" s="191"/>
      <c r="DC36" s="191"/>
      <c r="DD36" s="191"/>
      <c r="DE36" s="191"/>
      <c r="DF36" s="191"/>
      <c r="DG36" s="191"/>
      <c r="DH36" s="191"/>
      <c r="DI36" s="191"/>
      <c r="DJ36" s="191"/>
      <c r="DK36" s="191"/>
      <c r="DL36" s="191"/>
      <c r="DM36" s="191"/>
      <c r="DN36" s="192"/>
      <c r="DO36" s="194"/>
      <c r="DP36" s="195"/>
      <c r="DQ36" s="195"/>
      <c r="DR36" s="196"/>
      <c r="DS36" s="190"/>
      <c r="DT36" s="191" t="s">
        <v>1558</v>
      </c>
      <c r="DU36" s="191">
        <v>2499.8676300000002</v>
      </c>
      <c r="DV36" s="192"/>
      <c r="DW36" s="189"/>
      <c r="DX36" s="190"/>
      <c r="DY36" s="191"/>
      <c r="DZ36" s="191">
        <v>6370.02</v>
      </c>
      <c r="EA36" s="191">
        <v>421.59</v>
      </c>
      <c r="EB36" s="191">
        <v>1371.68</v>
      </c>
      <c r="EC36" s="191">
        <v>119.19</v>
      </c>
      <c r="ED36" s="191"/>
      <c r="EE36" s="193">
        <v>8163.2924999999996</v>
      </c>
      <c r="EF36" s="175"/>
      <c r="EG36" s="189"/>
      <c r="EH36" s="189"/>
      <c r="EI36" s="189"/>
      <c r="EJ36" s="189"/>
      <c r="EK36" s="189"/>
      <c r="EL36" s="189"/>
      <c r="EM36" s="189"/>
      <c r="EN36" s="190"/>
      <c r="EO36" s="192"/>
      <c r="EP36" s="190"/>
      <c r="EQ36" s="192"/>
      <c r="ER36" s="189"/>
      <c r="ES36" s="189"/>
      <c r="ET36" s="189"/>
      <c r="EU36" s="189"/>
      <c r="EV36" s="189"/>
      <c r="EW36" s="189"/>
      <c r="EX36" s="189"/>
      <c r="EY36" s="189"/>
      <c r="EZ36" s="189"/>
      <c r="FA36" s="189"/>
      <c r="FB36" s="189"/>
      <c r="FC36" s="189"/>
      <c r="FD36" s="189"/>
      <c r="FE36" s="189"/>
      <c r="FF36" s="189"/>
      <c r="FG36" s="189"/>
      <c r="FH36" s="189"/>
      <c r="FI36" s="189"/>
      <c r="FJ36" s="189"/>
      <c r="FK36" s="189"/>
      <c r="FL36" s="189"/>
      <c r="FM36" s="189"/>
      <c r="FN36" s="189"/>
      <c r="FO36" s="189"/>
      <c r="FP36" s="190"/>
      <c r="FQ36" s="191"/>
      <c r="FR36" s="191"/>
      <c r="FS36" s="192"/>
      <c r="FT36" s="190"/>
      <c r="FU36" s="192"/>
      <c r="FV36" s="190"/>
      <c r="FW36" s="191"/>
      <c r="FX36" s="191"/>
      <c r="FY36" s="191"/>
      <c r="FZ36" s="191"/>
      <c r="GA36" s="192"/>
      <c r="GB36" s="190"/>
      <c r="GC36" s="192"/>
      <c r="GD36" s="190"/>
      <c r="GE36" s="191"/>
      <c r="GF36" s="191"/>
      <c r="GG36" s="192"/>
      <c r="GH36" s="189"/>
      <c r="GI36" s="189"/>
      <c r="GJ36" s="189"/>
      <c r="GK36" s="190"/>
      <c r="GL36" s="191"/>
      <c r="GM36" s="191"/>
      <c r="GN36" s="191"/>
      <c r="GO36" s="192"/>
      <c r="GP36" s="190"/>
      <c r="GQ36" s="191"/>
      <c r="GR36" s="191"/>
      <c r="GS36" s="192"/>
      <c r="GT36" s="189"/>
      <c r="GU36" s="190"/>
      <c r="GV36" s="191"/>
      <c r="GW36" s="192"/>
      <c r="GX36" s="175"/>
      <c r="GY36" s="189"/>
      <c r="GZ36" s="189"/>
      <c r="HA36" s="189"/>
      <c r="HB36" s="189"/>
      <c r="HC36" s="189"/>
      <c r="HD36" s="189"/>
      <c r="HE36" s="189"/>
      <c r="HF36" s="189"/>
      <c r="HG36" s="175"/>
      <c r="HH36" s="189"/>
      <c r="HI36" s="189"/>
      <c r="HJ36" s="189"/>
      <c r="HK36" s="189"/>
      <c r="HL36" s="189"/>
      <c r="HM36" s="189"/>
      <c r="HN36" s="190"/>
      <c r="HO36" s="192"/>
      <c r="HP36" s="175"/>
      <c r="HQ36" s="190">
        <v>2555.5047300000001</v>
      </c>
      <c r="HR36" s="191">
        <v>2537.3634999999999</v>
      </c>
      <c r="HS36" s="192">
        <v>27.139320000000001</v>
      </c>
    </row>
    <row r="37" spans="1:227" x14ac:dyDescent="0.3">
      <c r="A37" s="175"/>
      <c r="B37" s="188" t="s">
        <v>916</v>
      </c>
      <c r="C37" s="189"/>
      <c r="D37" s="190"/>
      <c r="E37" s="191"/>
      <c r="F37" s="191">
        <v>8.8258700000000001</v>
      </c>
      <c r="G37" s="192">
        <v>8.5166900000000005</v>
      </c>
      <c r="H37" s="190"/>
      <c r="I37" s="192"/>
      <c r="J37" s="190"/>
      <c r="K37" s="192"/>
      <c r="L37" s="190"/>
      <c r="M37" s="191"/>
      <c r="N37" s="191"/>
      <c r="O37" s="191"/>
      <c r="P37" s="191"/>
      <c r="Q37" s="191"/>
      <c r="R37" s="191"/>
      <c r="S37" s="192"/>
      <c r="T37" s="190">
        <v>18.14123</v>
      </c>
      <c r="U37" s="191"/>
      <c r="V37" s="192"/>
      <c r="W37" s="189">
        <v>1.0612699999999999</v>
      </c>
      <c r="X37" s="190"/>
      <c r="Y37" s="191"/>
      <c r="Z37" s="192"/>
      <c r="AA37" s="190"/>
      <c r="AB37" s="191"/>
      <c r="AC37" s="191"/>
      <c r="AD37" s="191"/>
      <c r="AE37" s="191"/>
      <c r="AF37" s="192">
        <v>11.413130000000001</v>
      </c>
      <c r="AG37" s="189">
        <v>15.941789999999999</v>
      </c>
      <c r="AH37" s="189">
        <v>10.22284</v>
      </c>
      <c r="AI37" s="189"/>
      <c r="AJ37" s="190"/>
      <c r="AK37" s="192">
        <v>175.92341999999999</v>
      </c>
      <c r="AL37" s="190">
        <v>213.71525</v>
      </c>
      <c r="AM37" s="192">
        <v>7.8466800000000001</v>
      </c>
      <c r="AN37" s="189"/>
      <c r="AO37" s="190"/>
      <c r="AP37" s="192"/>
      <c r="AQ37" s="189"/>
      <c r="AR37" s="189"/>
      <c r="AS37" s="189"/>
      <c r="AT37" s="190"/>
      <c r="AU37" s="191"/>
      <c r="AV37" s="192"/>
      <c r="AW37" s="190"/>
      <c r="AX37" s="191"/>
      <c r="AY37" s="191"/>
      <c r="AZ37" s="191"/>
      <c r="BA37" s="191"/>
      <c r="BB37" s="192"/>
      <c r="BC37" s="190"/>
      <c r="BD37" s="192"/>
      <c r="BE37" s="189"/>
      <c r="BF37" s="190"/>
      <c r="BG37" s="191"/>
      <c r="BH37" s="192"/>
      <c r="BI37" s="190">
        <v>184.87493000000001</v>
      </c>
      <c r="BJ37" s="191"/>
      <c r="BK37" s="191">
        <v>164.44227000000001</v>
      </c>
      <c r="BL37" s="191">
        <v>165.47058000000001</v>
      </c>
      <c r="BM37" s="191">
        <v>165.59853000000001</v>
      </c>
      <c r="BN37" s="191"/>
      <c r="BO37" s="191"/>
      <c r="BP37" s="191"/>
      <c r="BQ37" s="191"/>
      <c r="BR37" s="191"/>
      <c r="BS37" s="191"/>
      <c r="BT37" s="191"/>
      <c r="BU37" s="191">
        <v>206.49456000000001</v>
      </c>
      <c r="BV37" s="192">
        <v>206.11548999999999</v>
      </c>
      <c r="BW37" s="190">
        <v>205.99002999999999</v>
      </c>
      <c r="BX37" s="192"/>
      <c r="BY37" s="189">
        <v>17.41583</v>
      </c>
      <c r="BZ37" s="190">
        <v>44.053669999999997</v>
      </c>
      <c r="CA37" s="191"/>
      <c r="CB37" s="191"/>
      <c r="CC37" s="191"/>
      <c r="CD37" s="191"/>
      <c r="CE37" s="191"/>
      <c r="CF37" s="191"/>
      <c r="CG37" s="191"/>
      <c r="CH37" s="191"/>
      <c r="CI37" s="191"/>
      <c r="CJ37" s="191"/>
      <c r="CK37" s="192"/>
      <c r="CL37" s="190"/>
      <c r="CM37" s="191"/>
      <c r="CN37" s="191">
        <v>180.55348000000001</v>
      </c>
      <c r="CO37" s="192">
        <v>180.52450999999999</v>
      </c>
      <c r="CP37" s="190">
        <v>181.33356000000001</v>
      </c>
      <c r="CQ37" s="192">
        <v>181.02912000000001</v>
      </c>
      <c r="CR37" s="190"/>
      <c r="CS37" s="192"/>
      <c r="CT37" s="190"/>
      <c r="CU37" s="191"/>
      <c r="CV37" s="193"/>
      <c r="CW37" s="190"/>
      <c r="CX37" s="191"/>
      <c r="CY37" s="191"/>
      <c r="CZ37" s="192">
        <v>8126.2181099999998</v>
      </c>
      <c r="DA37" s="190"/>
      <c r="DB37" s="191"/>
      <c r="DC37" s="191"/>
      <c r="DD37" s="191"/>
      <c r="DE37" s="191"/>
      <c r="DF37" s="191"/>
      <c r="DG37" s="191"/>
      <c r="DH37" s="191"/>
      <c r="DI37" s="191"/>
      <c r="DJ37" s="191"/>
      <c r="DK37" s="191"/>
      <c r="DL37" s="191"/>
      <c r="DM37" s="191"/>
      <c r="DN37" s="192"/>
      <c r="DO37" s="194"/>
      <c r="DP37" s="195"/>
      <c r="DQ37" s="195"/>
      <c r="DR37" s="196"/>
      <c r="DS37" s="190"/>
      <c r="DT37" s="191" t="s">
        <v>1558</v>
      </c>
      <c r="DU37" s="191">
        <v>2499.8676300000002</v>
      </c>
      <c r="DV37" s="192"/>
      <c r="DW37" s="189"/>
      <c r="DX37" s="190"/>
      <c r="DY37" s="191"/>
      <c r="DZ37" s="191">
        <v>6318.6</v>
      </c>
      <c r="EA37" s="191">
        <v>404.49</v>
      </c>
      <c r="EB37" s="191">
        <v>1327.99</v>
      </c>
      <c r="EC37" s="191">
        <v>132.63</v>
      </c>
      <c r="ED37" s="191"/>
      <c r="EE37" s="193">
        <v>8051.0834800000002</v>
      </c>
      <c r="EF37" s="175"/>
      <c r="EG37" s="189"/>
      <c r="EH37" s="189"/>
      <c r="EI37" s="189"/>
      <c r="EJ37" s="189"/>
      <c r="EK37" s="189"/>
      <c r="EL37" s="189"/>
      <c r="EM37" s="189"/>
      <c r="EN37" s="190"/>
      <c r="EO37" s="192"/>
      <c r="EP37" s="190"/>
      <c r="EQ37" s="192"/>
      <c r="ER37" s="189"/>
      <c r="ES37" s="189"/>
      <c r="ET37" s="189"/>
      <c r="EU37" s="189"/>
      <c r="EV37" s="189"/>
      <c r="EW37" s="189"/>
      <c r="EX37" s="189"/>
      <c r="EY37" s="189"/>
      <c r="EZ37" s="189"/>
      <c r="FA37" s="189"/>
      <c r="FB37" s="189"/>
      <c r="FC37" s="189"/>
      <c r="FD37" s="189"/>
      <c r="FE37" s="189"/>
      <c r="FF37" s="189"/>
      <c r="FG37" s="189"/>
      <c r="FH37" s="189"/>
      <c r="FI37" s="189"/>
      <c r="FJ37" s="189"/>
      <c r="FK37" s="189"/>
      <c r="FL37" s="189"/>
      <c r="FM37" s="189"/>
      <c r="FN37" s="189"/>
      <c r="FO37" s="189"/>
      <c r="FP37" s="190"/>
      <c r="FQ37" s="191"/>
      <c r="FR37" s="191"/>
      <c r="FS37" s="192"/>
      <c r="FT37" s="190"/>
      <c r="FU37" s="192"/>
      <c r="FV37" s="190"/>
      <c r="FW37" s="191"/>
      <c r="FX37" s="191"/>
      <c r="FY37" s="191"/>
      <c r="FZ37" s="191"/>
      <c r="GA37" s="192"/>
      <c r="GB37" s="190"/>
      <c r="GC37" s="192"/>
      <c r="GD37" s="190"/>
      <c r="GE37" s="191"/>
      <c r="GF37" s="191"/>
      <c r="GG37" s="192"/>
      <c r="GH37" s="189"/>
      <c r="GI37" s="189"/>
      <c r="GJ37" s="189"/>
      <c r="GK37" s="190"/>
      <c r="GL37" s="191"/>
      <c r="GM37" s="191"/>
      <c r="GN37" s="191"/>
      <c r="GO37" s="192"/>
      <c r="GP37" s="190"/>
      <c r="GQ37" s="191"/>
      <c r="GR37" s="191"/>
      <c r="GS37" s="192"/>
      <c r="GT37" s="189"/>
      <c r="GU37" s="190"/>
      <c r="GV37" s="191"/>
      <c r="GW37" s="192"/>
      <c r="GX37" s="175"/>
      <c r="GY37" s="189"/>
      <c r="GZ37" s="189"/>
      <c r="HA37" s="189"/>
      <c r="HB37" s="189"/>
      <c r="HC37" s="189"/>
      <c r="HD37" s="189"/>
      <c r="HE37" s="189"/>
      <c r="HF37" s="189"/>
      <c r="HG37" s="175"/>
      <c r="HH37" s="189"/>
      <c r="HI37" s="189"/>
      <c r="HJ37" s="189"/>
      <c r="HK37" s="189"/>
      <c r="HL37" s="189"/>
      <c r="HM37" s="189"/>
      <c r="HN37" s="190"/>
      <c r="HO37" s="192"/>
      <c r="HP37" s="175"/>
      <c r="HQ37" s="190">
        <v>2555.5047300000001</v>
      </c>
      <c r="HR37" s="191">
        <v>2537.3634999999999</v>
      </c>
      <c r="HS37" s="192">
        <v>27.139320000000001</v>
      </c>
    </row>
    <row r="38" spans="1:227" x14ac:dyDescent="0.3">
      <c r="A38" s="175"/>
      <c r="B38" s="188" t="s">
        <v>917</v>
      </c>
      <c r="C38" s="189"/>
      <c r="D38" s="190"/>
      <c r="E38" s="191"/>
      <c r="F38" s="191">
        <v>8.8258700000000001</v>
      </c>
      <c r="G38" s="192">
        <v>8.5166900000000005</v>
      </c>
      <c r="H38" s="190"/>
      <c r="I38" s="192"/>
      <c r="J38" s="190"/>
      <c r="K38" s="192"/>
      <c r="L38" s="190"/>
      <c r="M38" s="191"/>
      <c r="N38" s="191"/>
      <c r="O38" s="191"/>
      <c r="P38" s="191"/>
      <c r="Q38" s="191"/>
      <c r="R38" s="191"/>
      <c r="S38" s="192"/>
      <c r="T38" s="190">
        <v>18.14123</v>
      </c>
      <c r="U38" s="191"/>
      <c r="V38" s="192"/>
      <c r="W38" s="189">
        <v>1.0612699999999999</v>
      </c>
      <c r="X38" s="190"/>
      <c r="Y38" s="191"/>
      <c r="Z38" s="192"/>
      <c r="AA38" s="190"/>
      <c r="AB38" s="191"/>
      <c r="AC38" s="191"/>
      <c r="AD38" s="191"/>
      <c r="AE38" s="191"/>
      <c r="AF38" s="192">
        <v>11.413130000000001</v>
      </c>
      <c r="AG38" s="189">
        <v>15.941789999999999</v>
      </c>
      <c r="AH38" s="189">
        <v>10.22284</v>
      </c>
      <c r="AI38" s="189"/>
      <c r="AJ38" s="190"/>
      <c r="AK38" s="192">
        <v>175.92341999999999</v>
      </c>
      <c r="AL38" s="190">
        <v>213.71525</v>
      </c>
      <c r="AM38" s="192">
        <v>7.8466800000000001</v>
      </c>
      <c r="AN38" s="189"/>
      <c r="AO38" s="190"/>
      <c r="AP38" s="192"/>
      <c r="AQ38" s="189"/>
      <c r="AR38" s="189"/>
      <c r="AS38" s="189"/>
      <c r="AT38" s="190"/>
      <c r="AU38" s="191"/>
      <c r="AV38" s="192"/>
      <c r="AW38" s="190"/>
      <c r="AX38" s="191"/>
      <c r="AY38" s="191"/>
      <c r="AZ38" s="191"/>
      <c r="BA38" s="191"/>
      <c r="BB38" s="192"/>
      <c r="BC38" s="190"/>
      <c r="BD38" s="192"/>
      <c r="BE38" s="189"/>
      <c r="BF38" s="190"/>
      <c r="BG38" s="191"/>
      <c r="BH38" s="192"/>
      <c r="BI38" s="190">
        <v>184.87493000000001</v>
      </c>
      <c r="BJ38" s="191"/>
      <c r="BK38" s="191">
        <v>164.44227000000001</v>
      </c>
      <c r="BL38" s="191">
        <v>165.47058000000001</v>
      </c>
      <c r="BM38" s="191">
        <v>165.59853000000001</v>
      </c>
      <c r="BN38" s="191"/>
      <c r="BO38" s="191"/>
      <c r="BP38" s="191"/>
      <c r="BQ38" s="191"/>
      <c r="BR38" s="191"/>
      <c r="BS38" s="191"/>
      <c r="BT38" s="191"/>
      <c r="BU38" s="191">
        <v>206.49456000000001</v>
      </c>
      <c r="BV38" s="192">
        <v>206.11548999999999</v>
      </c>
      <c r="BW38" s="190">
        <v>205.99002999999999</v>
      </c>
      <c r="BX38" s="192"/>
      <c r="BY38" s="189">
        <v>17.41583</v>
      </c>
      <c r="BZ38" s="190">
        <v>44.053669999999997</v>
      </c>
      <c r="CA38" s="191"/>
      <c r="CB38" s="191"/>
      <c r="CC38" s="191"/>
      <c r="CD38" s="191"/>
      <c r="CE38" s="191"/>
      <c r="CF38" s="191"/>
      <c r="CG38" s="191"/>
      <c r="CH38" s="191"/>
      <c r="CI38" s="191"/>
      <c r="CJ38" s="191"/>
      <c r="CK38" s="192"/>
      <c r="CL38" s="190"/>
      <c r="CM38" s="191"/>
      <c r="CN38" s="191">
        <v>180.55348000000001</v>
      </c>
      <c r="CO38" s="192">
        <v>180.52450999999999</v>
      </c>
      <c r="CP38" s="190">
        <v>181.33356000000001</v>
      </c>
      <c r="CQ38" s="192">
        <v>181.02912000000001</v>
      </c>
      <c r="CR38" s="190"/>
      <c r="CS38" s="192"/>
      <c r="CT38" s="190"/>
      <c r="CU38" s="191"/>
      <c r="CV38" s="193"/>
      <c r="CW38" s="190"/>
      <c r="CX38" s="191"/>
      <c r="CY38" s="191"/>
      <c r="CZ38" s="192">
        <v>8264.8812899999994</v>
      </c>
      <c r="DA38" s="190"/>
      <c r="DB38" s="191"/>
      <c r="DC38" s="191"/>
      <c r="DD38" s="191"/>
      <c r="DE38" s="191"/>
      <c r="DF38" s="191"/>
      <c r="DG38" s="191"/>
      <c r="DH38" s="191"/>
      <c r="DI38" s="191"/>
      <c r="DJ38" s="191"/>
      <c r="DK38" s="191"/>
      <c r="DL38" s="191"/>
      <c r="DM38" s="191"/>
      <c r="DN38" s="192"/>
      <c r="DO38" s="194"/>
      <c r="DP38" s="195"/>
      <c r="DQ38" s="195"/>
      <c r="DR38" s="196"/>
      <c r="DS38" s="190"/>
      <c r="DT38" s="191" t="s">
        <v>1558</v>
      </c>
      <c r="DU38" s="191">
        <v>2499.8676300000002</v>
      </c>
      <c r="DV38" s="192"/>
      <c r="DW38" s="189"/>
      <c r="DX38" s="190"/>
      <c r="DY38" s="191"/>
      <c r="DZ38" s="191">
        <v>6629.92</v>
      </c>
      <c r="EA38" s="191">
        <v>366.38</v>
      </c>
      <c r="EB38" s="191">
        <v>1187.1500000000001</v>
      </c>
      <c r="EC38" s="191">
        <v>134.72999999999999</v>
      </c>
      <c r="ED38" s="191"/>
      <c r="EE38" s="193">
        <v>8183.4554900000003</v>
      </c>
      <c r="EF38" s="175"/>
      <c r="EG38" s="189"/>
      <c r="EH38" s="189"/>
      <c r="EI38" s="189"/>
      <c r="EJ38" s="189"/>
      <c r="EK38" s="189"/>
      <c r="EL38" s="189"/>
      <c r="EM38" s="189"/>
      <c r="EN38" s="190"/>
      <c r="EO38" s="192"/>
      <c r="EP38" s="190"/>
      <c r="EQ38" s="192"/>
      <c r="ER38" s="189"/>
      <c r="ES38" s="189"/>
      <c r="ET38" s="189"/>
      <c r="EU38" s="189"/>
      <c r="EV38" s="189"/>
      <c r="EW38" s="189"/>
      <c r="EX38" s="189"/>
      <c r="EY38" s="189"/>
      <c r="EZ38" s="189"/>
      <c r="FA38" s="189"/>
      <c r="FB38" s="189"/>
      <c r="FC38" s="189"/>
      <c r="FD38" s="189"/>
      <c r="FE38" s="189"/>
      <c r="FF38" s="189"/>
      <c r="FG38" s="189"/>
      <c r="FH38" s="189"/>
      <c r="FI38" s="189"/>
      <c r="FJ38" s="189"/>
      <c r="FK38" s="189"/>
      <c r="FL38" s="189"/>
      <c r="FM38" s="189"/>
      <c r="FN38" s="189"/>
      <c r="FO38" s="189"/>
      <c r="FP38" s="190"/>
      <c r="FQ38" s="191"/>
      <c r="FR38" s="191"/>
      <c r="FS38" s="192"/>
      <c r="FT38" s="190"/>
      <c r="FU38" s="192"/>
      <c r="FV38" s="190"/>
      <c r="FW38" s="191"/>
      <c r="FX38" s="191"/>
      <c r="FY38" s="191"/>
      <c r="FZ38" s="191"/>
      <c r="GA38" s="192"/>
      <c r="GB38" s="190"/>
      <c r="GC38" s="192"/>
      <c r="GD38" s="190"/>
      <c r="GE38" s="191"/>
      <c r="GF38" s="191"/>
      <c r="GG38" s="192"/>
      <c r="GH38" s="189"/>
      <c r="GI38" s="189"/>
      <c r="GJ38" s="189"/>
      <c r="GK38" s="190"/>
      <c r="GL38" s="191"/>
      <c r="GM38" s="191"/>
      <c r="GN38" s="191"/>
      <c r="GO38" s="192"/>
      <c r="GP38" s="190"/>
      <c r="GQ38" s="191"/>
      <c r="GR38" s="191"/>
      <c r="GS38" s="192"/>
      <c r="GT38" s="189"/>
      <c r="GU38" s="190"/>
      <c r="GV38" s="191"/>
      <c r="GW38" s="192"/>
      <c r="GX38" s="175"/>
      <c r="GY38" s="189"/>
      <c r="GZ38" s="189"/>
      <c r="HA38" s="189"/>
      <c r="HB38" s="189"/>
      <c r="HC38" s="189"/>
      <c r="HD38" s="189"/>
      <c r="HE38" s="189"/>
      <c r="HF38" s="189"/>
      <c r="HG38" s="175"/>
      <c r="HH38" s="189"/>
      <c r="HI38" s="189"/>
      <c r="HJ38" s="189"/>
      <c r="HK38" s="189"/>
      <c r="HL38" s="189"/>
      <c r="HM38" s="189"/>
      <c r="HN38" s="190"/>
      <c r="HO38" s="192"/>
      <c r="HP38" s="175"/>
      <c r="HQ38" s="190">
        <v>2555.5047300000001</v>
      </c>
      <c r="HR38" s="191">
        <v>2537.3634999999999</v>
      </c>
      <c r="HS38" s="192">
        <v>27.139320000000001</v>
      </c>
    </row>
    <row r="39" spans="1:227" x14ac:dyDescent="0.3">
      <c r="A39" s="175"/>
      <c r="B39" s="188" t="s">
        <v>918</v>
      </c>
      <c r="C39" s="189"/>
      <c r="D39" s="190"/>
      <c r="E39" s="191"/>
      <c r="F39" s="191">
        <v>8.8258700000000001</v>
      </c>
      <c r="G39" s="192">
        <v>8.5166900000000005</v>
      </c>
      <c r="H39" s="190"/>
      <c r="I39" s="192"/>
      <c r="J39" s="190"/>
      <c r="K39" s="192"/>
      <c r="L39" s="190"/>
      <c r="M39" s="191"/>
      <c r="N39" s="191"/>
      <c r="O39" s="191"/>
      <c r="P39" s="191"/>
      <c r="Q39" s="191"/>
      <c r="R39" s="191"/>
      <c r="S39" s="192"/>
      <c r="T39" s="190">
        <v>18.14123</v>
      </c>
      <c r="U39" s="191"/>
      <c r="V39" s="192"/>
      <c r="W39" s="189">
        <v>1.0612699999999999</v>
      </c>
      <c r="X39" s="190"/>
      <c r="Y39" s="191"/>
      <c r="Z39" s="192"/>
      <c r="AA39" s="190"/>
      <c r="AB39" s="191"/>
      <c r="AC39" s="191"/>
      <c r="AD39" s="191"/>
      <c r="AE39" s="191"/>
      <c r="AF39" s="192">
        <v>11.413130000000001</v>
      </c>
      <c r="AG39" s="189">
        <v>15.941789999999999</v>
      </c>
      <c r="AH39" s="189">
        <v>10.22284</v>
      </c>
      <c r="AI39" s="189"/>
      <c r="AJ39" s="190"/>
      <c r="AK39" s="192">
        <v>175.92341999999999</v>
      </c>
      <c r="AL39" s="190">
        <v>213.71525</v>
      </c>
      <c r="AM39" s="192">
        <v>7.8466800000000001</v>
      </c>
      <c r="AN39" s="189"/>
      <c r="AO39" s="190"/>
      <c r="AP39" s="192"/>
      <c r="AQ39" s="189"/>
      <c r="AR39" s="189"/>
      <c r="AS39" s="189"/>
      <c r="AT39" s="190"/>
      <c r="AU39" s="191"/>
      <c r="AV39" s="192"/>
      <c r="AW39" s="190"/>
      <c r="AX39" s="191"/>
      <c r="AY39" s="191"/>
      <c r="AZ39" s="191"/>
      <c r="BA39" s="191"/>
      <c r="BB39" s="192"/>
      <c r="BC39" s="190"/>
      <c r="BD39" s="192"/>
      <c r="BE39" s="189"/>
      <c r="BF39" s="190"/>
      <c r="BG39" s="191"/>
      <c r="BH39" s="192"/>
      <c r="BI39" s="190">
        <v>184.87493000000001</v>
      </c>
      <c r="BJ39" s="191"/>
      <c r="BK39" s="191">
        <v>164.44227000000001</v>
      </c>
      <c r="BL39" s="191">
        <v>165.47058000000001</v>
      </c>
      <c r="BM39" s="191">
        <v>165.59853000000001</v>
      </c>
      <c r="BN39" s="191"/>
      <c r="BO39" s="191"/>
      <c r="BP39" s="191"/>
      <c r="BQ39" s="191"/>
      <c r="BR39" s="191"/>
      <c r="BS39" s="191"/>
      <c r="BT39" s="191"/>
      <c r="BU39" s="191">
        <v>206.49456000000001</v>
      </c>
      <c r="BV39" s="192">
        <v>206.11548999999999</v>
      </c>
      <c r="BW39" s="190">
        <v>205.99002999999999</v>
      </c>
      <c r="BX39" s="192"/>
      <c r="BY39" s="189">
        <v>17.41583</v>
      </c>
      <c r="BZ39" s="190">
        <v>44.053669999999997</v>
      </c>
      <c r="CA39" s="191"/>
      <c r="CB39" s="191"/>
      <c r="CC39" s="191"/>
      <c r="CD39" s="191"/>
      <c r="CE39" s="191"/>
      <c r="CF39" s="191"/>
      <c r="CG39" s="191"/>
      <c r="CH39" s="191"/>
      <c r="CI39" s="191"/>
      <c r="CJ39" s="191"/>
      <c r="CK39" s="192"/>
      <c r="CL39" s="190"/>
      <c r="CM39" s="191"/>
      <c r="CN39" s="191">
        <v>180.55348000000001</v>
      </c>
      <c r="CO39" s="192">
        <v>180.52450999999999</v>
      </c>
      <c r="CP39" s="190">
        <v>181.33356000000001</v>
      </c>
      <c r="CQ39" s="192">
        <v>181.02912000000001</v>
      </c>
      <c r="CR39" s="190"/>
      <c r="CS39" s="192"/>
      <c r="CT39" s="190"/>
      <c r="CU39" s="191"/>
      <c r="CV39" s="193"/>
      <c r="CW39" s="190"/>
      <c r="CX39" s="191"/>
      <c r="CY39" s="191"/>
      <c r="CZ39" s="192">
        <v>8219.8422399999999</v>
      </c>
      <c r="DA39" s="190"/>
      <c r="DB39" s="191"/>
      <c r="DC39" s="191"/>
      <c r="DD39" s="191"/>
      <c r="DE39" s="191"/>
      <c r="DF39" s="191"/>
      <c r="DG39" s="191"/>
      <c r="DH39" s="191"/>
      <c r="DI39" s="191"/>
      <c r="DJ39" s="191"/>
      <c r="DK39" s="191"/>
      <c r="DL39" s="191"/>
      <c r="DM39" s="191"/>
      <c r="DN39" s="192"/>
      <c r="DO39" s="194"/>
      <c r="DP39" s="195"/>
      <c r="DQ39" s="195"/>
      <c r="DR39" s="196"/>
      <c r="DS39" s="190"/>
      <c r="DT39" s="191" t="s">
        <v>1558</v>
      </c>
      <c r="DU39" s="191">
        <v>2499.8676300000002</v>
      </c>
      <c r="DV39" s="192"/>
      <c r="DW39" s="189"/>
      <c r="DX39" s="190"/>
      <c r="DY39" s="191"/>
      <c r="DZ39" s="191">
        <v>6864.8</v>
      </c>
      <c r="EA39" s="191">
        <v>374.21</v>
      </c>
      <c r="EB39" s="191">
        <v>894.91</v>
      </c>
      <c r="EC39" s="191">
        <v>130</v>
      </c>
      <c r="ED39" s="191"/>
      <c r="EE39" s="193">
        <v>8133.9239900000002</v>
      </c>
      <c r="EF39" s="175"/>
      <c r="EG39" s="189"/>
      <c r="EH39" s="189"/>
      <c r="EI39" s="189"/>
      <c r="EJ39" s="189"/>
      <c r="EK39" s="189"/>
      <c r="EL39" s="189"/>
      <c r="EM39" s="189"/>
      <c r="EN39" s="190"/>
      <c r="EO39" s="192"/>
      <c r="EP39" s="190"/>
      <c r="EQ39" s="192"/>
      <c r="ER39" s="189"/>
      <c r="ES39" s="189"/>
      <c r="ET39" s="189"/>
      <c r="EU39" s="189"/>
      <c r="EV39" s="189"/>
      <c r="EW39" s="189"/>
      <c r="EX39" s="189"/>
      <c r="EY39" s="189"/>
      <c r="EZ39" s="189"/>
      <c r="FA39" s="189"/>
      <c r="FB39" s="189"/>
      <c r="FC39" s="189"/>
      <c r="FD39" s="189"/>
      <c r="FE39" s="189"/>
      <c r="FF39" s="189"/>
      <c r="FG39" s="189"/>
      <c r="FH39" s="189"/>
      <c r="FI39" s="189"/>
      <c r="FJ39" s="189"/>
      <c r="FK39" s="189"/>
      <c r="FL39" s="189"/>
      <c r="FM39" s="189"/>
      <c r="FN39" s="189"/>
      <c r="FO39" s="189"/>
      <c r="FP39" s="190"/>
      <c r="FQ39" s="191"/>
      <c r="FR39" s="191"/>
      <c r="FS39" s="192"/>
      <c r="FT39" s="190"/>
      <c r="FU39" s="192"/>
      <c r="FV39" s="190"/>
      <c r="FW39" s="191"/>
      <c r="FX39" s="191"/>
      <c r="FY39" s="191"/>
      <c r="FZ39" s="191"/>
      <c r="GA39" s="192"/>
      <c r="GB39" s="190"/>
      <c r="GC39" s="192"/>
      <c r="GD39" s="190"/>
      <c r="GE39" s="191"/>
      <c r="GF39" s="191"/>
      <c r="GG39" s="192"/>
      <c r="GH39" s="189"/>
      <c r="GI39" s="189"/>
      <c r="GJ39" s="189"/>
      <c r="GK39" s="190"/>
      <c r="GL39" s="191"/>
      <c r="GM39" s="191"/>
      <c r="GN39" s="191"/>
      <c r="GO39" s="192"/>
      <c r="GP39" s="190"/>
      <c r="GQ39" s="191"/>
      <c r="GR39" s="191"/>
      <c r="GS39" s="192"/>
      <c r="GT39" s="189"/>
      <c r="GU39" s="190"/>
      <c r="GV39" s="191"/>
      <c r="GW39" s="192"/>
      <c r="GX39" s="175"/>
      <c r="GY39" s="189"/>
      <c r="GZ39" s="189"/>
      <c r="HA39" s="189"/>
      <c r="HB39" s="189"/>
      <c r="HC39" s="189"/>
      <c r="HD39" s="189"/>
      <c r="HE39" s="189"/>
      <c r="HF39" s="189"/>
      <c r="HG39" s="175"/>
      <c r="HH39" s="189"/>
      <c r="HI39" s="189"/>
      <c r="HJ39" s="189"/>
      <c r="HK39" s="189"/>
      <c r="HL39" s="189"/>
      <c r="HM39" s="189"/>
      <c r="HN39" s="190"/>
      <c r="HO39" s="192"/>
      <c r="HP39" s="175"/>
      <c r="HQ39" s="190">
        <v>2555.5047300000001</v>
      </c>
      <c r="HR39" s="191">
        <v>2537.3634999999999</v>
      </c>
      <c r="HS39" s="192">
        <v>27.139320000000001</v>
      </c>
    </row>
    <row r="40" spans="1:227" x14ac:dyDescent="0.3">
      <c r="A40" s="175"/>
      <c r="B40" s="188" t="s">
        <v>919</v>
      </c>
      <c r="C40" s="189"/>
      <c r="D40" s="190"/>
      <c r="E40" s="191"/>
      <c r="F40" s="191">
        <v>8.8258700000000001</v>
      </c>
      <c r="G40" s="192">
        <v>8.5166900000000005</v>
      </c>
      <c r="H40" s="190"/>
      <c r="I40" s="192"/>
      <c r="J40" s="190"/>
      <c r="K40" s="192"/>
      <c r="L40" s="190"/>
      <c r="M40" s="191"/>
      <c r="N40" s="191"/>
      <c r="O40" s="191"/>
      <c r="P40" s="191"/>
      <c r="Q40" s="191"/>
      <c r="R40" s="191"/>
      <c r="S40" s="192"/>
      <c r="T40" s="190">
        <v>18.14123</v>
      </c>
      <c r="U40" s="191"/>
      <c r="V40" s="192"/>
      <c r="W40" s="189">
        <v>1.0612699999999999</v>
      </c>
      <c r="X40" s="190"/>
      <c r="Y40" s="191"/>
      <c r="Z40" s="192"/>
      <c r="AA40" s="190"/>
      <c r="AB40" s="191"/>
      <c r="AC40" s="191"/>
      <c r="AD40" s="191"/>
      <c r="AE40" s="191"/>
      <c r="AF40" s="192">
        <v>11.413130000000001</v>
      </c>
      <c r="AG40" s="189">
        <v>15.941789999999999</v>
      </c>
      <c r="AH40" s="189">
        <v>10.22284</v>
      </c>
      <c r="AI40" s="189"/>
      <c r="AJ40" s="190"/>
      <c r="AK40" s="192">
        <v>175.92341999999999</v>
      </c>
      <c r="AL40" s="190">
        <v>213.71525</v>
      </c>
      <c r="AM40" s="192">
        <v>7.8466800000000001</v>
      </c>
      <c r="AN40" s="189"/>
      <c r="AO40" s="190"/>
      <c r="AP40" s="192"/>
      <c r="AQ40" s="189"/>
      <c r="AR40" s="189"/>
      <c r="AS40" s="189"/>
      <c r="AT40" s="190"/>
      <c r="AU40" s="191"/>
      <c r="AV40" s="192"/>
      <c r="AW40" s="190"/>
      <c r="AX40" s="191"/>
      <c r="AY40" s="191"/>
      <c r="AZ40" s="191"/>
      <c r="BA40" s="191"/>
      <c r="BB40" s="192"/>
      <c r="BC40" s="190"/>
      <c r="BD40" s="192"/>
      <c r="BE40" s="189"/>
      <c r="BF40" s="190"/>
      <c r="BG40" s="191"/>
      <c r="BH40" s="192"/>
      <c r="BI40" s="190">
        <v>184.87493000000001</v>
      </c>
      <c r="BJ40" s="191"/>
      <c r="BK40" s="191">
        <v>164.44227000000001</v>
      </c>
      <c r="BL40" s="191">
        <v>165.47058000000001</v>
      </c>
      <c r="BM40" s="191">
        <v>165.59853000000001</v>
      </c>
      <c r="BN40" s="191"/>
      <c r="BO40" s="191"/>
      <c r="BP40" s="191"/>
      <c r="BQ40" s="191"/>
      <c r="BR40" s="191"/>
      <c r="BS40" s="191"/>
      <c r="BT40" s="191"/>
      <c r="BU40" s="191">
        <v>206.49456000000001</v>
      </c>
      <c r="BV40" s="192">
        <v>206.11548999999999</v>
      </c>
      <c r="BW40" s="190">
        <v>205.99002999999999</v>
      </c>
      <c r="BX40" s="192"/>
      <c r="BY40" s="189">
        <v>17.41583</v>
      </c>
      <c r="BZ40" s="190">
        <v>44.053669999999997</v>
      </c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2"/>
      <c r="CL40" s="190"/>
      <c r="CM40" s="191"/>
      <c r="CN40" s="191">
        <v>180.55348000000001</v>
      </c>
      <c r="CO40" s="192">
        <v>180.52450999999999</v>
      </c>
      <c r="CP40" s="190">
        <v>181.33356000000001</v>
      </c>
      <c r="CQ40" s="192">
        <v>181.02912000000001</v>
      </c>
      <c r="CR40" s="190"/>
      <c r="CS40" s="192"/>
      <c r="CT40" s="190"/>
      <c r="CU40" s="191"/>
      <c r="CV40" s="193"/>
      <c r="CW40" s="190"/>
      <c r="CX40" s="191"/>
      <c r="CY40" s="191"/>
      <c r="CZ40" s="192">
        <v>8135.5033100000001</v>
      </c>
      <c r="DA40" s="190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2"/>
      <c r="DO40" s="194"/>
      <c r="DP40" s="195"/>
      <c r="DQ40" s="195"/>
      <c r="DR40" s="196"/>
      <c r="DS40" s="190"/>
      <c r="DT40" s="191" t="s">
        <v>1558</v>
      </c>
      <c r="DU40" s="191">
        <v>2499.8676300000002</v>
      </c>
      <c r="DV40" s="192"/>
      <c r="DW40" s="189"/>
      <c r="DX40" s="190"/>
      <c r="DY40" s="191"/>
      <c r="DZ40" s="191">
        <v>7053.66</v>
      </c>
      <c r="EA40" s="191">
        <v>354.07</v>
      </c>
      <c r="EB40" s="191">
        <v>643.88</v>
      </c>
      <c r="EC40" s="191">
        <v>124.73</v>
      </c>
      <c r="ED40" s="191"/>
      <c r="EE40" s="193">
        <v>8051.6106900000004</v>
      </c>
      <c r="EF40" s="175"/>
      <c r="EG40" s="189"/>
      <c r="EH40" s="189"/>
      <c r="EI40" s="189"/>
      <c r="EJ40" s="189"/>
      <c r="EK40" s="189"/>
      <c r="EL40" s="189"/>
      <c r="EM40" s="189"/>
      <c r="EN40" s="190"/>
      <c r="EO40" s="192"/>
      <c r="EP40" s="190"/>
      <c r="EQ40" s="192"/>
      <c r="ER40" s="189"/>
      <c r="ES40" s="189"/>
      <c r="ET40" s="189"/>
      <c r="EU40" s="189"/>
      <c r="EV40" s="189"/>
      <c r="EW40" s="189"/>
      <c r="EX40" s="189"/>
      <c r="EY40" s="189"/>
      <c r="EZ40" s="189"/>
      <c r="FA40" s="189"/>
      <c r="FB40" s="189"/>
      <c r="FC40" s="189"/>
      <c r="FD40" s="189"/>
      <c r="FE40" s="189"/>
      <c r="FF40" s="189"/>
      <c r="FG40" s="189"/>
      <c r="FH40" s="189"/>
      <c r="FI40" s="189"/>
      <c r="FJ40" s="189"/>
      <c r="FK40" s="189"/>
      <c r="FL40" s="189"/>
      <c r="FM40" s="189"/>
      <c r="FN40" s="189"/>
      <c r="FO40" s="189"/>
      <c r="FP40" s="190"/>
      <c r="FQ40" s="191"/>
      <c r="FR40" s="191"/>
      <c r="FS40" s="192"/>
      <c r="FT40" s="190"/>
      <c r="FU40" s="192"/>
      <c r="FV40" s="190"/>
      <c r="FW40" s="191"/>
      <c r="FX40" s="191"/>
      <c r="FY40" s="191"/>
      <c r="FZ40" s="191"/>
      <c r="GA40" s="192"/>
      <c r="GB40" s="190"/>
      <c r="GC40" s="192"/>
      <c r="GD40" s="190"/>
      <c r="GE40" s="191"/>
      <c r="GF40" s="191"/>
      <c r="GG40" s="192"/>
      <c r="GH40" s="189"/>
      <c r="GI40" s="189"/>
      <c r="GJ40" s="189"/>
      <c r="GK40" s="190"/>
      <c r="GL40" s="191"/>
      <c r="GM40" s="191"/>
      <c r="GN40" s="191"/>
      <c r="GO40" s="192"/>
      <c r="GP40" s="190"/>
      <c r="GQ40" s="191"/>
      <c r="GR40" s="191"/>
      <c r="GS40" s="192"/>
      <c r="GT40" s="189"/>
      <c r="GU40" s="190"/>
      <c r="GV40" s="191"/>
      <c r="GW40" s="192"/>
      <c r="GX40" s="175"/>
      <c r="GY40" s="189"/>
      <c r="GZ40" s="189"/>
      <c r="HA40" s="189"/>
      <c r="HB40" s="189"/>
      <c r="HC40" s="189"/>
      <c r="HD40" s="189"/>
      <c r="HE40" s="189"/>
      <c r="HF40" s="189"/>
      <c r="HG40" s="175"/>
      <c r="HH40" s="189"/>
      <c r="HI40" s="189"/>
      <c r="HJ40" s="189"/>
      <c r="HK40" s="189"/>
      <c r="HL40" s="189"/>
      <c r="HM40" s="189"/>
      <c r="HN40" s="190"/>
      <c r="HO40" s="192"/>
      <c r="HP40" s="175"/>
      <c r="HQ40" s="190">
        <v>2555.5047300000001</v>
      </c>
      <c r="HR40" s="191">
        <v>2537.3634999999999</v>
      </c>
      <c r="HS40" s="192">
        <v>27.139320000000001</v>
      </c>
    </row>
    <row r="41" spans="1:227" x14ac:dyDescent="0.3">
      <c r="A41" s="175"/>
      <c r="B41" s="188" t="s">
        <v>920</v>
      </c>
      <c r="C41" s="189"/>
      <c r="D41" s="190"/>
      <c r="E41" s="191"/>
      <c r="F41" s="191">
        <v>8.8258700000000001</v>
      </c>
      <c r="G41" s="192">
        <v>8.5166900000000005</v>
      </c>
      <c r="H41" s="190"/>
      <c r="I41" s="192"/>
      <c r="J41" s="190"/>
      <c r="K41" s="192"/>
      <c r="L41" s="190"/>
      <c r="M41" s="191"/>
      <c r="N41" s="191"/>
      <c r="O41" s="191"/>
      <c r="P41" s="191"/>
      <c r="Q41" s="191"/>
      <c r="R41" s="191"/>
      <c r="S41" s="192"/>
      <c r="T41" s="190">
        <v>18.14123</v>
      </c>
      <c r="U41" s="191"/>
      <c r="V41" s="192"/>
      <c r="W41" s="189">
        <v>1.0612699999999999</v>
      </c>
      <c r="X41" s="190"/>
      <c r="Y41" s="191"/>
      <c r="Z41" s="192"/>
      <c r="AA41" s="190"/>
      <c r="AB41" s="191"/>
      <c r="AC41" s="191"/>
      <c r="AD41" s="191"/>
      <c r="AE41" s="191"/>
      <c r="AF41" s="192">
        <v>11.413130000000001</v>
      </c>
      <c r="AG41" s="189">
        <v>15.941789999999999</v>
      </c>
      <c r="AH41" s="189">
        <v>10.22284</v>
      </c>
      <c r="AI41" s="189"/>
      <c r="AJ41" s="190"/>
      <c r="AK41" s="192">
        <v>175.92341999999999</v>
      </c>
      <c r="AL41" s="190">
        <v>213.71525</v>
      </c>
      <c r="AM41" s="192">
        <v>7.8466800000000001</v>
      </c>
      <c r="AN41" s="189"/>
      <c r="AO41" s="190"/>
      <c r="AP41" s="192"/>
      <c r="AQ41" s="189"/>
      <c r="AR41" s="189"/>
      <c r="AS41" s="189"/>
      <c r="AT41" s="190"/>
      <c r="AU41" s="191"/>
      <c r="AV41" s="192"/>
      <c r="AW41" s="190"/>
      <c r="AX41" s="191"/>
      <c r="AY41" s="191"/>
      <c r="AZ41" s="191"/>
      <c r="BA41" s="191"/>
      <c r="BB41" s="192"/>
      <c r="BC41" s="190"/>
      <c r="BD41" s="192"/>
      <c r="BE41" s="189"/>
      <c r="BF41" s="190"/>
      <c r="BG41" s="191"/>
      <c r="BH41" s="192"/>
      <c r="BI41" s="190">
        <v>184.87493000000001</v>
      </c>
      <c r="BJ41" s="191"/>
      <c r="BK41" s="191">
        <v>164.44227000000001</v>
      </c>
      <c r="BL41" s="191">
        <v>165.47058000000001</v>
      </c>
      <c r="BM41" s="191">
        <v>165.59853000000001</v>
      </c>
      <c r="BN41" s="191"/>
      <c r="BO41" s="191"/>
      <c r="BP41" s="191"/>
      <c r="BQ41" s="191"/>
      <c r="BR41" s="191"/>
      <c r="BS41" s="191"/>
      <c r="BT41" s="191"/>
      <c r="BU41" s="191">
        <v>206.49456000000001</v>
      </c>
      <c r="BV41" s="192">
        <v>206.11548999999999</v>
      </c>
      <c r="BW41" s="190">
        <v>205.99002999999999</v>
      </c>
      <c r="BX41" s="192"/>
      <c r="BY41" s="189">
        <v>17.41583</v>
      </c>
      <c r="BZ41" s="190">
        <v>44.053669999999997</v>
      </c>
      <c r="CA41" s="191"/>
      <c r="CB41" s="191"/>
      <c r="CC41" s="191"/>
      <c r="CD41" s="191"/>
      <c r="CE41" s="191"/>
      <c r="CF41" s="191"/>
      <c r="CG41" s="191"/>
      <c r="CH41" s="191"/>
      <c r="CI41" s="191"/>
      <c r="CJ41" s="191"/>
      <c r="CK41" s="192"/>
      <c r="CL41" s="190"/>
      <c r="CM41" s="191"/>
      <c r="CN41" s="191">
        <v>180.55348000000001</v>
      </c>
      <c r="CO41" s="192">
        <v>180.52450999999999</v>
      </c>
      <c r="CP41" s="190">
        <v>181.33356000000001</v>
      </c>
      <c r="CQ41" s="192">
        <v>181.02912000000001</v>
      </c>
      <c r="CR41" s="190"/>
      <c r="CS41" s="192"/>
      <c r="CT41" s="190"/>
      <c r="CU41" s="191"/>
      <c r="CV41" s="193"/>
      <c r="CW41" s="190"/>
      <c r="CX41" s="191"/>
      <c r="CY41" s="191"/>
      <c r="CZ41" s="192">
        <v>8142.6170199999997</v>
      </c>
      <c r="DA41" s="190"/>
      <c r="DB41" s="191"/>
      <c r="DC41" s="191"/>
      <c r="DD41" s="191"/>
      <c r="DE41" s="191"/>
      <c r="DF41" s="191"/>
      <c r="DG41" s="191"/>
      <c r="DH41" s="191"/>
      <c r="DI41" s="191"/>
      <c r="DJ41" s="191"/>
      <c r="DK41" s="191"/>
      <c r="DL41" s="191"/>
      <c r="DM41" s="191"/>
      <c r="DN41" s="192"/>
      <c r="DO41" s="194"/>
      <c r="DP41" s="195"/>
      <c r="DQ41" s="195"/>
      <c r="DR41" s="196"/>
      <c r="DS41" s="190"/>
      <c r="DT41" s="191" t="s">
        <v>1558</v>
      </c>
      <c r="DU41" s="191">
        <v>2499.8676300000002</v>
      </c>
      <c r="DV41" s="192"/>
      <c r="DW41" s="189"/>
      <c r="DX41" s="190"/>
      <c r="DY41" s="191"/>
      <c r="DZ41" s="191">
        <v>7150.93</v>
      </c>
      <c r="EA41" s="191">
        <v>341.41</v>
      </c>
      <c r="EB41" s="191">
        <v>571.41</v>
      </c>
      <c r="EC41" s="191">
        <v>137.26</v>
      </c>
      <c r="ED41" s="191"/>
      <c r="EE41" s="193">
        <v>8063.7519000000002</v>
      </c>
      <c r="EF41" s="175"/>
      <c r="EG41" s="189"/>
      <c r="EH41" s="189"/>
      <c r="EI41" s="189"/>
      <c r="EJ41" s="189"/>
      <c r="EK41" s="189"/>
      <c r="EL41" s="189"/>
      <c r="EM41" s="189"/>
      <c r="EN41" s="190"/>
      <c r="EO41" s="192"/>
      <c r="EP41" s="190"/>
      <c r="EQ41" s="192"/>
      <c r="ER41" s="189"/>
      <c r="ES41" s="189"/>
      <c r="ET41" s="189"/>
      <c r="EU41" s="189"/>
      <c r="EV41" s="189"/>
      <c r="EW41" s="189"/>
      <c r="EX41" s="189"/>
      <c r="EY41" s="189"/>
      <c r="EZ41" s="189"/>
      <c r="FA41" s="189"/>
      <c r="FB41" s="189"/>
      <c r="FC41" s="189"/>
      <c r="FD41" s="189"/>
      <c r="FE41" s="189"/>
      <c r="FF41" s="189"/>
      <c r="FG41" s="189"/>
      <c r="FH41" s="189"/>
      <c r="FI41" s="189"/>
      <c r="FJ41" s="189"/>
      <c r="FK41" s="189"/>
      <c r="FL41" s="189"/>
      <c r="FM41" s="189"/>
      <c r="FN41" s="189"/>
      <c r="FO41" s="189"/>
      <c r="FP41" s="190"/>
      <c r="FQ41" s="191"/>
      <c r="FR41" s="191"/>
      <c r="FS41" s="192"/>
      <c r="FT41" s="190"/>
      <c r="FU41" s="192"/>
      <c r="FV41" s="190"/>
      <c r="FW41" s="191"/>
      <c r="FX41" s="191"/>
      <c r="FY41" s="191"/>
      <c r="FZ41" s="191"/>
      <c r="GA41" s="192"/>
      <c r="GB41" s="190"/>
      <c r="GC41" s="192"/>
      <c r="GD41" s="190"/>
      <c r="GE41" s="191"/>
      <c r="GF41" s="191"/>
      <c r="GG41" s="192"/>
      <c r="GH41" s="189"/>
      <c r="GI41" s="189"/>
      <c r="GJ41" s="189"/>
      <c r="GK41" s="190"/>
      <c r="GL41" s="191"/>
      <c r="GM41" s="191"/>
      <c r="GN41" s="191"/>
      <c r="GO41" s="192"/>
      <c r="GP41" s="190"/>
      <c r="GQ41" s="191"/>
      <c r="GR41" s="191"/>
      <c r="GS41" s="192"/>
      <c r="GT41" s="189"/>
      <c r="GU41" s="190"/>
      <c r="GV41" s="191"/>
      <c r="GW41" s="192"/>
      <c r="GX41" s="175"/>
      <c r="GY41" s="189"/>
      <c r="GZ41" s="189"/>
      <c r="HA41" s="189"/>
      <c r="HB41" s="189"/>
      <c r="HC41" s="189"/>
      <c r="HD41" s="189"/>
      <c r="HE41" s="189"/>
      <c r="HF41" s="189"/>
      <c r="HG41" s="175"/>
      <c r="HH41" s="189"/>
      <c r="HI41" s="189"/>
      <c r="HJ41" s="189"/>
      <c r="HK41" s="189"/>
      <c r="HL41" s="189"/>
      <c r="HM41" s="189"/>
      <c r="HN41" s="190"/>
      <c r="HO41" s="192"/>
      <c r="HP41" s="175"/>
      <c r="HQ41" s="190">
        <v>2555.5047300000001</v>
      </c>
      <c r="HR41" s="191">
        <v>2537.3634999999999</v>
      </c>
      <c r="HS41" s="192">
        <v>27.139320000000001</v>
      </c>
    </row>
    <row r="42" spans="1:227" x14ac:dyDescent="0.3">
      <c r="A42" s="175"/>
      <c r="B42" s="188" t="s">
        <v>921</v>
      </c>
      <c r="C42" s="189"/>
      <c r="D42" s="190"/>
      <c r="E42" s="191"/>
      <c r="F42" s="191">
        <v>8.8258700000000001</v>
      </c>
      <c r="G42" s="192">
        <v>8.5166900000000005</v>
      </c>
      <c r="H42" s="190"/>
      <c r="I42" s="192"/>
      <c r="J42" s="190"/>
      <c r="K42" s="192"/>
      <c r="L42" s="190"/>
      <c r="M42" s="191"/>
      <c r="N42" s="191"/>
      <c r="O42" s="191"/>
      <c r="P42" s="191"/>
      <c r="Q42" s="191"/>
      <c r="R42" s="191"/>
      <c r="S42" s="192"/>
      <c r="T42" s="190">
        <v>18.14123</v>
      </c>
      <c r="U42" s="191"/>
      <c r="V42" s="192"/>
      <c r="W42" s="189">
        <v>1.0612699999999999</v>
      </c>
      <c r="X42" s="190"/>
      <c r="Y42" s="191"/>
      <c r="Z42" s="192"/>
      <c r="AA42" s="190"/>
      <c r="AB42" s="191"/>
      <c r="AC42" s="191"/>
      <c r="AD42" s="191"/>
      <c r="AE42" s="191"/>
      <c r="AF42" s="192">
        <v>11.413130000000001</v>
      </c>
      <c r="AG42" s="189">
        <v>15.941789999999999</v>
      </c>
      <c r="AH42" s="189">
        <v>10.22284</v>
      </c>
      <c r="AI42" s="189"/>
      <c r="AJ42" s="190"/>
      <c r="AK42" s="192">
        <v>175.92341999999999</v>
      </c>
      <c r="AL42" s="190">
        <v>213.71525</v>
      </c>
      <c r="AM42" s="192">
        <v>7.8466800000000001</v>
      </c>
      <c r="AN42" s="189"/>
      <c r="AO42" s="190"/>
      <c r="AP42" s="192"/>
      <c r="AQ42" s="189"/>
      <c r="AR42" s="189"/>
      <c r="AS42" s="189"/>
      <c r="AT42" s="190"/>
      <c r="AU42" s="191"/>
      <c r="AV42" s="192"/>
      <c r="AW42" s="190"/>
      <c r="AX42" s="191"/>
      <c r="AY42" s="191"/>
      <c r="AZ42" s="191"/>
      <c r="BA42" s="191"/>
      <c r="BB42" s="192"/>
      <c r="BC42" s="190"/>
      <c r="BD42" s="192"/>
      <c r="BE42" s="189"/>
      <c r="BF42" s="190"/>
      <c r="BG42" s="191"/>
      <c r="BH42" s="192"/>
      <c r="BI42" s="190">
        <v>184.87493000000001</v>
      </c>
      <c r="BJ42" s="191"/>
      <c r="BK42" s="191">
        <v>164.44227000000001</v>
      </c>
      <c r="BL42" s="191">
        <v>165.47058000000001</v>
      </c>
      <c r="BM42" s="191">
        <v>165.59853000000001</v>
      </c>
      <c r="BN42" s="191"/>
      <c r="BO42" s="191"/>
      <c r="BP42" s="191"/>
      <c r="BQ42" s="191"/>
      <c r="BR42" s="191"/>
      <c r="BS42" s="191"/>
      <c r="BT42" s="191"/>
      <c r="BU42" s="191">
        <v>206.49456000000001</v>
      </c>
      <c r="BV42" s="192">
        <v>206.11548999999999</v>
      </c>
      <c r="BW42" s="190">
        <v>205.99002999999999</v>
      </c>
      <c r="BX42" s="192"/>
      <c r="BY42" s="189">
        <v>17.41583</v>
      </c>
      <c r="BZ42" s="190">
        <v>44.053669999999997</v>
      </c>
      <c r="CA42" s="191"/>
      <c r="CB42" s="191"/>
      <c r="CC42" s="191"/>
      <c r="CD42" s="191"/>
      <c r="CE42" s="191"/>
      <c r="CF42" s="191"/>
      <c r="CG42" s="191"/>
      <c r="CH42" s="191"/>
      <c r="CI42" s="191"/>
      <c r="CJ42" s="191"/>
      <c r="CK42" s="192"/>
      <c r="CL42" s="190"/>
      <c r="CM42" s="191"/>
      <c r="CN42" s="191">
        <v>180.55348000000001</v>
      </c>
      <c r="CO42" s="192">
        <v>180.52450999999999</v>
      </c>
      <c r="CP42" s="190">
        <v>181.33356000000001</v>
      </c>
      <c r="CQ42" s="192">
        <v>181.02912000000001</v>
      </c>
      <c r="CR42" s="190"/>
      <c r="CS42" s="192"/>
      <c r="CT42" s="190"/>
      <c r="CU42" s="191"/>
      <c r="CV42" s="193"/>
      <c r="CW42" s="190"/>
      <c r="CX42" s="191"/>
      <c r="CY42" s="191"/>
      <c r="CZ42" s="192">
        <v>8049.8882199999998</v>
      </c>
      <c r="DA42" s="190"/>
      <c r="DB42" s="191"/>
      <c r="DC42" s="191"/>
      <c r="DD42" s="191"/>
      <c r="DE42" s="191"/>
      <c r="DF42" s="191"/>
      <c r="DG42" s="191"/>
      <c r="DH42" s="191"/>
      <c r="DI42" s="191"/>
      <c r="DJ42" s="191"/>
      <c r="DK42" s="191"/>
      <c r="DL42" s="191"/>
      <c r="DM42" s="191"/>
      <c r="DN42" s="192"/>
      <c r="DO42" s="194"/>
      <c r="DP42" s="195"/>
      <c r="DQ42" s="195"/>
      <c r="DR42" s="196"/>
      <c r="DS42" s="190"/>
      <c r="DT42" s="191" t="s">
        <v>1559</v>
      </c>
      <c r="DU42" s="191">
        <v>2499.8676300000002</v>
      </c>
      <c r="DV42" s="192"/>
      <c r="DW42" s="189"/>
      <c r="DX42" s="190"/>
      <c r="DY42" s="191"/>
      <c r="DZ42" s="191">
        <v>7020.04</v>
      </c>
      <c r="EA42" s="191">
        <v>338.38</v>
      </c>
      <c r="EB42" s="191">
        <v>600.84</v>
      </c>
      <c r="EC42" s="191">
        <v>131.4</v>
      </c>
      <c r="ED42" s="191"/>
      <c r="EE42" s="193">
        <v>7959.26926</v>
      </c>
      <c r="EF42" s="175"/>
      <c r="EG42" s="189"/>
      <c r="EH42" s="189"/>
      <c r="EI42" s="189"/>
      <c r="EJ42" s="189"/>
      <c r="EK42" s="189"/>
      <c r="EL42" s="189"/>
      <c r="EM42" s="189"/>
      <c r="EN42" s="190"/>
      <c r="EO42" s="192"/>
      <c r="EP42" s="190"/>
      <c r="EQ42" s="192"/>
      <c r="ER42" s="189"/>
      <c r="ES42" s="189"/>
      <c r="ET42" s="189"/>
      <c r="EU42" s="189"/>
      <c r="EV42" s="189"/>
      <c r="EW42" s="189"/>
      <c r="EX42" s="189"/>
      <c r="EY42" s="189"/>
      <c r="EZ42" s="189"/>
      <c r="FA42" s="189"/>
      <c r="FB42" s="189"/>
      <c r="FC42" s="189"/>
      <c r="FD42" s="189"/>
      <c r="FE42" s="189"/>
      <c r="FF42" s="189"/>
      <c r="FG42" s="189"/>
      <c r="FH42" s="189"/>
      <c r="FI42" s="189"/>
      <c r="FJ42" s="189"/>
      <c r="FK42" s="189"/>
      <c r="FL42" s="189"/>
      <c r="FM42" s="189"/>
      <c r="FN42" s="189"/>
      <c r="FO42" s="189"/>
      <c r="FP42" s="190"/>
      <c r="FQ42" s="191"/>
      <c r="FR42" s="191"/>
      <c r="FS42" s="192"/>
      <c r="FT42" s="190"/>
      <c r="FU42" s="192"/>
      <c r="FV42" s="190"/>
      <c r="FW42" s="191"/>
      <c r="FX42" s="191"/>
      <c r="FY42" s="191"/>
      <c r="FZ42" s="191"/>
      <c r="GA42" s="192"/>
      <c r="GB42" s="190"/>
      <c r="GC42" s="192"/>
      <c r="GD42" s="190"/>
      <c r="GE42" s="191"/>
      <c r="GF42" s="191"/>
      <c r="GG42" s="192"/>
      <c r="GH42" s="189"/>
      <c r="GI42" s="189"/>
      <c r="GJ42" s="189"/>
      <c r="GK42" s="190"/>
      <c r="GL42" s="191"/>
      <c r="GM42" s="191"/>
      <c r="GN42" s="191"/>
      <c r="GO42" s="192"/>
      <c r="GP42" s="190"/>
      <c r="GQ42" s="191"/>
      <c r="GR42" s="191"/>
      <c r="GS42" s="192"/>
      <c r="GT42" s="189"/>
      <c r="GU42" s="190"/>
      <c r="GV42" s="191"/>
      <c r="GW42" s="192"/>
      <c r="GX42" s="175"/>
      <c r="GY42" s="189"/>
      <c r="GZ42" s="189"/>
      <c r="HA42" s="189"/>
      <c r="HB42" s="189"/>
      <c r="HC42" s="189"/>
      <c r="HD42" s="189"/>
      <c r="HE42" s="189"/>
      <c r="HF42" s="189"/>
      <c r="HG42" s="175"/>
      <c r="HH42" s="189"/>
      <c r="HI42" s="189"/>
      <c r="HJ42" s="189"/>
      <c r="HK42" s="189"/>
      <c r="HL42" s="189"/>
      <c r="HM42" s="189"/>
      <c r="HN42" s="190"/>
      <c r="HO42" s="192"/>
      <c r="HP42" s="175"/>
      <c r="HQ42" s="190">
        <v>2555.5047300000001</v>
      </c>
      <c r="HR42" s="191">
        <v>2537.3634999999999</v>
      </c>
      <c r="HS42" s="192">
        <v>27.139320000000001</v>
      </c>
    </row>
    <row r="43" spans="1:227" x14ac:dyDescent="0.3">
      <c r="A43" s="175"/>
      <c r="B43" s="188" t="s">
        <v>922</v>
      </c>
      <c r="C43" s="189"/>
      <c r="D43" s="190"/>
      <c r="E43" s="191"/>
      <c r="F43" s="191">
        <v>8.8258700000000001</v>
      </c>
      <c r="G43" s="192">
        <v>8.5166900000000005</v>
      </c>
      <c r="H43" s="190"/>
      <c r="I43" s="192"/>
      <c r="J43" s="190"/>
      <c r="K43" s="192"/>
      <c r="L43" s="190"/>
      <c r="M43" s="191"/>
      <c r="N43" s="191"/>
      <c r="O43" s="191"/>
      <c r="P43" s="191"/>
      <c r="Q43" s="191"/>
      <c r="R43" s="191"/>
      <c r="S43" s="192"/>
      <c r="T43" s="190">
        <v>18.14123</v>
      </c>
      <c r="U43" s="191"/>
      <c r="V43" s="192"/>
      <c r="W43" s="189">
        <v>1.0612699999999999</v>
      </c>
      <c r="X43" s="190"/>
      <c r="Y43" s="191"/>
      <c r="Z43" s="192"/>
      <c r="AA43" s="190"/>
      <c r="AB43" s="191"/>
      <c r="AC43" s="191"/>
      <c r="AD43" s="191"/>
      <c r="AE43" s="191"/>
      <c r="AF43" s="192">
        <v>11.413130000000001</v>
      </c>
      <c r="AG43" s="189">
        <v>15.941789999999999</v>
      </c>
      <c r="AH43" s="189">
        <v>10.22284</v>
      </c>
      <c r="AI43" s="189"/>
      <c r="AJ43" s="190"/>
      <c r="AK43" s="192">
        <v>175.92341999999999</v>
      </c>
      <c r="AL43" s="190">
        <v>213.71525</v>
      </c>
      <c r="AM43" s="192">
        <v>7.8466800000000001</v>
      </c>
      <c r="AN43" s="189"/>
      <c r="AO43" s="190"/>
      <c r="AP43" s="192"/>
      <c r="AQ43" s="189"/>
      <c r="AR43" s="189"/>
      <c r="AS43" s="189"/>
      <c r="AT43" s="190"/>
      <c r="AU43" s="191"/>
      <c r="AV43" s="192"/>
      <c r="AW43" s="190"/>
      <c r="AX43" s="191"/>
      <c r="AY43" s="191"/>
      <c r="AZ43" s="191"/>
      <c r="BA43" s="191"/>
      <c r="BB43" s="192"/>
      <c r="BC43" s="190"/>
      <c r="BD43" s="192"/>
      <c r="BE43" s="189"/>
      <c r="BF43" s="190"/>
      <c r="BG43" s="191"/>
      <c r="BH43" s="192"/>
      <c r="BI43" s="190">
        <v>184.87493000000001</v>
      </c>
      <c r="BJ43" s="191"/>
      <c r="BK43" s="191">
        <v>164.44227000000001</v>
      </c>
      <c r="BL43" s="191">
        <v>165.47058000000001</v>
      </c>
      <c r="BM43" s="191">
        <v>165.59853000000001</v>
      </c>
      <c r="BN43" s="191"/>
      <c r="BO43" s="191"/>
      <c r="BP43" s="191"/>
      <c r="BQ43" s="191"/>
      <c r="BR43" s="191"/>
      <c r="BS43" s="191"/>
      <c r="BT43" s="191"/>
      <c r="BU43" s="191">
        <v>206.49456000000001</v>
      </c>
      <c r="BV43" s="192">
        <v>206.11548999999999</v>
      </c>
      <c r="BW43" s="190">
        <v>205.99002999999999</v>
      </c>
      <c r="BX43" s="192"/>
      <c r="BY43" s="189">
        <v>17.41583</v>
      </c>
      <c r="BZ43" s="190">
        <v>44.053669999999997</v>
      </c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2"/>
      <c r="CL43" s="190"/>
      <c r="CM43" s="191"/>
      <c r="CN43" s="191">
        <v>180.55348000000001</v>
      </c>
      <c r="CO43" s="192">
        <v>180.52450999999999</v>
      </c>
      <c r="CP43" s="190">
        <v>181.33356000000001</v>
      </c>
      <c r="CQ43" s="192">
        <v>181.02912000000001</v>
      </c>
      <c r="CR43" s="190"/>
      <c r="CS43" s="192"/>
      <c r="CT43" s="190"/>
      <c r="CU43" s="191"/>
      <c r="CV43" s="193"/>
      <c r="CW43" s="190"/>
      <c r="CX43" s="191"/>
      <c r="CY43" s="191"/>
      <c r="CZ43" s="192">
        <v>8156.6934199999996</v>
      </c>
      <c r="DA43" s="190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2"/>
      <c r="DO43" s="194"/>
      <c r="DP43" s="195"/>
      <c r="DQ43" s="195"/>
      <c r="DR43" s="196"/>
      <c r="DS43" s="190"/>
      <c r="DT43" s="191" t="s">
        <v>1559</v>
      </c>
      <c r="DU43" s="191">
        <v>2499.8676300000002</v>
      </c>
      <c r="DV43" s="192"/>
      <c r="DW43" s="189"/>
      <c r="DX43" s="190"/>
      <c r="DY43" s="191"/>
      <c r="DZ43" s="191">
        <v>7056.97</v>
      </c>
      <c r="EA43" s="191">
        <v>350.68</v>
      </c>
      <c r="EB43" s="191">
        <v>658.86</v>
      </c>
      <c r="EC43" s="191">
        <v>134.86000000000001</v>
      </c>
      <c r="ED43" s="191"/>
      <c r="EE43" s="193">
        <v>8066.5132299999996</v>
      </c>
      <c r="EF43" s="175"/>
      <c r="EG43" s="189"/>
      <c r="EH43" s="189"/>
      <c r="EI43" s="189"/>
      <c r="EJ43" s="189"/>
      <c r="EK43" s="189"/>
      <c r="EL43" s="189"/>
      <c r="EM43" s="189"/>
      <c r="EN43" s="190"/>
      <c r="EO43" s="192"/>
      <c r="EP43" s="190"/>
      <c r="EQ43" s="192"/>
      <c r="ER43" s="189"/>
      <c r="ES43" s="189"/>
      <c r="ET43" s="189"/>
      <c r="EU43" s="189"/>
      <c r="EV43" s="189"/>
      <c r="EW43" s="189"/>
      <c r="EX43" s="189"/>
      <c r="EY43" s="189"/>
      <c r="EZ43" s="189"/>
      <c r="FA43" s="189"/>
      <c r="FB43" s="189"/>
      <c r="FC43" s="189"/>
      <c r="FD43" s="189"/>
      <c r="FE43" s="189"/>
      <c r="FF43" s="189"/>
      <c r="FG43" s="189"/>
      <c r="FH43" s="189"/>
      <c r="FI43" s="189"/>
      <c r="FJ43" s="189"/>
      <c r="FK43" s="189"/>
      <c r="FL43" s="189"/>
      <c r="FM43" s="189"/>
      <c r="FN43" s="189"/>
      <c r="FO43" s="189"/>
      <c r="FP43" s="190"/>
      <c r="FQ43" s="191"/>
      <c r="FR43" s="191"/>
      <c r="FS43" s="192"/>
      <c r="FT43" s="190"/>
      <c r="FU43" s="192"/>
      <c r="FV43" s="190"/>
      <c r="FW43" s="191"/>
      <c r="FX43" s="191"/>
      <c r="FY43" s="191"/>
      <c r="FZ43" s="191"/>
      <c r="GA43" s="192"/>
      <c r="GB43" s="190"/>
      <c r="GC43" s="192"/>
      <c r="GD43" s="190"/>
      <c r="GE43" s="191"/>
      <c r="GF43" s="191"/>
      <c r="GG43" s="192"/>
      <c r="GH43" s="189"/>
      <c r="GI43" s="189"/>
      <c r="GJ43" s="189"/>
      <c r="GK43" s="190"/>
      <c r="GL43" s="191"/>
      <c r="GM43" s="191"/>
      <c r="GN43" s="191"/>
      <c r="GO43" s="192"/>
      <c r="GP43" s="190"/>
      <c r="GQ43" s="191"/>
      <c r="GR43" s="191"/>
      <c r="GS43" s="192"/>
      <c r="GT43" s="189"/>
      <c r="GU43" s="190"/>
      <c r="GV43" s="191"/>
      <c r="GW43" s="192"/>
      <c r="GX43" s="175"/>
      <c r="GY43" s="189"/>
      <c r="GZ43" s="189"/>
      <c r="HA43" s="189"/>
      <c r="HB43" s="189"/>
      <c r="HC43" s="189"/>
      <c r="HD43" s="189"/>
      <c r="HE43" s="189"/>
      <c r="HF43" s="189"/>
      <c r="HG43" s="175"/>
      <c r="HH43" s="189"/>
      <c r="HI43" s="189"/>
      <c r="HJ43" s="189"/>
      <c r="HK43" s="189"/>
      <c r="HL43" s="189"/>
      <c r="HM43" s="189"/>
      <c r="HN43" s="190"/>
      <c r="HO43" s="192"/>
      <c r="HP43" s="175"/>
      <c r="HQ43" s="190">
        <v>2555.5047300000001</v>
      </c>
      <c r="HR43" s="191">
        <v>2537.3634999999999</v>
      </c>
      <c r="HS43" s="192">
        <v>27.139320000000001</v>
      </c>
    </row>
    <row r="44" spans="1:227" x14ac:dyDescent="0.3">
      <c r="A44" s="175"/>
      <c r="B44" s="188" t="s">
        <v>923</v>
      </c>
      <c r="C44" s="189"/>
      <c r="D44" s="190"/>
      <c r="E44" s="191"/>
      <c r="F44" s="191">
        <v>8.8258700000000001</v>
      </c>
      <c r="G44" s="192">
        <v>8.5166900000000005</v>
      </c>
      <c r="H44" s="190"/>
      <c r="I44" s="192"/>
      <c r="J44" s="190"/>
      <c r="K44" s="192"/>
      <c r="L44" s="190"/>
      <c r="M44" s="191"/>
      <c r="N44" s="191"/>
      <c r="O44" s="191"/>
      <c r="P44" s="191"/>
      <c r="Q44" s="191"/>
      <c r="R44" s="191"/>
      <c r="S44" s="192"/>
      <c r="T44" s="190">
        <v>18.14123</v>
      </c>
      <c r="U44" s="191"/>
      <c r="V44" s="192"/>
      <c r="W44" s="189">
        <v>1.0612699999999999</v>
      </c>
      <c r="X44" s="190"/>
      <c r="Y44" s="191"/>
      <c r="Z44" s="192"/>
      <c r="AA44" s="190"/>
      <c r="AB44" s="191"/>
      <c r="AC44" s="191"/>
      <c r="AD44" s="191"/>
      <c r="AE44" s="191"/>
      <c r="AF44" s="192">
        <v>11.413130000000001</v>
      </c>
      <c r="AG44" s="189">
        <v>15.941789999999999</v>
      </c>
      <c r="AH44" s="189">
        <v>10.22284</v>
      </c>
      <c r="AI44" s="189"/>
      <c r="AJ44" s="190"/>
      <c r="AK44" s="192">
        <v>175.92341999999999</v>
      </c>
      <c r="AL44" s="190">
        <v>213.71525</v>
      </c>
      <c r="AM44" s="192">
        <v>7.8466800000000001</v>
      </c>
      <c r="AN44" s="189"/>
      <c r="AO44" s="190"/>
      <c r="AP44" s="192"/>
      <c r="AQ44" s="189"/>
      <c r="AR44" s="189"/>
      <c r="AS44" s="189"/>
      <c r="AT44" s="190"/>
      <c r="AU44" s="191"/>
      <c r="AV44" s="192"/>
      <c r="AW44" s="190"/>
      <c r="AX44" s="191"/>
      <c r="AY44" s="191"/>
      <c r="AZ44" s="191"/>
      <c r="BA44" s="191"/>
      <c r="BB44" s="192"/>
      <c r="BC44" s="190"/>
      <c r="BD44" s="192"/>
      <c r="BE44" s="189"/>
      <c r="BF44" s="190"/>
      <c r="BG44" s="191"/>
      <c r="BH44" s="192"/>
      <c r="BI44" s="190">
        <v>184.87493000000001</v>
      </c>
      <c r="BJ44" s="191"/>
      <c r="BK44" s="191">
        <v>164.44227000000001</v>
      </c>
      <c r="BL44" s="191">
        <v>165.47058000000001</v>
      </c>
      <c r="BM44" s="191">
        <v>165.59853000000001</v>
      </c>
      <c r="BN44" s="191"/>
      <c r="BO44" s="191"/>
      <c r="BP44" s="191"/>
      <c r="BQ44" s="191"/>
      <c r="BR44" s="191"/>
      <c r="BS44" s="191"/>
      <c r="BT44" s="191"/>
      <c r="BU44" s="191">
        <v>206.49456000000001</v>
      </c>
      <c r="BV44" s="192">
        <v>206.11548999999999</v>
      </c>
      <c r="BW44" s="190">
        <v>205.99002999999999</v>
      </c>
      <c r="BX44" s="192"/>
      <c r="BY44" s="189">
        <v>17.41583</v>
      </c>
      <c r="BZ44" s="190">
        <v>44.053669999999997</v>
      </c>
      <c r="CA44" s="191"/>
      <c r="CB44" s="191"/>
      <c r="CC44" s="191"/>
      <c r="CD44" s="191"/>
      <c r="CE44" s="191"/>
      <c r="CF44" s="191"/>
      <c r="CG44" s="191"/>
      <c r="CH44" s="191"/>
      <c r="CI44" s="191"/>
      <c r="CJ44" s="191"/>
      <c r="CK44" s="192"/>
      <c r="CL44" s="190"/>
      <c r="CM44" s="191"/>
      <c r="CN44" s="191">
        <v>180.55348000000001</v>
      </c>
      <c r="CO44" s="192">
        <v>180.52450999999999</v>
      </c>
      <c r="CP44" s="190">
        <v>181.33356000000001</v>
      </c>
      <c r="CQ44" s="192">
        <v>181.02912000000001</v>
      </c>
      <c r="CR44" s="190"/>
      <c r="CS44" s="192"/>
      <c r="CT44" s="190"/>
      <c r="CU44" s="191"/>
      <c r="CV44" s="193"/>
      <c r="CW44" s="190"/>
      <c r="CX44" s="191"/>
      <c r="CY44" s="191"/>
      <c r="CZ44" s="192">
        <v>8099.5671499999999</v>
      </c>
      <c r="DA44" s="190"/>
      <c r="DB44" s="191"/>
      <c r="DC44" s="191"/>
      <c r="DD44" s="191"/>
      <c r="DE44" s="191"/>
      <c r="DF44" s="191"/>
      <c r="DG44" s="191"/>
      <c r="DH44" s="191"/>
      <c r="DI44" s="191"/>
      <c r="DJ44" s="191"/>
      <c r="DK44" s="191"/>
      <c r="DL44" s="191"/>
      <c r="DM44" s="191"/>
      <c r="DN44" s="192"/>
      <c r="DO44" s="194"/>
      <c r="DP44" s="195"/>
      <c r="DQ44" s="195"/>
      <c r="DR44" s="196"/>
      <c r="DS44" s="190"/>
      <c r="DT44" s="191" t="s">
        <v>1559</v>
      </c>
      <c r="DU44" s="191">
        <v>2499.8676300000002</v>
      </c>
      <c r="DV44" s="192"/>
      <c r="DW44" s="189"/>
      <c r="DX44" s="190"/>
      <c r="DY44" s="191"/>
      <c r="DZ44" s="191">
        <v>6954.26</v>
      </c>
      <c r="EA44" s="191">
        <v>349.28</v>
      </c>
      <c r="EB44" s="191">
        <v>700.73</v>
      </c>
      <c r="EC44" s="191">
        <v>133.91</v>
      </c>
      <c r="ED44" s="191"/>
      <c r="EE44" s="193">
        <v>8004.2765200000003</v>
      </c>
      <c r="EF44" s="175"/>
      <c r="EG44" s="189"/>
      <c r="EH44" s="189"/>
      <c r="EI44" s="189"/>
      <c r="EJ44" s="189"/>
      <c r="EK44" s="189"/>
      <c r="EL44" s="189"/>
      <c r="EM44" s="189"/>
      <c r="EN44" s="190"/>
      <c r="EO44" s="192"/>
      <c r="EP44" s="190"/>
      <c r="EQ44" s="192"/>
      <c r="ER44" s="189"/>
      <c r="ES44" s="189"/>
      <c r="ET44" s="189"/>
      <c r="EU44" s="189"/>
      <c r="EV44" s="189"/>
      <c r="EW44" s="189"/>
      <c r="EX44" s="189"/>
      <c r="EY44" s="189"/>
      <c r="EZ44" s="189"/>
      <c r="FA44" s="189"/>
      <c r="FB44" s="189"/>
      <c r="FC44" s="189"/>
      <c r="FD44" s="189"/>
      <c r="FE44" s="189"/>
      <c r="FF44" s="189"/>
      <c r="FG44" s="189"/>
      <c r="FH44" s="189"/>
      <c r="FI44" s="189"/>
      <c r="FJ44" s="189"/>
      <c r="FK44" s="189"/>
      <c r="FL44" s="189"/>
      <c r="FM44" s="189"/>
      <c r="FN44" s="189"/>
      <c r="FO44" s="189"/>
      <c r="FP44" s="190"/>
      <c r="FQ44" s="191"/>
      <c r="FR44" s="191"/>
      <c r="FS44" s="192"/>
      <c r="FT44" s="190"/>
      <c r="FU44" s="192"/>
      <c r="FV44" s="190"/>
      <c r="FW44" s="191"/>
      <c r="FX44" s="191"/>
      <c r="FY44" s="191"/>
      <c r="FZ44" s="191"/>
      <c r="GA44" s="192"/>
      <c r="GB44" s="190"/>
      <c r="GC44" s="192"/>
      <c r="GD44" s="190"/>
      <c r="GE44" s="191"/>
      <c r="GF44" s="191"/>
      <c r="GG44" s="192"/>
      <c r="GH44" s="189"/>
      <c r="GI44" s="189"/>
      <c r="GJ44" s="189"/>
      <c r="GK44" s="190"/>
      <c r="GL44" s="191"/>
      <c r="GM44" s="191"/>
      <c r="GN44" s="191"/>
      <c r="GO44" s="192"/>
      <c r="GP44" s="190"/>
      <c r="GQ44" s="191"/>
      <c r="GR44" s="191"/>
      <c r="GS44" s="192"/>
      <c r="GT44" s="189"/>
      <c r="GU44" s="190"/>
      <c r="GV44" s="191"/>
      <c r="GW44" s="192"/>
      <c r="GX44" s="175"/>
      <c r="GY44" s="189"/>
      <c r="GZ44" s="189"/>
      <c r="HA44" s="189"/>
      <c r="HB44" s="189"/>
      <c r="HC44" s="189"/>
      <c r="HD44" s="189"/>
      <c r="HE44" s="189"/>
      <c r="HF44" s="189"/>
      <c r="HG44" s="175"/>
      <c r="HH44" s="189"/>
      <c r="HI44" s="189"/>
      <c r="HJ44" s="189"/>
      <c r="HK44" s="189"/>
      <c r="HL44" s="189"/>
      <c r="HM44" s="189"/>
      <c r="HN44" s="190"/>
      <c r="HO44" s="192"/>
      <c r="HP44" s="175"/>
      <c r="HQ44" s="190">
        <v>2555.5047300000001</v>
      </c>
      <c r="HR44" s="191">
        <v>2537.3634999999999</v>
      </c>
      <c r="HS44" s="192">
        <v>27.139320000000001</v>
      </c>
    </row>
    <row r="45" spans="1:227" x14ac:dyDescent="0.3">
      <c r="A45" s="175"/>
      <c r="B45" s="188" t="s">
        <v>924</v>
      </c>
      <c r="C45" s="189"/>
      <c r="D45" s="190"/>
      <c r="E45" s="191"/>
      <c r="F45" s="191">
        <v>8.8258700000000001</v>
      </c>
      <c r="G45" s="192">
        <v>8.5166900000000005</v>
      </c>
      <c r="H45" s="190"/>
      <c r="I45" s="192"/>
      <c r="J45" s="190"/>
      <c r="K45" s="192"/>
      <c r="L45" s="190"/>
      <c r="M45" s="191"/>
      <c r="N45" s="191"/>
      <c r="O45" s="191"/>
      <c r="P45" s="191"/>
      <c r="Q45" s="191"/>
      <c r="R45" s="191"/>
      <c r="S45" s="192"/>
      <c r="T45" s="190">
        <v>18.14123</v>
      </c>
      <c r="U45" s="191"/>
      <c r="V45" s="192"/>
      <c r="W45" s="189">
        <v>1.0612699999999999</v>
      </c>
      <c r="X45" s="190"/>
      <c r="Y45" s="191"/>
      <c r="Z45" s="192"/>
      <c r="AA45" s="190"/>
      <c r="AB45" s="191"/>
      <c r="AC45" s="191"/>
      <c r="AD45" s="191"/>
      <c r="AE45" s="191"/>
      <c r="AF45" s="192">
        <v>11.413130000000001</v>
      </c>
      <c r="AG45" s="189">
        <v>15.941789999999999</v>
      </c>
      <c r="AH45" s="189">
        <v>10.22284</v>
      </c>
      <c r="AI45" s="189"/>
      <c r="AJ45" s="190"/>
      <c r="AK45" s="192">
        <v>175.92341999999999</v>
      </c>
      <c r="AL45" s="190">
        <v>213.71525</v>
      </c>
      <c r="AM45" s="192">
        <v>7.8466800000000001</v>
      </c>
      <c r="AN45" s="189"/>
      <c r="AO45" s="190"/>
      <c r="AP45" s="192"/>
      <c r="AQ45" s="189"/>
      <c r="AR45" s="189"/>
      <c r="AS45" s="189"/>
      <c r="AT45" s="190"/>
      <c r="AU45" s="191"/>
      <c r="AV45" s="192"/>
      <c r="AW45" s="190"/>
      <c r="AX45" s="191"/>
      <c r="AY45" s="191"/>
      <c r="AZ45" s="191"/>
      <c r="BA45" s="191"/>
      <c r="BB45" s="192"/>
      <c r="BC45" s="190"/>
      <c r="BD45" s="192"/>
      <c r="BE45" s="189"/>
      <c r="BF45" s="190"/>
      <c r="BG45" s="191"/>
      <c r="BH45" s="192"/>
      <c r="BI45" s="190">
        <v>184.87493000000001</v>
      </c>
      <c r="BJ45" s="191"/>
      <c r="BK45" s="191">
        <v>164.44227000000001</v>
      </c>
      <c r="BL45" s="191">
        <v>165.47058000000001</v>
      </c>
      <c r="BM45" s="191">
        <v>165.59853000000001</v>
      </c>
      <c r="BN45" s="191"/>
      <c r="BO45" s="191"/>
      <c r="BP45" s="191"/>
      <c r="BQ45" s="191"/>
      <c r="BR45" s="191"/>
      <c r="BS45" s="191"/>
      <c r="BT45" s="191"/>
      <c r="BU45" s="191">
        <v>206.49456000000001</v>
      </c>
      <c r="BV45" s="192">
        <v>206.11548999999999</v>
      </c>
      <c r="BW45" s="190">
        <v>205.99002999999999</v>
      </c>
      <c r="BX45" s="192"/>
      <c r="BY45" s="189">
        <v>17.41583</v>
      </c>
      <c r="BZ45" s="190">
        <v>44.053669999999997</v>
      </c>
      <c r="CA45" s="191"/>
      <c r="CB45" s="191"/>
      <c r="CC45" s="191"/>
      <c r="CD45" s="191"/>
      <c r="CE45" s="191"/>
      <c r="CF45" s="191"/>
      <c r="CG45" s="191"/>
      <c r="CH45" s="191"/>
      <c r="CI45" s="191"/>
      <c r="CJ45" s="191"/>
      <c r="CK45" s="192"/>
      <c r="CL45" s="190"/>
      <c r="CM45" s="191"/>
      <c r="CN45" s="191">
        <v>180.55348000000001</v>
      </c>
      <c r="CO45" s="192">
        <v>180.52450999999999</v>
      </c>
      <c r="CP45" s="190">
        <v>181.33356000000001</v>
      </c>
      <c r="CQ45" s="192">
        <v>181.02912000000001</v>
      </c>
      <c r="CR45" s="190"/>
      <c r="CS45" s="192"/>
      <c r="CT45" s="190"/>
      <c r="CU45" s="191"/>
      <c r="CV45" s="193"/>
      <c r="CW45" s="190"/>
      <c r="CX45" s="191"/>
      <c r="CY45" s="191"/>
      <c r="CZ45" s="192">
        <v>8101.482</v>
      </c>
      <c r="DA45" s="190"/>
      <c r="DB45" s="191"/>
      <c r="DC45" s="191"/>
      <c r="DD45" s="191"/>
      <c r="DE45" s="191"/>
      <c r="DF45" s="191"/>
      <c r="DG45" s="191"/>
      <c r="DH45" s="191"/>
      <c r="DI45" s="191"/>
      <c r="DJ45" s="191"/>
      <c r="DK45" s="191"/>
      <c r="DL45" s="191"/>
      <c r="DM45" s="191"/>
      <c r="DN45" s="192"/>
      <c r="DO45" s="194"/>
      <c r="DP45" s="195"/>
      <c r="DQ45" s="195"/>
      <c r="DR45" s="196"/>
      <c r="DS45" s="190"/>
      <c r="DT45" s="191" t="s">
        <v>1559</v>
      </c>
      <c r="DU45" s="191">
        <v>2499.8676300000002</v>
      </c>
      <c r="DV45" s="192"/>
      <c r="DW45" s="189"/>
      <c r="DX45" s="190"/>
      <c r="DY45" s="191"/>
      <c r="DZ45" s="191">
        <v>6914.23</v>
      </c>
      <c r="EA45" s="191">
        <v>382.42</v>
      </c>
      <c r="EB45" s="191">
        <v>703.04</v>
      </c>
      <c r="EC45" s="191">
        <v>141.59</v>
      </c>
      <c r="ED45" s="191"/>
      <c r="EE45" s="193">
        <v>7999.6926400000002</v>
      </c>
      <c r="EF45" s="175"/>
      <c r="EG45" s="189"/>
      <c r="EH45" s="189"/>
      <c r="EI45" s="189"/>
      <c r="EJ45" s="189"/>
      <c r="EK45" s="189"/>
      <c r="EL45" s="189"/>
      <c r="EM45" s="189"/>
      <c r="EN45" s="190"/>
      <c r="EO45" s="192"/>
      <c r="EP45" s="190"/>
      <c r="EQ45" s="192"/>
      <c r="ER45" s="189"/>
      <c r="ES45" s="189"/>
      <c r="ET45" s="189"/>
      <c r="EU45" s="189"/>
      <c r="EV45" s="189"/>
      <c r="EW45" s="189"/>
      <c r="EX45" s="189"/>
      <c r="EY45" s="189"/>
      <c r="EZ45" s="189"/>
      <c r="FA45" s="189"/>
      <c r="FB45" s="189"/>
      <c r="FC45" s="189"/>
      <c r="FD45" s="189"/>
      <c r="FE45" s="189"/>
      <c r="FF45" s="189"/>
      <c r="FG45" s="189"/>
      <c r="FH45" s="189"/>
      <c r="FI45" s="189"/>
      <c r="FJ45" s="189"/>
      <c r="FK45" s="189"/>
      <c r="FL45" s="189"/>
      <c r="FM45" s="189"/>
      <c r="FN45" s="189"/>
      <c r="FO45" s="189"/>
      <c r="FP45" s="190"/>
      <c r="FQ45" s="191"/>
      <c r="FR45" s="191"/>
      <c r="FS45" s="192"/>
      <c r="FT45" s="190"/>
      <c r="FU45" s="192"/>
      <c r="FV45" s="190"/>
      <c r="FW45" s="191"/>
      <c r="FX45" s="191"/>
      <c r="FY45" s="191"/>
      <c r="FZ45" s="191"/>
      <c r="GA45" s="192"/>
      <c r="GB45" s="190"/>
      <c r="GC45" s="192"/>
      <c r="GD45" s="190"/>
      <c r="GE45" s="191"/>
      <c r="GF45" s="191"/>
      <c r="GG45" s="192"/>
      <c r="GH45" s="189"/>
      <c r="GI45" s="189"/>
      <c r="GJ45" s="189"/>
      <c r="GK45" s="190"/>
      <c r="GL45" s="191"/>
      <c r="GM45" s="191"/>
      <c r="GN45" s="191"/>
      <c r="GO45" s="192"/>
      <c r="GP45" s="190"/>
      <c r="GQ45" s="191"/>
      <c r="GR45" s="191"/>
      <c r="GS45" s="192"/>
      <c r="GT45" s="189"/>
      <c r="GU45" s="190"/>
      <c r="GV45" s="191"/>
      <c r="GW45" s="192"/>
      <c r="GX45" s="175"/>
      <c r="GY45" s="189"/>
      <c r="GZ45" s="189"/>
      <c r="HA45" s="189"/>
      <c r="HB45" s="189"/>
      <c r="HC45" s="189"/>
      <c r="HD45" s="189"/>
      <c r="HE45" s="189"/>
      <c r="HF45" s="189"/>
      <c r="HG45" s="175"/>
      <c r="HH45" s="189"/>
      <c r="HI45" s="189"/>
      <c r="HJ45" s="189"/>
      <c r="HK45" s="189"/>
      <c r="HL45" s="189"/>
      <c r="HM45" s="189"/>
      <c r="HN45" s="190"/>
      <c r="HO45" s="192"/>
      <c r="HP45" s="175"/>
      <c r="HQ45" s="190">
        <v>2555.5047300000001</v>
      </c>
      <c r="HR45" s="191">
        <v>2537.3634999999999</v>
      </c>
      <c r="HS45" s="192">
        <v>27.139320000000001</v>
      </c>
    </row>
    <row r="46" spans="1:227" x14ac:dyDescent="0.3">
      <c r="A46" s="175"/>
      <c r="B46" s="188" t="s">
        <v>925</v>
      </c>
      <c r="C46" s="189"/>
      <c r="D46" s="190"/>
      <c r="E46" s="191"/>
      <c r="F46" s="191">
        <v>8.8258700000000001</v>
      </c>
      <c r="G46" s="192">
        <v>8.5166900000000005</v>
      </c>
      <c r="H46" s="190"/>
      <c r="I46" s="192"/>
      <c r="J46" s="190"/>
      <c r="K46" s="192"/>
      <c r="L46" s="190"/>
      <c r="M46" s="191"/>
      <c r="N46" s="191"/>
      <c r="O46" s="191"/>
      <c r="P46" s="191"/>
      <c r="Q46" s="191"/>
      <c r="R46" s="191"/>
      <c r="S46" s="192"/>
      <c r="T46" s="190">
        <v>18.14123</v>
      </c>
      <c r="U46" s="191"/>
      <c r="V46" s="192"/>
      <c r="W46" s="189">
        <v>1.0612699999999999</v>
      </c>
      <c r="X46" s="190"/>
      <c r="Y46" s="191"/>
      <c r="Z46" s="192"/>
      <c r="AA46" s="190"/>
      <c r="AB46" s="191"/>
      <c r="AC46" s="191"/>
      <c r="AD46" s="191"/>
      <c r="AE46" s="191"/>
      <c r="AF46" s="192">
        <v>11.413130000000001</v>
      </c>
      <c r="AG46" s="189">
        <v>15.941789999999999</v>
      </c>
      <c r="AH46" s="189">
        <v>10.22284</v>
      </c>
      <c r="AI46" s="189"/>
      <c r="AJ46" s="190"/>
      <c r="AK46" s="192">
        <v>175.92341999999999</v>
      </c>
      <c r="AL46" s="190">
        <v>213.71525</v>
      </c>
      <c r="AM46" s="192">
        <v>7.8466800000000001</v>
      </c>
      <c r="AN46" s="189"/>
      <c r="AO46" s="190"/>
      <c r="AP46" s="192"/>
      <c r="AQ46" s="189"/>
      <c r="AR46" s="189"/>
      <c r="AS46" s="189"/>
      <c r="AT46" s="190"/>
      <c r="AU46" s="191"/>
      <c r="AV46" s="192"/>
      <c r="AW46" s="190"/>
      <c r="AX46" s="191"/>
      <c r="AY46" s="191"/>
      <c r="AZ46" s="191"/>
      <c r="BA46" s="191"/>
      <c r="BB46" s="192"/>
      <c r="BC46" s="190"/>
      <c r="BD46" s="192"/>
      <c r="BE46" s="189"/>
      <c r="BF46" s="190"/>
      <c r="BG46" s="191"/>
      <c r="BH46" s="192"/>
      <c r="BI46" s="190">
        <v>184.87493000000001</v>
      </c>
      <c r="BJ46" s="191"/>
      <c r="BK46" s="191">
        <v>164.44227000000001</v>
      </c>
      <c r="BL46" s="191">
        <v>165.47058000000001</v>
      </c>
      <c r="BM46" s="191">
        <v>165.59853000000001</v>
      </c>
      <c r="BN46" s="191"/>
      <c r="BO46" s="191"/>
      <c r="BP46" s="191"/>
      <c r="BQ46" s="191"/>
      <c r="BR46" s="191"/>
      <c r="BS46" s="191"/>
      <c r="BT46" s="191"/>
      <c r="BU46" s="191">
        <v>206.49456000000001</v>
      </c>
      <c r="BV46" s="192">
        <v>206.11548999999999</v>
      </c>
      <c r="BW46" s="190">
        <v>205.99002999999999</v>
      </c>
      <c r="BX46" s="192"/>
      <c r="BY46" s="189">
        <v>17.41583</v>
      </c>
      <c r="BZ46" s="190">
        <v>44.053669999999997</v>
      </c>
      <c r="CA46" s="191"/>
      <c r="CB46" s="191"/>
      <c r="CC46" s="191"/>
      <c r="CD46" s="191"/>
      <c r="CE46" s="191"/>
      <c r="CF46" s="191"/>
      <c r="CG46" s="191"/>
      <c r="CH46" s="191"/>
      <c r="CI46" s="191"/>
      <c r="CJ46" s="191"/>
      <c r="CK46" s="192"/>
      <c r="CL46" s="190"/>
      <c r="CM46" s="191"/>
      <c r="CN46" s="191">
        <v>180.55348000000001</v>
      </c>
      <c r="CO46" s="192">
        <v>180.52450999999999</v>
      </c>
      <c r="CP46" s="190">
        <v>181.33356000000001</v>
      </c>
      <c r="CQ46" s="192">
        <v>181.02912000000001</v>
      </c>
      <c r="CR46" s="190"/>
      <c r="CS46" s="192"/>
      <c r="CT46" s="190"/>
      <c r="CU46" s="191"/>
      <c r="CV46" s="193"/>
      <c r="CW46" s="190"/>
      <c r="CX46" s="191"/>
      <c r="CY46" s="191"/>
      <c r="CZ46" s="192">
        <v>8083.2965199999999</v>
      </c>
      <c r="DA46" s="190"/>
      <c r="DB46" s="191"/>
      <c r="DC46" s="191"/>
      <c r="DD46" s="191"/>
      <c r="DE46" s="191"/>
      <c r="DF46" s="191"/>
      <c r="DG46" s="191"/>
      <c r="DH46" s="191"/>
      <c r="DI46" s="191"/>
      <c r="DJ46" s="191"/>
      <c r="DK46" s="191"/>
      <c r="DL46" s="191"/>
      <c r="DM46" s="191"/>
      <c r="DN46" s="192"/>
      <c r="DO46" s="194"/>
      <c r="DP46" s="195"/>
      <c r="DQ46" s="195"/>
      <c r="DR46" s="196"/>
      <c r="DS46" s="190"/>
      <c r="DT46" s="191" t="s">
        <v>1559</v>
      </c>
      <c r="DU46" s="191">
        <v>2499.8676300000002</v>
      </c>
      <c r="DV46" s="192"/>
      <c r="DW46" s="189"/>
      <c r="DX46" s="190"/>
      <c r="DY46" s="191"/>
      <c r="DZ46" s="191">
        <v>6896.23</v>
      </c>
      <c r="EA46" s="191">
        <v>376.13</v>
      </c>
      <c r="EB46" s="191">
        <v>708.32</v>
      </c>
      <c r="EC46" s="191">
        <v>127.61</v>
      </c>
      <c r="ED46" s="191"/>
      <c r="EE46" s="193">
        <v>7980.67472</v>
      </c>
      <c r="EF46" s="175"/>
      <c r="EG46" s="189"/>
      <c r="EH46" s="189"/>
      <c r="EI46" s="189"/>
      <c r="EJ46" s="189"/>
      <c r="EK46" s="189"/>
      <c r="EL46" s="189"/>
      <c r="EM46" s="189"/>
      <c r="EN46" s="190"/>
      <c r="EO46" s="192"/>
      <c r="EP46" s="190"/>
      <c r="EQ46" s="192"/>
      <c r="ER46" s="189"/>
      <c r="ES46" s="189"/>
      <c r="ET46" s="189"/>
      <c r="EU46" s="189"/>
      <c r="EV46" s="189"/>
      <c r="EW46" s="189"/>
      <c r="EX46" s="189"/>
      <c r="EY46" s="189"/>
      <c r="EZ46" s="189"/>
      <c r="FA46" s="189"/>
      <c r="FB46" s="189"/>
      <c r="FC46" s="189"/>
      <c r="FD46" s="189"/>
      <c r="FE46" s="189"/>
      <c r="FF46" s="189"/>
      <c r="FG46" s="189"/>
      <c r="FH46" s="189"/>
      <c r="FI46" s="189"/>
      <c r="FJ46" s="189"/>
      <c r="FK46" s="189"/>
      <c r="FL46" s="189"/>
      <c r="FM46" s="189"/>
      <c r="FN46" s="189"/>
      <c r="FO46" s="189"/>
      <c r="FP46" s="190"/>
      <c r="FQ46" s="191"/>
      <c r="FR46" s="191"/>
      <c r="FS46" s="192"/>
      <c r="FT46" s="190"/>
      <c r="FU46" s="192"/>
      <c r="FV46" s="190"/>
      <c r="FW46" s="191"/>
      <c r="FX46" s="191"/>
      <c r="FY46" s="191"/>
      <c r="FZ46" s="191"/>
      <c r="GA46" s="192"/>
      <c r="GB46" s="190"/>
      <c r="GC46" s="192"/>
      <c r="GD46" s="190"/>
      <c r="GE46" s="191"/>
      <c r="GF46" s="191"/>
      <c r="GG46" s="192"/>
      <c r="GH46" s="189"/>
      <c r="GI46" s="189"/>
      <c r="GJ46" s="189"/>
      <c r="GK46" s="190"/>
      <c r="GL46" s="191"/>
      <c r="GM46" s="191"/>
      <c r="GN46" s="191"/>
      <c r="GO46" s="192"/>
      <c r="GP46" s="190"/>
      <c r="GQ46" s="191"/>
      <c r="GR46" s="191"/>
      <c r="GS46" s="192"/>
      <c r="GT46" s="189"/>
      <c r="GU46" s="190"/>
      <c r="GV46" s="191"/>
      <c r="GW46" s="192"/>
      <c r="GX46" s="175"/>
      <c r="GY46" s="189"/>
      <c r="GZ46" s="189"/>
      <c r="HA46" s="189"/>
      <c r="HB46" s="189"/>
      <c r="HC46" s="189"/>
      <c r="HD46" s="189"/>
      <c r="HE46" s="189"/>
      <c r="HF46" s="189"/>
      <c r="HG46" s="175"/>
      <c r="HH46" s="189"/>
      <c r="HI46" s="189"/>
      <c r="HJ46" s="189"/>
      <c r="HK46" s="189"/>
      <c r="HL46" s="189"/>
      <c r="HM46" s="189"/>
      <c r="HN46" s="190"/>
      <c r="HO46" s="192"/>
      <c r="HP46" s="175"/>
      <c r="HQ46" s="190">
        <v>2555.5047300000001</v>
      </c>
      <c r="HR46" s="191">
        <v>2537.3634999999999</v>
      </c>
      <c r="HS46" s="192">
        <v>27.139320000000001</v>
      </c>
    </row>
    <row r="47" spans="1:227" x14ac:dyDescent="0.3">
      <c r="A47" s="175"/>
      <c r="B47" s="188" t="s">
        <v>926</v>
      </c>
      <c r="C47" s="189"/>
      <c r="D47" s="190"/>
      <c r="E47" s="191"/>
      <c r="F47" s="191">
        <v>8.8258700000000001</v>
      </c>
      <c r="G47" s="192">
        <v>8.5166900000000005</v>
      </c>
      <c r="H47" s="190"/>
      <c r="I47" s="192"/>
      <c r="J47" s="190"/>
      <c r="K47" s="192"/>
      <c r="L47" s="190"/>
      <c r="M47" s="191"/>
      <c r="N47" s="191"/>
      <c r="O47" s="191"/>
      <c r="P47" s="191"/>
      <c r="Q47" s="191"/>
      <c r="R47" s="191"/>
      <c r="S47" s="192"/>
      <c r="T47" s="190">
        <v>18.14123</v>
      </c>
      <c r="U47" s="191"/>
      <c r="V47" s="192"/>
      <c r="W47" s="189">
        <v>1.0612699999999999</v>
      </c>
      <c r="X47" s="190"/>
      <c r="Y47" s="191"/>
      <c r="Z47" s="192"/>
      <c r="AA47" s="190"/>
      <c r="AB47" s="191"/>
      <c r="AC47" s="191"/>
      <c r="AD47" s="191"/>
      <c r="AE47" s="191"/>
      <c r="AF47" s="192">
        <v>11.413130000000001</v>
      </c>
      <c r="AG47" s="189">
        <v>15.941789999999999</v>
      </c>
      <c r="AH47" s="189">
        <v>10.22284</v>
      </c>
      <c r="AI47" s="189"/>
      <c r="AJ47" s="190"/>
      <c r="AK47" s="192">
        <v>175.92341999999999</v>
      </c>
      <c r="AL47" s="190">
        <v>213.71525</v>
      </c>
      <c r="AM47" s="192">
        <v>7.8466800000000001</v>
      </c>
      <c r="AN47" s="189"/>
      <c r="AO47" s="190"/>
      <c r="AP47" s="192"/>
      <c r="AQ47" s="189"/>
      <c r="AR47" s="189"/>
      <c r="AS47" s="189"/>
      <c r="AT47" s="190"/>
      <c r="AU47" s="191"/>
      <c r="AV47" s="192"/>
      <c r="AW47" s="190"/>
      <c r="AX47" s="191"/>
      <c r="AY47" s="191"/>
      <c r="AZ47" s="191"/>
      <c r="BA47" s="191"/>
      <c r="BB47" s="192"/>
      <c r="BC47" s="190"/>
      <c r="BD47" s="192"/>
      <c r="BE47" s="189"/>
      <c r="BF47" s="190"/>
      <c r="BG47" s="191"/>
      <c r="BH47" s="192"/>
      <c r="BI47" s="190">
        <v>184.87493000000001</v>
      </c>
      <c r="BJ47" s="191"/>
      <c r="BK47" s="191">
        <v>164.44227000000001</v>
      </c>
      <c r="BL47" s="191">
        <v>165.47058000000001</v>
      </c>
      <c r="BM47" s="191">
        <v>165.59853000000001</v>
      </c>
      <c r="BN47" s="191"/>
      <c r="BO47" s="191"/>
      <c r="BP47" s="191"/>
      <c r="BQ47" s="191"/>
      <c r="BR47" s="191"/>
      <c r="BS47" s="191"/>
      <c r="BT47" s="191"/>
      <c r="BU47" s="191">
        <v>206.49456000000001</v>
      </c>
      <c r="BV47" s="192">
        <v>206.11548999999999</v>
      </c>
      <c r="BW47" s="190">
        <v>205.99002999999999</v>
      </c>
      <c r="BX47" s="192"/>
      <c r="BY47" s="189">
        <v>17.41583</v>
      </c>
      <c r="BZ47" s="190">
        <v>44.053669999999997</v>
      </c>
      <c r="CA47" s="191"/>
      <c r="CB47" s="191"/>
      <c r="CC47" s="191"/>
      <c r="CD47" s="191"/>
      <c r="CE47" s="191"/>
      <c r="CF47" s="191"/>
      <c r="CG47" s="191"/>
      <c r="CH47" s="191"/>
      <c r="CI47" s="191"/>
      <c r="CJ47" s="191"/>
      <c r="CK47" s="192"/>
      <c r="CL47" s="190"/>
      <c r="CM47" s="191"/>
      <c r="CN47" s="191">
        <v>180.55348000000001</v>
      </c>
      <c r="CO47" s="192">
        <v>180.52450999999999</v>
      </c>
      <c r="CP47" s="190">
        <v>181.33356000000001</v>
      </c>
      <c r="CQ47" s="192">
        <v>181.02912000000001</v>
      </c>
      <c r="CR47" s="190"/>
      <c r="CS47" s="192"/>
      <c r="CT47" s="190"/>
      <c r="CU47" s="191"/>
      <c r="CV47" s="193"/>
      <c r="CW47" s="190"/>
      <c r="CX47" s="191"/>
      <c r="CY47" s="191"/>
      <c r="CZ47" s="192">
        <v>8080.2040399999996</v>
      </c>
      <c r="DA47" s="190"/>
      <c r="DB47" s="191"/>
      <c r="DC47" s="191"/>
      <c r="DD47" s="191"/>
      <c r="DE47" s="191"/>
      <c r="DF47" s="191"/>
      <c r="DG47" s="191"/>
      <c r="DH47" s="191"/>
      <c r="DI47" s="191"/>
      <c r="DJ47" s="191"/>
      <c r="DK47" s="191"/>
      <c r="DL47" s="191"/>
      <c r="DM47" s="191"/>
      <c r="DN47" s="192"/>
      <c r="DO47" s="194"/>
      <c r="DP47" s="195"/>
      <c r="DQ47" s="195"/>
      <c r="DR47" s="196"/>
      <c r="DS47" s="190"/>
      <c r="DT47" s="191" t="s">
        <v>1559</v>
      </c>
      <c r="DU47" s="191">
        <v>2499.8676300000002</v>
      </c>
      <c r="DV47" s="192"/>
      <c r="DW47" s="189"/>
      <c r="DX47" s="190"/>
      <c r="DY47" s="191"/>
      <c r="DZ47" s="191">
        <v>6902.33</v>
      </c>
      <c r="EA47" s="191">
        <v>373.45</v>
      </c>
      <c r="EB47" s="191">
        <v>701.42</v>
      </c>
      <c r="EC47" s="191">
        <v>144.69</v>
      </c>
      <c r="ED47" s="191"/>
      <c r="EE47" s="193">
        <v>7977.2056599999996</v>
      </c>
      <c r="EF47" s="175"/>
      <c r="EG47" s="189"/>
      <c r="EH47" s="189"/>
      <c r="EI47" s="189"/>
      <c r="EJ47" s="189"/>
      <c r="EK47" s="189"/>
      <c r="EL47" s="189"/>
      <c r="EM47" s="189"/>
      <c r="EN47" s="190"/>
      <c r="EO47" s="192"/>
      <c r="EP47" s="190"/>
      <c r="EQ47" s="192"/>
      <c r="ER47" s="189"/>
      <c r="ES47" s="189"/>
      <c r="ET47" s="189"/>
      <c r="EU47" s="189"/>
      <c r="EV47" s="189"/>
      <c r="EW47" s="189"/>
      <c r="EX47" s="189"/>
      <c r="EY47" s="189"/>
      <c r="EZ47" s="189"/>
      <c r="FA47" s="189"/>
      <c r="FB47" s="189"/>
      <c r="FC47" s="189"/>
      <c r="FD47" s="189"/>
      <c r="FE47" s="189"/>
      <c r="FF47" s="189"/>
      <c r="FG47" s="189"/>
      <c r="FH47" s="189"/>
      <c r="FI47" s="189"/>
      <c r="FJ47" s="189"/>
      <c r="FK47" s="189"/>
      <c r="FL47" s="189"/>
      <c r="FM47" s="189"/>
      <c r="FN47" s="189"/>
      <c r="FO47" s="189"/>
      <c r="FP47" s="190"/>
      <c r="FQ47" s="191"/>
      <c r="FR47" s="191"/>
      <c r="FS47" s="192"/>
      <c r="FT47" s="190"/>
      <c r="FU47" s="192"/>
      <c r="FV47" s="190"/>
      <c r="FW47" s="191"/>
      <c r="FX47" s="191"/>
      <c r="FY47" s="191"/>
      <c r="FZ47" s="191"/>
      <c r="GA47" s="192"/>
      <c r="GB47" s="190"/>
      <c r="GC47" s="192"/>
      <c r="GD47" s="190"/>
      <c r="GE47" s="191"/>
      <c r="GF47" s="191"/>
      <c r="GG47" s="192"/>
      <c r="GH47" s="189"/>
      <c r="GI47" s="189"/>
      <c r="GJ47" s="189"/>
      <c r="GK47" s="190"/>
      <c r="GL47" s="191"/>
      <c r="GM47" s="191"/>
      <c r="GN47" s="191"/>
      <c r="GO47" s="192"/>
      <c r="GP47" s="190"/>
      <c r="GQ47" s="191"/>
      <c r="GR47" s="191"/>
      <c r="GS47" s="192"/>
      <c r="GT47" s="189"/>
      <c r="GU47" s="190"/>
      <c r="GV47" s="191"/>
      <c r="GW47" s="192"/>
      <c r="GX47" s="175"/>
      <c r="GY47" s="189"/>
      <c r="GZ47" s="189"/>
      <c r="HA47" s="189"/>
      <c r="HB47" s="189"/>
      <c r="HC47" s="189"/>
      <c r="HD47" s="189"/>
      <c r="HE47" s="189"/>
      <c r="HF47" s="189"/>
      <c r="HG47" s="175"/>
      <c r="HH47" s="189"/>
      <c r="HI47" s="189"/>
      <c r="HJ47" s="189"/>
      <c r="HK47" s="189"/>
      <c r="HL47" s="189"/>
      <c r="HM47" s="189"/>
      <c r="HN47" s="190"/>
      <c r="HO47" s="192"/>
      <c r="HP47" s="175"/>
      <c r="HQ47" s="190">
        <v>2555.5047300000001</v>
      </c>
      <c r="HR47" s="191">
        <v>2537.3634999999999</v>
      </c>
      <c r="HS47" s="192">
        <v>27.139320000000001</v>
      </c>
    </row>
    <row r="48" spans="1:227" x14ac:dyDescent="0.3">
      <c r="A48" s="175"/>
      <c r="B48" s="188" t="s">
        <v>927</v>
      </c>
      <c r="C48" s="189"/>
      <c r="D48" s="190"/>
      <c r="E48" s="191"/>
      <c r="F48" s="191">
        <v>8.8258700000000001</v>
      </c>
      <c r="G48" s="192">
        <v>8.5166900000000005</v>
      </c>
      <c r="H48" s="190"/>
      <c r="I48" s="192"/>
      <c r="J48" s="190"/>
      <c r="K48" s="192"/>
      <c r="L48" s="190"/>
      <c r="M48" s="191"/>
      <c r="N48" s="191"/>
      <c r="O48" s="191"/>
      <c r="P48" s="191"/>
      <c r="Q48" s="191"/>
      <c r="R48" s="191"/>
      <c r="S48" s="192"/>
      <c r="T48" s="190">
        <v>18.14123</v>
      </c>
      <c r="U48" s="191"/>
      <c r="V48" s="192"/>
      <c r="W48" s="189">
        <v>1.0612699999999999</v>
      </c>
      <c r="X48" s="190"/>
      <c r="Y48" s="191"/>
      <c r="Z48" s="192"/>
      <c r="AA48" s="190"/>
      <c r="AB48" s="191"/>
      <c r="AC48" s="191"/>
      <c r="AD48" s="191"/>
      <c r="AE48" s="191"/>
      <c r="AF48" s="192">
        <v>11.413130000000001</v>
      </c>
      <c r="AG48" s="189">
        <v>15.941789999999999</v>
      </c>
      <c r="AH48" s="189">
        <v>10.22284</v>
      </c>
      <c r="AI48" s="189"/>
      <c r="AJ48" s="190"/>
      <c r="AK48" s="192">
        <v>175.92341999999999</v>
      </c>
      <c r="AL48" s="190">
        <v>213.71525</v>
      </c>
      <c r="AM48" s="192">
        <v>7.8466800000000001</v>
      </c>
      <c r="AN48" s="189"/>
      <c r="AO48" s="190"/>
      <c r="AP48" s="192"/>
      <c r="AQ48" s="189"/>
      <c r="AR48" s="189"/>
      <c r="AS48" s="189"/>
      <c r="AT48" s="190"/>
      <c r="AU48" s="191"/>
      <c r="AV48" s="192"/>
      <c r="AW48" s="190"/>
      <c r="AX48" s="191"/>
      <c r="AY48" s="191"/>
      <c r="AZ48" s="191"/>
      <c r="BA48" s="191"/>
      <c r="BB48" s="192"/>
      <c r="BC48" s="190"/>
      <c r="BD48" s="192"/>
      <c r="BE48" s="189"/>
      <c r="BF48" s="190"/>
      <c r="BG48" s="191"/>
      <c r="BH48" s="192"/>
      <c r="BI48" s="190">
        <v>184.87493000000001</v>
      </c>
      <c r="BJ48" s="191"/>
      <c r="BK48" s="191">
        <v>164.44227000000001</v>
      </c>
      <c r="BL48" s="191">
        <v>165.47058000000001</v>
      </c>
      <c r="BM48" s="191">
        <v>165.59853000000001</v>
      </c>
      <c r="BN48" s="191"/>
      <c r="BO48" s="191"/>
      <c r="BP48" s="191"/>
      <c r="BQ48" s="191"/>
      <c r="BR48" s="191"/>
      <c r="BS48" s="191"/>
      <c r="BT48" s="191"/>
      <c r="BU48" s="191">
        <v>206.49456000000001</v>
      </c>
      <c r="BV48" s="192">
        <v>206.11548999999999</v>
      </c>
      <c r="BW48" s="190">
        <v>205.99002999999999</v>
      </c>
      <c r="BX48" s="192"/>
      <c r="BY48" s="189">
        <v>17.41583</v>
      </c>
      <c r="BZ48" s="190">
        <v>44.053669999999997</v>
      </c>
      <c r="CA48" s="191"/>
      <c r="CB48" s="191"/>
      <c r="CC48" s="191"/>
      <c r="CD48" s="191"/>
      <c r="CE48" s="191"/>
      <c r="CF48" s="191"/>
      <c r="CG48" s="191"/>
      <c r="CH48" s="191"/>
      <c r="CI48" s="191"/>
      <c r="CJ48" s="191"/>
      <c r="CK48" s="192"/>
      <c r="CL48" s="190"/>
      <c r="CM48" s="191"/>
      <c r="CN48" s="191">
        <v>180.55348000000001</v>
      </c>
      <c r="CO48" s="192">
        <v>180.52450999999999</v>
      </c>
      <c r="CP48" s="190">
        <v>181.33356000000001</v>
      </c>
      <c r="CQ48" s="192">
        <v>181.02912000000001</v>
      </c>
      <c r="CR48" s="190"/>
      <c r="CS48" s="192"/>
      <c r="CT48" s="190"/>
      <c r="CU48" s="191"/>
      <c r="CV48" s="193"/>
      <c r="CW48" s="190"/>
      <c r="CX48" s="191"/>
      <c r="CY48" s="191"/>
      <c r="CZ48" s="192">
        <v>8073.6547799999998</v>
      </c>
      <c r="DA48" s="190"/>
      <c r="DB48" s="191"/>
      <c r="DC48" s="191"/>
      <c r="DD48" s="191"/>
      <c r="DE48" s="191"/>
      <c r="DF48" s="191"/>
      <c r="DG48" s="191"/>
      <c r="DH48" s="191"/>
      <c r="DI48" s="191"/>
      <c r="DJ48" s="191"/>
      <c r="DK48" s="191"/>
      <c r="DL48" s="191"/>
      <c r="DM48" s="191"/>
      <c r="DN48" s="192"/>
      <c r="DO48" s="194"/>
      <c r="DP48" s="195"/>
      <c r="DQ48" s="195"/>
      <c r="DR48" s="196"/>
      <c r="DS48" s="190"/>
      <c r="DT48" s="191" t="s">
        <v>1559</v>
      </c>
      <c r="DU48" s="191">
        <v>2499.8676300000002</v>
      </c>
      <c r="DV48" s="192"/>
      <c r="DW48" s="189"/>
      <c r="DX48" s="190"/>
      <c r="DY48" s="191"/>
      <c r="DZ48" s="191">
        <v>6848.92</v>
      </c>
      <c r="EA48" s="191">
        <v>413.8</v>
      </c>
      <c r="EB48" s="191">
        <v>708.11</v>
      </c>
      <c r="EC48" s="191">
        <v>143.18</v>
      </c>
      <c r="ED48" s="191"/>
      <c r="EE48" s="193">
        <v>7970.8322200000002</v>
      </c>
      <c r="EF48" s="175"/>
      <c r="EG48" s="189"/>
      <c r="EH48" s="189"/>
      <c r="EI48" s="189"/>
      <c r="EJ48" s="189"/>
      <c r="EK48" s="189"/>
      <c r="EL48" s="189"/>
      <c r="EM48" s="189"/>
      <c r="EN48" s="190"/>
      <c r="EO48" s="192"/>
      <c r="EP48" s="190"/>
      <c r="EQ48" s="192"/>
      <c r="ER48" s="189"/>
      <c r="ES48" s="189"/>
      <c r="ET48" s="189"/>
      <c r="EU48" s="189"/>
      <c r="EV48" s="189"/>
      <c r="EW48" s="189"/>
      <c r="EX48" s="189"/>
      <c r="EY48" s="189"/>
      <c r="EZ48" s="189"/>
      <c r="FA48" s="189"/>
      <c r="FB48" s="189"/>
      <c r="FC48" s="189"/>
      <c r="FD48" s="189"/>
      <c r="FE48" s="189"/>
      <c r="FF48" s="189"/>
      <c r="FG48" s="189"/>
      <c r="FH48" s="189"/>
      <c r="FI48" s="189"/>
      <c r="FJ48" s="189"/>
      <c r="FK48" s="189"/>
      <c r="FL48" s="189"/>
      <c r="FM48" s="189"/>
      <c r="FN48" s="189"/>
      <c r="FO48" s="189"/>
      <c r="FP48" s="190"/>
      <c r="FQ48" s="191"/>
      <c r="FR48" s="191"/>
      <c r="FS48" s="192"/>
      <c r="FT48" s="190"/>
      <c r="FU48" s="192"/>
      <c r="FV48" s="190"/>
      <c r="FW48" s="191"/>
      <c r="FX48" s="191"/>
      <c r="FY48" s="191"/>
      <c r="FZ48" s="191"/>
      <c r="GA48" s="192"/>
      <c r="GB48" s="190"/>
      <c r="GC48" s="192"/>
      <c r="GD48" s="190"/>
      <c r="GE48" s="191"/>
      <c r="GF48" s="191"/>
      <c r="GG48" s="192"/>
      <c r="GH48" s="189"/>
      <c r="GI48" s="189"/>
      <c r="GJ48" s="189"/>
      <c r="GK48" s="190"/>
      <c r="GL48" s="191"/>
      <c r="GM48" s="191"/>
      <c r="GN48" s="191"/>
      <c r="GO48" s="192"/>
      <c r="GP48" s="190"/>
      <c r="GQ48" s="191"/>
      <c r="GR48" s="191"/>
      <c r="GS48" s="192"/>
      <c r="GT48" s="189"/>
      <c r="GU48" s="190"/>
      <c r="GV48" s="191"/>
      <c r="GW48" s="192"/>
      <c r="GX48" s="175"/>
      <c r="GY48" s="189"/>
      <c r="GZ48" s="189"/>
      <c r="HA48" s="189"/>
      <c r="HB48" s="189"/>
      <c r="HC48" s="189"/>
      <c r="HD48" s="189"/>
      <c r="HE48" s="189"/>
      <c r="HF48" s="189"/>
      <c r="HG48" s="175"/>
      <c r="HH48" s="189"/>
      <c r="HI48" s="189"/>
      <c r="HJ48" s="189"/>
      <c r="HK48" s="189"/>
      <c r="HL48" s="189"/>
      <c r="HM48" s="189"/>
      <c r="HN48" s="190"/>
      <c r="HO48" s="192"/>
      <c r="HP48" s="175"/>
      <c r="HQ48" s="190">
        <v>2555.5047300000001</v>
      </c>
      <c r="HR48" s="191">
        <v>2537.3634999999999</v>
      </c>
      <c r="HS48" s="192">
        <v>27.139320000000001</v>
      </c>
    </row>
    <row r="49" spans="1:227" x14ac:dyDescent="0.3">
      <c r="A49" s="175"/>
      <c r="B49" s="188" t="s">
        <v>928</v>
      </c>
      <c r="C49" s="189"/>
      <c r="D49" s="190"/>
      <c r="E49" s="191"/>
      <c r="F49" s="191">
        <v>8.8258700000000001</v>
      </c>
      <c r="G49" s="192">
        <v>8.5166900000000005</v>
      </c>
      <c r="H49" s="190"/>
      <c r="I49" s="192"/>
      <c r="J49" s="190"/>
      <c r="K49" s="192"/>
      <c r="L49" s="190"/>
      <c r="M49" s="191"/>
      <c r="N49" s="191"/>
      <c r="O49" s="191"/>
      <c r="P49" s="191"/>
      <c r="Q49" s="191"/>
      <c r="R49" s="191"/>
      <c r="S49" s="192"/>
      <c r="T49" s="190">
        <v>18.14123</v>
      </c>
      <c r="U49" s="191"/>
      <c r="V49" s="192"/>
      <c r="W49" s="189">
        <v>1.0612699999999999</v>
      </c>
      <c r="X49" s="190"/>
      <c r="Y49" s="191"/>
      <c r="Z49" s="192"/>
      <c r="AA49" s="190"/>
      <c r="AB49" s="191"/>
      <c r="AC49" s="191"/>
      <c r="AD49" s="191"/>
      <c r="AE49" s="191"/>
      <c r="AF49" s="192">
        <v>11.413130000000001</v>
      </c>
      <c r="AG49" s="189">
        <v>15.941789999999999</v>
      </c>
      <c r="AH49" s="189">
        <v>10.22284</v>
      </c>
      <c r="AI49" s="189"/>
      <c r="AJ49" s="190"/>
      <c r="AK49" s="192">
        <v>175.92341999999999</v>
      </c>
      <c r="AL49" s="190">
        <v>213.71525</v>
      </c>
      <c r="AM49" s="192">
        <v>7.8466800000000001</v>
      </c>
      <c r="AN49" s="189"/>
      <c r="AO49" s="190"/>
      <c r="AP49" s="192"/>
      <c r="AQ49" s="189"/>
      <c r="AR49" s="189"/>
      <c r="AS49" s="189"/>
      <c r="AT49" s="190"/>
      <c r="AU49" s="191"/>
      <c r="AV49" s="192"/>
      <c r="AW49" s="190"/>
      <c r="AX49" s="191"/>
      <c r="AY49" s="191"/>
      <c r="AZ49" s="191"/>
      <c r="BA49" s="191"/>
      <c r="BB49" s="192"/>
      <c r="BC49" s="190"/>
      <c r="BD49" s="192"/>
      <c r="BE49" s="189"/>
      <c r="BF49" s="190"/>
      <c r="BG49" s="191"/>
      <c r="BH49" s="192"/>
      <c r="BI49" s="190">
        <v>184.87493000000001</v>
      </c>
      <c r="BJ49" s="191"/>
      <c r="BK49" s="191">
        <v>164.44227000000001</v>
      </c>
      <c r="BL49" s="191">
        <v>165.47058000000001</v>
      </c>
      <c r="BM49" s="191">
        <v>165.59853000000001</v>
      </c>
      <c r="BN49" s="191"/>
      <c r="BO49" s="191"/>
      <c r="BP49" s="191"/>
      <c r="BQ49" s="191"/>
      <c r="BR49" s="191"/>
      <c r="BS49" s="191"/>
      <c r="BT49" s="191"/>
      <c r="BU49" s="191">
        <v>206.49456000000001</v>
      </c>
      <c r="BV49" s="192">
        <v>206.11548999999999</v>
      </c>
      <c r="BW49" s="190">
        <v>205.99002999999999</v>
      </c>
      <c r="BX49" s="192"/>
      <c r="BY49" s="189">
        <v>17.41583</v>
      </c>
      <c r="BZ49" s="190">
        <v>44.053669999999997</v>
      </c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2"/>
      <c r="CL49" s="190"/>
      <c r="CM49" s="191"/>
      <c r="CN49" s="191">
        <v>180.55348000000001</v>
      </c>
      <c r="CO49" s="192">
        <v>180.52450999999999</v>
      </c>
      <c r="CP49" s="190">
        <v>181.33356000000001</v>
      </c>
      <c r="CQ49" s="192">
        <v>181.02912000000001</v>
      </c>
      <c r="CR49" s="190"/>
      <c r="CS49" s="192"/>
      <c r="CT49" s="190"/>
      <c r="CU49" s="191"/>
      <c r="CV49" s="193"/>
      <c r="CW49" s="190"/>
      <c r="CX49" s="191"/>
      <c r="CY49" s="191"/>
      <c r="CZ49" s="192">
        <v>7988.5014000000001</v>
      </c>
      <c r="DA49" s="190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2"/>
      <c r="DO49" s="194"/>
      <c r="DP49" s="195"/>
      <c r="DQ49" s="195"/>
      <c r="DR49" s="196"/>
      <c r="DS49" s="190"/>
      <c r="DT49" s="191" t="s">
        <v>1559</v>
      </c>
      <c r="DU49" s="191">
        <v>2499.8676300000002</v>
      </c>
      <c r="DV49" s="192"/>
      <c r="DW49" s="189"/>
      <c r="DX49" s="190"/>
      <c r="DY49" s="191"/>
      <c r="DZ49" s="191">
        <v>6756.5</v>
      </c>
      <c r="EA49" s="191">
        <v>420.35</v>
      </c>
      <c r="EB49" s="191">
        <v>705.88</v>
      </c>
      <c r="EC49" s="191">
        <v>140.97999999999999</v>
      </c>
      <c r="ED49" s="191"/>
      <c r="EE49" s="193">
        <v>7882.72901</v>
      </c>
      <c r="EF49" s="175"/>
      <c r="EG49" s="189"/>
      <c r="EH49" s="189"/>
      <c r="EI49" s="189"/>
      <c r="EJ49" s="189"/>
      <c r="EK49" s="189"/>
      <c r="EL49" s="189"/>
      <c r="EM49" s="189"/>
      <c r="EN49" s="190"/>
      <c r="EO49" s="192"/>
      <c r="EP49" s="190"/>
      <c r="EQ49" s="192"/>
      <c r="ER49" s="189"/>
      <c r="ES49" s="189"/>
      <c r="ET49" s="189"/>
      <c r="EU49" s="189"/>
      <c r="EV49" s="189"/>
      <c r="EW49" s="189"/>
      <c r="EX49" s="189"/>
      <c r="EY49" s="189"/>
      <c r="EZ49" s="189"/>
      <c r="FA49" s="189"/>
      <c r="FB49" s="189"/>
      <c r="FC49" s="189"/>
      <c r="FD49" s="189"/>
      <c r="FE49" s="189"/>
      <c r="FF49" s="189"/>
      <c r="FG49" s="189"/>
      <c r="FH49" s="189"/>
      <c r="FI49" s="189"/>
      <c r="FJ49" s="189"/>
      <c r="FK49" s="189"/>
      <c r="FL49" s="189"/>
      <c r="FM49" s="189"/>
      <c r="FN49" s="189"/>
      <c r="FO49" s="189"/>
      <c r="FP49" s="190"/>
      <c r="FQ49" s="191"/>
      <c r="FR49" s="191"/>
      <c r="FS49" s="192"/>
      <c r="FT49" s="190"/>
      <c r="FU49" s="192"/>
      <c r="FV49" s="190"/>
      <c r="FW49" s="191"/>
      <c r="FX49" s="191"/>
      <c r="FY49" s="191"/>
      <c r="FZ49" s="191"/>
      <c r="GA49" s="192"/>
      <c r="GB49" s="190"/>
      <c r="GC49" s="192"/>
      <c r="GD49" s="190"/>
      <c r="GE49" s="191"/>
      <c r="GF49" s="191"/>
      <c r="GG49" s="192"/>
      <c r="GH49" s="189"/>
      <c r="GI49" s="189"/>
      <c r="GJ49" s="189"/>
      <c r="GK49" s="190"/>
      <c r="GL49" s="191"/>
      <c r="GM49" s="191"/>
      <c r="GN49" s="191"/>
      <c r="GO49" s="192"/>
      <c r="GP49" s="190"/>
      <c r="GQ49" s="191"/>
      <c r="GR49" s="191"/>
      <c r="GS49" s="192"/>
      <c r="GT49" s="189"/>
      <c r="GU49" s="190"/>
      <c r="GV49" s="191"/>
      <c r="GW49" s="192"/>
      <c r="GX49" s="175"/>
      <c r="GY49" s="189"/>
      <c r="GZ49" s="189"/>
      <c r="HA49" s="189"/>
      <c r="HB49" s="189"/>
      <c r="HC49" s="189"/>
      <c r="HD49" s="189"/>
      <c r="HE49" s="189"/>
      <c r="HF49" s="189"/>
      <c r="HG49" s="175"/>
      <c r="HH49" s="189"/>
      <c r="HI49" s="189"/>
      <c r="HJ49" s="189"/>
      <c r="HK49" s="189"/>
      <c r="HL49" s="189"/>
      <c r="HM49" s="189"/>
      <c r="HN49" s="190"/>
      <c r="HO49" s="192"/>
      <c r="HP49" s="175"/>
      <c r="HQ49" s="190">
        <v>2555.5047300000001</v>
      </c>
      <c r="HR49" s="191">
        <v>2537.3634999999999</v>
      </c>
      <c r="HS49" s="192">
        <v>27.139320000000001</v>
      </c>
    </row>
    <row r="50" spans="1:227" x14ac:dyDescent="0.3">
      <c r="A50" s="175"/>
      <c r="B50" s="188" t="s">
        <v>929</v>
      </c>
      <c r="C50" s="189"/>
      <c r="D50" s="190"/>
      <c r="E50" s="191"/>
      <c r="F50" s="191">
        <v>8.8258700000000001</v>
      </c>
      <c r="G50" s="192">
        <v>8.5166900000000005</v>
      </c>
      <c r="H50" s="190"/>
      <c r="I50" s="192"/>
      <c r="J50" s="190"/>
      <c r="K50" s="192"/>
      <c r="L50" s="190"/>
      <c r="M50" s="191"/>
      <c r="N50" s="191"/>
      <c r="O50" s="191"/>
      <c r="P50" s="191"/>
      <c r="Q50" s="191"/>
      <c r="R50" s="191"/>
      <c r="S50" s="192"/>
      <c r="T50" s="190">
        <v>18.14123</v>
      </c>
      <c r="U50" s="191"/>
      <c r="V50" s="192"/>
      <c r="W50" s="189">
        <v>1.0612699999999999</v>
      </c>
      <c r="X50" s="190"/>
      <c r="Y50" s="191"/>
      <c r="Z50" s="192"/>
      <c r="AA50" s="190"/>
      <c r="AB50" s="191"/>
      <c r="AC50" s="191"/>
      <c r="AD50" s="191"/>
      <c r="AE50" s="191"/>
      <c r="AF50" s="192">
        <v>11.413130000000001</v>
      </c>
      <c r="AG50" s="189">
        <v>15.941789999999999</v>
      </c>
      <c r="AH50" s="189">
        <v>10.22284</v>
      </c>
      <c r="AI50" s="189"/>
      <c r="AJ50" s="190"/>
      <c r="AK50" s="192">
        <v>175.92341999999999</v>
      </c>
      <c r="AL50" s="190">
        <v>213.71525</v>
      </c>
      <c r="AM50" s="192">
        <v>7.8466800000000001</v>
      </c>
      <c r="AN50" s="189"/>
      <c r="AO50" s="190"/>
      <c r="AP50" s="192"/>
      <c r="AQ50" s="189"/>
      <c r="AR50" s="189"/>
      <c r="AS50" s="189"/>
      <c r="AT50" s="190"/>
      <c r="AU50" s="191"/>
      <c r="AV50" s="192"/>
      <c r="AW50" s="190"/>
      <c r="AX50" s="191"/>
      <c r="AY50" s="191"/>
      <c r="AZ50" s="191"/>
      <c r="BA50" s="191"/>
      <c r="BB50" s="192"/>
      <c r="BC50" s="190"/>
      <c r="BD50" s="192"/>
      <c r="BE50" s="189"/>
      <c r="BF50" s="190"/>
      <c r="BG50" s="191"/>
      <c r="BH50" s="192"/>
      <c r="BI50" s="190">
        <v>184.87493000000001</v>
      </c>
      <c r="BJ50" s="191"/>
      <c r="BK50" s="191">
        <v>164.44227000000001</v>
      </c>
      <c r="BL50" s="191">
        <v>165.47058000000001</v>
      </c>
      <c r="BM50" s="191">
        <v>165.59853000000001</v>
      </c>
      <c r="BN50" s="191"/>
      <c r="BO50" s="191"/>
      <c r="BP50" s="191"/>
      <c r="BQ50" s="191"/>
      <c r="BR50" s="191"/>
      <c r="BS50" s="191"/>
      <c r="BT50" s="191"/>
      <c r="BU50" s="191">
        <v>206.49456000000001</v>
      </c>
      <c r="BV50" s="192">
        <v>206.11548999999999</v>
      </c>
      <c r="BW50" s="190">
        <v>205.99002999999999</v>
      </c>
      <c r="BX50" s="192"/>
      <c r="BY50" s="189">
        <v>17.41583</v>
      </c>
      <c r="BZ50" s="190">
        <v>44.053669999999997</v>
      </c>
      <c r="CA50" s="191"/>
      <c r="CB50" s="191"/>
      <c r="CC50" s="191"/>
      <c r="CD50" s="191"/>
      <c r="CE50" s="191"/>
      <c r="CF50" s="191"/>
      <c r="CG50" s="191"/>
      <c r="CH50" s="191"/>
      <c r="CI50" s="191"/>
      <c r="CJ50" s="191"/>
      <c r="CK50" s="192"/>
      <c r="CL50" s="190"/>
      <c r="CM50" s="191"/>
      <c r="CN50" s="191">
        <v>180.55348000000001</v>
      </c>
      <c r="CO50" s="192">
        <v>180.52450999999999</v>
      </c>
      <c r="CP50" s="190">
        <v>181.33356000000001</v>
      </c>
      <c r="CQ50" s="192">
        <v>181.02912000000001</v>
      </c>
      <c r="CR50" s="190"/>
      <c r="CS50" s="192"/>
      <c r="CT50" s="190"/>
      <c r="CU50" s="191"/>
      <c r="CV50" s="193"/>
      <c r="CW50" s="190"/>
      <c r="CX50" s="191"/>
      <c r="CY50" s="191"/>
      <c r="CZ50" s="192">
        <v>7797.9086799999995</v>
      </c>
      <c r="DA50" s="190"/>
      <c r="DB50" s="191"/>
      <c r="DC50" s="191"/>
      <c r="DD50" s="191"/>
      <c r="DE50" s="191"/>
      <c r="DF50" s="191"/>
      <c r="DG50" s="191"/>
      <c r="DH50" s="191"/>
      <c r="DI50" s="191"/>
      <c r="DJ50" s="191"/>
      <c r="DK50" s="191"/>
      <c r="DL50" s="191"/>
      <c r="DM50" s="191"/>
      <c r="DN50" s="192"/>
      <c r="DO50" s="194"/>
      <c r="DP50" s="195"/>
      <c r="DQ50" s="195"/>
      <c r="DR50" s="196"/>
      <c r="DS50" s="190"/>
      <c r="DT50" s="191" t="s">
        <v>1559</v>
      </c>
      <c r="DU50" s="191">
        <v>2499.8676300000002</v>
      </c>
      <c r="DV50" s="192"/>
      <c r="DW50" s="189"/>
      <c r="DX50" s="190"/>
      <c r="DY50" s="191"/>
      <c r="DZ50" s="191">
        <v>6606.31</v>
      </c>
      <c r="EA50" s="191">
        <v>400.6</v>
      </c>
      <c r="EB50" s="191">
        <v>707.52</v>
      </c>
      <c r="EC50" s="191">
        <v>126.07</v>
      </c>
      <c r="ED50" s="191"/>
      <c r="EE50" s="193">
        <v>7714.4256100000002</v>
      </c>
      <c r="EF50" s="175"/>
      <c r="EG50" s="189"/>
      <c r="EH50" s="189"/>
      <c r="EI50" s="189"/>
      <c r="EJ50" s="189"/>
      <c r="EK50" s="189"/>
      <c r="EL50" s="189"/>
      <c r="EM50" s="189"/>
      <c r="EN50" s="190"/>
      <c r="EO50" s="192"/>
      <c r="EP50" s="190"/>
      <c r="EQ50" s="192"/>
      <c r="ER50" s="189"/>
      <c r="ES50" s="189"/>
      <c r="ET50" s="189"/>
      <c r="EU50" s="189"/>
      <c r="EV50" s="189"/>
      <c r="EW50" s="189"/>
      <c r="EX50" s="189"/>
      <c r="EY50" s="189"/>
      <c r="EZ50" s="189"/>
      <c r="FA50" s="189"/>
      <c r="FB50" s="189"/>
      <c r="FC50" s="189"/>
      <c r="FD50" s="189"/>
      <c r="FE50" s="189"/>
      <c r="FF50" s="189"/>
      <c r="FG50" s="189"/>
      <c r="FH50" s="189"/>
      <c r="FI50" s="189"/>
      <c r="FJ50" s="189"/>
      <c r="FK50" s="189"/>
      <c r="FL50" s="189"/>
      <c r="FM50" s="189"/>
      <c r="FN50" s="189"/>
      <c r="FO50" s="189"/>
      <c r="FP50" s="190"/>
      <c r="FQ50" s="191"/>
      <c r="FR50" s="191"/>
      <c r="FS50" s="192"/>
      <c r="FT50" s="190"/>
      <c r="FU50" s="192"/>
      <c r="FV50" s="190"/>
      <c r="FW50" s="191"/>
      <c r="FX50" s="191"/>
      <c r="FY50" s="191"/>
      <c r="FZ50" s="191"/>
      <c r="GA50" s="192"/>
      <c r="GB50" s="190"/>
      <c r="GC50" s="192"/>
      <c r="GD50" s="190"/>
      <c r="GE50" s="191"/>
      <c r="GF50" s="191"/>
      <c r="GG50" s="192"/>
      <c r="GH50" s="189"/>
      <c r="GI50" s="189"/>
      <c r="GJ50" s="189"/>
      <c r="GK50" s="190"/>
      <c r="GL50" s="191"/>
      <c r="GM50" s="191"/>
      <c r="GN50" s="191"/>
      <c r="GO50" s="192"/>
      <c r="GP50" s="190"/>
      <c r="GQ50" s="191"/>
      <c r="GR50" s="191"/>
      <c r="GS50" s="192"/>
      <c r="GT50" s="189"/>
      <c r="GU50" s="190"/>
      <c r="GV50" s="191"/>
      <c r="GW50" s="192"/>
      <c r="GX50" s="175"/>
      <c r="GY50" s="189"/>
      <c r="GZ50" s="189"/>
      <c r="HA50" s="189"/>
      <c r="HB50" s="189"/>
      <c r="HC50" s="189"/>
      <c r="HD50" s="189"/>
      <c r="HE50" s="189"/>
      <c r="HF50" s="189"/>
      <c r="HG50" s="175"/>
      <c r="HH50" s="189"/>
      <c r="HI50" s="189"/>
      <c r="HJ50" s="189"/>
      <c r="HK50" s="189"/>
      <c r="HL50" s="189"/>
      <c r="HM50" s="189"/>
      <c r="HN50" s="190"/>
      <c r="HO50" s="192"/>
      <c r="HP50" s="175"/>
      <c r="HQ50" s="190">
        <v>2555.5047300000001</v>
      </c>
      <c r="HR50" s="191">
        <v>2537.3634999999999</v>
      </c>
      <c r="HS50" s="192">
        <v>27.139320000000001</v>
      </c>
    </row>
    <row r="51" spans="1:227" x14ac:dyDescent="0.3">
      <c r="A51" s="175"/>
      <c r="B51" s="188" t="s">
        <v>930</v>
      </c>
      <c r="C51" s="189"/>
      <c r="D51" s="190"/>
      <c r="E51" s="191"/>
      <c r="F51" s="191">
        <v>8.8258700000000001</v>
      </c>
      <c r="G51" s="192">
        <v>8.5166900000000005</v>
      </c>
      <c r="H51" s="190"/>
      <c r="I51" s="192"/>
      <c r="J51" s="190"/>
      <c r="K51" s="192"/>
      <c r="L51" s="190"/>
      <c r="M51" s="191"/>
      <c r="N51" s="191"/>
      <c r="O51" s="191"/>
      <c r="P51" s="191"/>
      <c r="Q51" s="191"/>
      <c r="R51" s="191"/>
      <c r="S51" s="192"/>
      <c r="T51" s="190">
        <v>18.14123</v>
      </c>
      <c r="U51" s="191"/>
      <c r="V51" s="192"/>
      <c r="W51" s="189">
        <v>1.0612699999999999</v>
      </c>
      <c r="X51" s="190"/>
      <c r="Y51" s="191"/>
      <c r="Z51" s="192"/>
      <c r="AA51" s="190"/>
      <c r="AB51" s="191"/>
      <c r="AC51" s="191"/>
      <c r="AD51" s="191"/>
      <c r="AE51" s="191"/>
      <c r="AF51" s="192">
        <v>11.413130000000001</v>
      </c>
      <c r="AG51" s="189">
        <v>15.941789999999999</v>
      </c>
      <c r="AH51" s="189">
        <v>10.22284</v>
      </c>
      <c r="AI51" s="189"/>
      <c r="AJ51" s="190"/>
      <c r="AK51" s="192">
        <v>175.92341999999999</v>
      </c>
      <c r="AL51" s="190">
        <v>213.71525</v>
      </c>
      <c r="AM51" s="192">
        <v>7.8466800000000001</v>
      </c>
      <c r="AN51" s="189"/>
      <c r="AO51" s="190"/>
      <c r="AP51" s="192"/>
      <c r="AQ51" s="189"/>
      <c r="AR51" s="189"/>
      <c r="AS51" s="189"/>
      <c r="AT51" s="190"/>
      <c r="AU51" s="191"/>
      <c r="AV51" s="192"/>
      <c r="AW51" s="190"/>
      <c r="AX51" s="191"/>
      <c r="AY51" s="191"/>
      <c r="AZ51" s="191"/>
      <c r="BA51" s="191"/>
      <c r="BB51" s="192"/>
      <c r="BC51" s="190"/>
      <c r="BD51" s="192"/>
      <c r="BE51" s="189"/>
      <c r="BF51" s="190"/>
      <c r="BG51" s="191"/>
      <c r="BH51" s="192"/>
      <c r="BI51" s="190">
        <v>184.87493000000001</v>
      </c>
      <c r="BJ51" s="191"/>
      <c r="BK51" s="191">
        <v>164.44227000000001</v>
      </c>
      <c r="BL51" s="191">
        <v>165.47058000000001</v>
      </c>
      <c r="BM51" s="191">
        <v>165.59853000000001</v>
      </c>
      <c r="BN51" s="191"/>
      <c r="BO51" s="191"/>
      <c r="BP51" s="191"/>
      <c r="BQ51" s="191"/>
      <c r="BR51" s="191"/>
      <c r="BS51" s="191"/>
      <c r="BT51" s="191"/>
      <c r="BU51" s="191">
        <v>206.49456000000001</v>
      </c>
      <c r="BV51" s="192">
        <v>206.11548999999999</v>
      </c>
      <c r="BW51" s="190">
        <v>205.99002999999999</v>
      </c>
      <c r="BX51" s="192"/>
      <c r="BY51" s="189">
        <v>17.41583</v>
      </c>
      <c r="BZ51" s="190">
        <v>44.053669999999997</v>
      </c>
      <c r="CA51" s="191"/>
      <c r="CB51" s="191"/>
      <c r="CC51" s="191"/>
      <c r="CD51" s="191"/>
      <c r="CE51" s="191"/>
      <c r="CF51" s="191"/>
      <c r="CG51" s="191"/>
      <c r="CH51" s="191"/>
      <c r="CI51" s="191"/>
      <c r="CJ51" s="191"/>
      <c r="CK51" s="192"/>
      <c r="CL51" s="190"/>
      <c r="CM51" s="191"/>
      <c r="CN51" s="191">
        <v>180.55348000000001</v>
      </c>
      <c r="CO51" s="192">
        <v>180.52450999999999</v>
      </c>
      <c r="CP51" s="190">
        <v>181.33356000000001</v>
      </c>
      <c r="CQ51" s="192">
        <v>181.02912000000001</v>
      </c>
      <c r="CR51" s="190"/>
      <c r="CS51" s="192"/>
      <c r="CT51" s="190"/>
      <c r="CU51" s="191"/>
      <c r="CV51" s="193"/>
      <c r="CW51" s="190"/>
      <c r="CX51" s="191"/>
      <c r="CY51" s="191"/>
      <c r="CZ51" s="192">
        <v>7694.6480700000002</v>
      </c>
      <c r="DA51" s="190"/>
      <c r="DB51" s="191"/>
      <c r="DC51" s="191"/>
      <c r="DD51" s="191"/>
      <c r="DE51" s="191"/>
      <c r="DF51" s="191"/>
      <c r="DG51" s="191"/>
      <c r="DH51" s="191"/>
      <c r="DI51" s="191"/>
      <c r="DJ51" s="191"/>
      <c r="DK51" s="191"/>
      <c r="DL51" s="191"/>
      <c r="DM51" s="191"/>
      <c r="DN51" s="192"/>
      <c r="DO51" s="194"/>
      <c r="DP51" s="195"/>
      <c r="DQ51" s="195"/>
      <c r="DR51" s="196"/>
      <c r="DS51" s="190"/>
      <c r="DT51" s="191" t="s">
        <v>1559</v>
      </c>
      <c r="DU51" s="191">
        <v>2499.8676300000002</v>
      </c>
      <c r="DV51" s="192"/>
      <c r="DW51" s="189"/>
      <c r="DX51" s="190"/>
      <c r="DY51" s="191"/>
      <c r="DZ51" s="191">
        <v>6577.57</v>
      </c>
      <c r="EA51" s="191">
        <v>385.91</v>
      </c>
      <c r="EB51" s="191">
        <v>649.32000000000005</v>
      </c>
      <c r="EC51" s="191">
        <v>149.31</v>
      </c>
      <c r="ED51" s="191"/>
      <c r="EE51" s="193">
        <v>7612.79792</v>
      </c>
      <c r="EF51" s="175"/>
      <c r="EG51" s="189"/>
      <c r="EH51" s="189"/>
      <c r="EI51" s="189"/>
      <c r="EJ51" s="189"/>
      <c r="EK51" s="189"/>
      <c r="EL51" s="189"/>
      <c r="EM51" s="189"/>
      <c r="EN51" s="190"/>
      <c r="EO51" s="192"/>
      <c r="EP51" s="190"/>
      <c r="EQ51" s="192"/>
      <c r="ER51" s="189"/>
      <c r="ES51" s="189"/>
      <c r="ET51" s="189"/>
      <c r="EU51" s="189"/>
      <c r="EV51" s="189"/>
      <c r="EW51" s="189"/>
      <c r="EX51" s="189"/>
      <c r="EY51" s="189"/>
      <c r="EZ51" s="189"/>
      <c r="FA51" s="189"/>
      <c r="FB51" s="189"/>
      <c r="FC51" s="189"/>
      <c r="FD51" s="189"/>
      <c r="FE51" s="189"/>
      <c r="FF51" s="189"/>
      <c r="FG51" s="189"/>
      <c r="FH51" s="189"/>
      <c r="FI51" s="189"/>
      <c r="FJ51" s="189"/>
      <c r="FK51" s="189"/>
      <c r="FL51" s="189"/>
      <c r="FM51" s="189"/>
      <c r="FN51" s="189"/>
      <c r="FO51" s="189"/>
      <c r="FP51" s="190"/>
      <c r="FQ51" s="191"/>
      <c r="FR51" s="191"/>
      <c r="FS51" s="192"/>
      <c r="FT51" s="190"/>
      <c r="FU51" s="192"/>
      <c r="FV51" s="190"/>
      <c r="FW51" s="191"/>
      <c r="FX51" s="191"/>
      <c r="FY51" s="191"/>
      <c r="FZ51" s="191"/>
      <c r="GA51" s="192"/>
      <c r="GB51" s="190"/>
      <c r="GC51" s="192"/>
      <c r="GD51" s="190"/>
      <c r="GE51" s="191"/>
      <c r="GF51" s="191"/>
      <c r="GG51" s="192"/>
      <c r="GH51" s="189"/>
      <c r="GI51" s="189"/>
      <c r="GJ51" s="189"/>
      <c r="GK51" s="190"/>
      <c r="GL51" s="191"/>
      <c r="GM51" s="191"/>
      <c r="GN51" s="191"/>
      <c r="GO51" s="192"/>
      <c r="GP51" s="190"/>
      <c r="GQ51" s="191"/>
      <c r="GR51" s="191"/>
      <c r="GS51" s="192"/>
      <c r="GT51" s="189"/>
      <c r="GU51" s="190"/>
      <c r="GV51" s="191"/>
      <c r="GW51" s="192"/>
      <c r="GX51" s="175"/>
      <c r="GY51" s="189"/>
      <c r="GZ51" s="189"/>
      <c r="HA51" s="189"/>
      <c r="HB51" s="189"/>
      <c r="HC51" s="189"/>
      <c r="HD51" s="189"/>
      <c r="HE51" s="189"/>
      <c r="HF51" s="189"/>
      <c r="HG51" s="175"/>
      <c r="HH51" s="189"/>
      <c r="HI51" s="189"/>
      <c r="HJ51" s="189"/>
      <c r="HK51" s="189"/>
      <c r="HL51" s="189"/>
      <c r="HM51" s="189"/>
      <c r="HN51" s="190"/>
      <c r="HO51" s="192"/>
      <c r="HP51" s="175"/>
      <c r="HQ51" s="190">
        <v>2555.5047300000001</v>
      </c>
      <c r="HR51" s="191">
        <v>2537.3634999999999</v>
      </c>
      <c r="HS51" s="192">
        <v>27.139320000000001</v>
      </c>
    </row>
    <row r="52" spans="1:227" x14ac:dyDescent="0.3">
      <c r="A52" s="175"/>
      <c r="B52" s="188" t="s">
        <v>931</v>
      </c>
      <c r="C52" s="189"/>
      <c r="D52" s="190"/>
      <c r="E52" s="191"/>
      <c r="F52" s="191">
        <v>8.8258700000000001</v>
      </c>
      <c r="G52" s="192">
        <v>8.5166900000000005</v>
      </c>
      <c r="H52" s="190"/>
      <c r="I52" s="192"/>
      <c r="J52" s="190"/>
      <c r="K52" s="192"/>
      <c r="L52" s="190"/>
      <c r="M52" s="191"/>
      <c r="N52" s="191"/>
      <c r="O52" s="191"/>
      <c r="P52" s="191"/>
      <c r="Q52" s="191"/>
      <c r="R52" s="191"/>
      <c r="S52" s="192"/>
      <c r="T52" s="190">
        <v>18.14123</v>
      </c>
      <c r="U52" s="191"/>
      <c r="V52" s="192"/>
      <c r="W52" s="189">
        <v>1.0612699999999999</v>
      </c>
      <c r="X52" s="190"/>
      <c r="Y52" s="191"/>
      <c r="Z52" s="192"/>
      <c r="AA52" s="190"/>
      <c r="AB52" s="191"/>
      <c r="AC52" s="191"/>
      <c r="AD52" s="191"/>
      <c r="AE52" s="191"/>
      <c r="AF52" s="192">
        <v>11.413130000000001</v>
      </c>
      <c r="AG52" s="189">
        <v>15.941789999999999</v>
      </c>
      <c r="AH52" s="189">
        <v>10.22284</v>
      </c>
      <c r="AI52" s="189"/>
      <c r="AJ52" s="190"/>
      <c r="AK52" s="192">
        <v>175.92341999999999</v>
      </c>
      <c r="AL52" s="190">
        <v>213.71525</v>
      </c>
      <c r="AM52" s="192">
        <v>7.8466800000000001</v>
      </c>
      <c r="AN52" s="189"/>
      <c r="AO52" s="190"/>
      <c r="AP52" s="192"/>
      <c r="AQ52" s="189"/>
      <c r="AR52" s="189"/>
      <c r="AS52" s="189"/>
      <c r="AT52" s="190"/>
      <c r="AU52" s="191"/>
      <c r="AV52" s="192"/>
      <c r="AW52" s="190"/>
      <c r="AX52" s="191"/>
      <c r="AY52" s="191"/>
      <c r="AZ52" s="191"/>
      <c r="BA52" s="191"/>
      <c r="BB52" s="192"/>
      <c r="BC52" s="190"/>
      <c r="BD52" s="192"/>
      <c r="BE52" s="189"/>
      <c r="BF52" s="190"/>
      <c r="BG52" s="191"/>
      <c r="BH52" s="192"/>
      <c r="BI52" s="190">
        <v>184.87493000000001</v>
      </c>
      <c r="BJ52" s="191"/>
      <c r="BK52" s="191">
        <v>164.44227000000001</v>
      </c>
      <c r="BL52" s="191">
        <v>165.47058000000001</v>
      </c>
      <c r="BM52" s="191">
        <v>165.59853000000001</v>
      </c>
      <c r="BN52" s="191"/>
      <c r="BO52" s="191"/>
      <c r="BP52" s="191"/>
      <c r="BQ52" s="191"/>
      <c r="BR52" s="191"/>
      <c r="BS52" s="191"/>
      <c r="BT52" s="191"/>
      <c r="BU52" s="191">
        <v>206.49456000000001</v>
      </c>
      <c r="BV52" s="192">
        <v>206.11548999999999</v>
      </c>
      <c r="BW52" s="190">
        <v>205.99002999999999</v>
      </c>
      <c r="BX52" s="192"/>
      <c r="BY52" s="189">
        <v>17.41583</v>
      </c>
      <c r="BZ52" s="190">
        <v>44.053669999999997</v>
      </c>
      <c r="CA52" s="191"/>
      <c r="CB52" s="191"/>
      <c r="CC52" s="191"/>
      <c r="CD52" s="191"/>
      <c r="CE52" s="191"/>
      <c r="CF52" s="191"/>
      <c r="CG52" s="191"/>
      <c r="CH52" s="191"/>
      <c r="CI52" s="191"/>
      <c r="CJ52" s="191"/>
      <c r="CK52" s="192"/>
      <c r="CL52" s="190"/>
      <c r="CM52" s="191"/>
      <c r="CN52" s="191">
        <v>180.55348000000001</v>
      </c>
      <c r="CO52" s="192">
        <v>180.52450999999999</v>
      </c>
      <c r="CP52" s="190">
        <v>181.33356000000001</v>
      </c>
      <c r="CQ52" s="192">
        <v>181.02912000000001</v>
      </c>
      <c r="CR52" s="190"/>
      <c r="CS52" s="192"/>
      <c r="CT52" s="190"/>
      <c r="CU52" s="191"/>
      <c r="CV52" s="193"/>
      <c r="CW52" s="190"/>
      <c r="CX52" s="191"/>
      <c r="CY52" s="191"/>
      <c r="CZ52" s="192">
        <v>7575.1573600000002</v>
      </c>
      <c r="DA52" s="190"/>
      <c r="DB52" s="191"/>
      <c r="DC52" s="191"/>
      <c r="DD52" s="191"/>
      <c r="DE52" s="191"/>
      <c r="DF52" s="191"/>
      <c r="DG52" s="191"/>
      <c r="DH52" s="191"/>
      <c r="DI52" s="191"/>
      <c r="DJ52" s="191"/>
      <c r="DK52" s="191"/>
      <c r="DL52" s="191"/>
      <c r="DM52" s="191"/>
      <c r="DN52" s="192"/>
      <c r="DO52" s="194"/>
      <c r="DP52" s="195"/>
      <c r="DQ52" s="195"/>
      <c r="DR52" s="196"/>
      <c r="DS52" s="190"/>
      <c r="DT52" s="191" t="s">
        <v>1557</v>
      </c>
      <c r="DU52" s="191">
        <v>2499.8676300000002</v>
      </c>
      <c r="DV52" s="192"/>
      <c r="DW52" s="189"/>
      <c r="DX52" s="190"/>
      <c r="DY52" s="191"/>
      <c r="DZ52" s="191">
        <v>6497.27</v>
      </c>
      <c r="EA52" s="191">
        <v>348.58</v>
      </c>
      <c r="EB52" s="191">
        <v>648.32000000000005</v>
      </c>
      <c r="EC52" s="191">
        <v>149.15</v>
      </c>
      <c r="ED52" s="191"/>
      <c r="EE52" s="193">
        <v>7494.16219</v>
      </c>
      <c r="EF52" s="175"/>
      <c r="EG52" s="189"/>
      <c r="EH52" s="189"/>
      <c r="EI52" s="189"/>
      <c r="EJ52" s="189"/>
      <c r="EK52" s="189"/>
      <c r="EL52" s="189"/>
      <c r="EM52" s="189"/>
      <c r="EN52" s="190"/>
      <c r="EO52" s="192"/>
      <c r="EP52" s="190"/>
      <c r="EQ52" s="192"/>
      <c r="ER52" s="189"/>
      <c r="ES52" s="189"/>
      <c r="ET52" s="189"/>
      <c r="EU52" s="189"/>
      <c r="EV52" s="189"/>
      <c r="EW52" s="189"/>
      <c r="EX52" s="189"/>
      <c r="EY52" s="189"/>
      <c r="EZ52" s="189"/>
      <c r="FA52" s="189"/>
      <c r="FB52" s="189"/>
      <c r="FC52" s="189"/>
      <c r="FD52" s="189"/>
      <c r="FE52" s="189"/>
      <c r="FF52" s="189"/>
      <c r="FG52" s="189"/>
      <c r="FH52" s="189"/>
      <c r="FI52" s="189"/>
      <c r="FJ52" s="189"/>
      <c r="FK52" s="189"/>
      <c r="FL52" s="189"/>
      <c r="FM52" s="189"/>
      <c r="FN52" s="189"/>
      <c r="FO52" s="189"/>
      <c r="FP52" s="190"/>
      <c r="FQ52" s="191"/>
      <c r="FR52" s="191"/>
      <c r="FS52" s="192"/>
      <c r="FT52" s="190"/>
      <c r="FU52" s="192"/>
      <c r="FV52" s="190"/>
      <c r="FW52" s="191"/>
      <c r="FX52" s="191"/>
      <c r="FY52" s="191"/>
      <c r="FZ52" s="191"/>
      <c r="GA52" s="192"/>
      <c r="GB52" s="190"/>
      <c r="GC52" s="192"/>
      <c r="GD52" s="190"/>
      <c r="GE52" s="191"/>
      <c r="GF52" s="191"/>
      <c r="GG52" s="192"/>
      <c r="GH52" s="189"/>
      <c r="GI52" s="189"/>
      <c r="GJ52" s="189"/>
      <c r="GK52" s="190"/>
      <c r="GL52" s="191"/>
      <c r="GM52" s="191"/>
      <c r="GN52" s="191"/>
      <c r="GO52" s="192"/>
      <c r="GP52" s="190"/>
      <c r="GQ52" s="191"/>
      <c r="GR52" s="191"/>
      <c r="GS52" s="192"/>
      <c r="GT52" s="189"/>
      <c r="GU52" s="190"/>
      <c r="GV52" s="191"/>
      <c r="GW52" s="192"/>
      <c r="GX52" s="175"/>
      <c r="GY52" s="189"/>
      <c r="GZ52" s="189"/>
      <c r="HA52" s="189"/>
      <c r="HB52" s="189"/>
      <c r="HC52" s="189"/>
      <c r="HD52" s="189"/>
      <c r="HE52" s="189"/>
      <c r="HF52" s="189"/>
      <c r="HG52" s="175"/>
      <c r="HH52" s="189"/>
      <c r="HI52" s="189"/>
      <c r="HJ52" s="189"/>
      <c r="HK52" s="189"/>
      <c r="HL52" s="189"/>
      <c r="HM52" s="189"/>
      <c r="HN52" s="190"/>
      <c r="HO52" s="192"/>
      <c r="HP52" s="175"/>
      <c r="HQ52" s="190">
        <v>2555.5047300000001</v>
      </c>
      <c r="HR52" s="191">
        <v>2537.3634999999999</v>
      </c>
      <c r="HS52" s="192">
        <v>27.139320000000001</v>
      </c>
    </row>
    <row r="53" spans="1:227" x14ac:dyDescent="0.3">
      <c r="A53" s="175"/>
      <c r="B53" s="188" t="s">
        <v>932</v>
      </c>
      <c r="C53" s="189"/>
      <c r="D53" s="190"/>
      <c r="E53" s="191"/>
      <c r="F53" s="191">
        <v>8.8258700000000001</v>
      </c>
      <c r="G53" s="192">
        <v>8.5166900000000005</v>
      </c>
      <c r="H53" s="190"/>
      <c r="I53" s="192"/>
      <c r="J53" s="190"/>
      <c r="K53" s="192"/>
      <c r="L53" s="190"/>
      <c r="M53" s="191"/>
      <c r="N53" s="191"/>
      <c r="O53" s="191"/>
      <c r="P53" s="191"/>
      <c r="Q53" s="191"/>
      <c r="R53" s="191"/>
      <c r="S53" s="192"/>
      <c r="T53" s="190">
        <v>18.14123</v>
      </c>
      <c r="U53" s="191"/>
      <c r="V53" s="192"/>
      <c r="W53" s="189">
        <v>1.0612699999999999</v>
      </c>
      <c r="X53" s="190"/>
      <c r="Y53" s="191"/>
      <c r="Z53" s="192"/>
      <c r="AA53" s="190"/>
      <c r="AB53" s="191"/>
      <c r="AC53" s="191"/>
      <c r="AD53" s="191"/>
      <c r="AE53" s="191"/>
      <c r="AF53" s="192">
        <v>11.413130000000001</v>
      </c>
      <c r="AG53" s="189">
        <v>15.941789999999999</v>
      </c>
      <c r="AH53" s="189">
        <v>10.22284</v>
      </c>
      <c r="AI53" s="189"/>
      <c r="AJ53" s="190"/>
      <c r="AK53" s="192">
        <v>175.92341999999999</v>
      </c>
      <c r="AL53" s="190">
        <v>213.71525</v>
      </c>
      <c r="AM53" s="192">
        <v>7.8466800000000001</v>
      </c>
      <c r="AN53" s="189"/>
      <c r="AO53" s="190"/>
      <c r="AP53" s="192"/>
      <c r="AQ53" s="189"/>
      <c r="AR53" s="189"/>
      <c r="AS53" s="189"/>
      <c r="AT53" s="190"/>
      <c r="AU53" s="191"/>
      <c r="AV53" s="192"/>
      <c r="AW53" s="190"/>
      <c r="AX53" s="191"/>
      <c r="AY53" s="191"/>
      <c r="AZ53" s="191"/>
      <c r="BA53" s="191"/>
      <c r="BB53" s="192"/>
      <c r="BC53" s="190"/>
      <c r="BD53" s="192"/>
      <c r="BE53" s="189"/>
      <c r="BF53" s="190"/>
      <c r="BG53" s="191"/>
      <c r="BH53" s="192"/>
      <c r="BI53" s="190">
        <v>184.87493000000001</v>
      </c>
      <c r="BJ53" s="191"/>
      <c r="BK53" s="191">
        <v>164.44227000000001</v>
      </c>
      <c r="BL53" s="191">
        <v>165.47058000000001</v>
      </c>
      <c r="BM53" s="191">
        <v>165.59853000000001</v>
      </c>
      <c r="BN53" s="191"/>
      <c r="BO53" s="191"/>
      <c r="BP53" s="191"/>
      <c r="BQ53" s="191"/>
      <c r="BR53" s="191"/>
      <c r="BS53" s="191"/>
      <c r="BT53" s="191"/>
      <c r="BU53" s="191">
        <v>206.49456000000001</v>
      </c>
      <c r="BV53" s="192">
        <v>206.11548999999999</v>
      </c>
      <c r="BW53" s="190">
        <v>205.99002999999999</v>
      </c>
      <c r="BX53" s="192"/>
      <c r="BY53" s="189">
        <v>17.41583</v>
      </c>
      <c r="BZ53" s="190">
        <v>44.053669999999997</v>
      </c>
      <c r="CA53" s="191"/>
      <c r="CB53" s="191"/>
      <c r="CC53" s="191"/>
      <c r="CD53" s="191"/>
      <c r="CE53" s="191"/>
      <c r="CF53" s="191"/>
      <c r="CG53" s="191"/>
      <c r="CH53" s="191"/>
      <c r="CI53" s="191"/>
      <c r="CJ53" s="191"/>
      <c r="CK53" s="192"/>
      <c r="CL53" s="190"/>
      <c r="CM53" s="191"/>
      <c r="CN53" s="191">
        <v>180.55348000000001</v>
      </c>
      <c r="CO53" s="192">
        <v>180.52450999999999</v>
      </c>
      <c r="CP53" s="190">
        <v>181.33356000000001</v>
      </c>
      <c r="CQ53" s="192">
        <v>181.02912000000001</v>
      </c>
      <c r="CR53" s="190"/>
      <c r="CS53" s="192"/>
      <c r="CT53" s="190"/>
      <c r="CU53" s="191"/>
      <c r="CV53" s="193"/>
      <c r="CW53" s="190"/>
      <c r="CX53" s="191"/>
      <c r="CY53" s="191"/>
      <c r="CZ53" s="192">
        <v>7389.2097400000002</v>
      </c>
      <c r="DA53" s="190"/>
      <c r="DB53" s="191"/>
      <c r="DC53" s="191"/>
      <c r="DD53" s="191"/>
      <c r="DE53" s="191"/>
      <c r="DF53" s="191"/>
      <c r="DG53" s="191"/>
      <c r="DH53" s="191"/>
      <c r="DI53" s="191"/>
      <c r="DJ53" s="191"/>
      <c r="DK53" s="191"/>
      <c r="DL53" s="191"/>
      <c r="DM53" s="191"/>
      <c r="DN53" s="192"/>
      <c r="DO53" s="194"/>
      <c r="DP53" s="195"/>
      <c r="DQ53" s="195"/>
      <c r="DR53" s="196"/>
      <c r="DS53" s="190"/>
      <c r="DT53" s="191" t="s">
        <v>1557</v>
      </c>
      <c r="DU53" s="191">
        <v>2499.8676300000002</v>
      </c>
      <c r="DV53" s="192"/>
      <c r="DW53" s="189"/>
      <c r="DX53" s="190"/>
      <c r="DY53" s="191"/>
      <c r="DZ53" s="191">
        <v>6364.99</v>
      </c>
      <c r="EA53" s="191">
        <v>340.12</v>
      </c>
      <c r="EB53" s="191">
        <v>604.01</v>
      </c>
      <c r="EC53" s="191">
        <v>143.31</v>
      </c>
      <c r="ED53" s="191"/>
      <c r="EE53" s="193">
        <v>7309.1249500000004</v>
      </c>
      <c r="EF53" s="175"/>
      <c r="EG53" s="189"/>
      <c r="EH53" s="189"/>
      <c r="EI53" s="189"/>
      <c r="EJ53" s="189"/>
      <c r="EK53" s="189"/>
      <c r="EL53" s="189"/>
      <c r="EM53" s="189"/>
      <c r="EN53" s="190"/>
      <c r="EO53" s="192"/>
      <c r="EP53" s="190"/>
      <c r="EQ53" s="192"/>
      <c r="ER53" s="189"/>
      <c r="ES53" s="189"/>
      <c r="ET53" s="189"/>
      <c r="EU53" s="189"/>
      <c r="EV53" s="189"/>
      <c r="EW53" s="189"/>
      <c r="EX53" s="189"/>
      <c r="EY53" s="189"/>
      <c r="EZ53" s="189"/>
      <c r="FA53" s="189"/>
      <c r="FB53" s="189"/>
      <c r="FC53" s="189"/>
      <c r="FD53" s="189"/>
      <c r="FE53" s="189"/>
      <c r="FF53" s="189"/>
      <c r="FG53" s="189"/>
      <c r="FH53" s="189"/>
      <c r="FI53" s="189"/>
      <c r="FJ53" s="189"/>
      <c r="FK53" s="189"/>
      <c r="FL53" s="189"/>
      <c r="FM53" s="189"/>
      <c r="FN53" s="189"/>
      <c r="FO53" s="189"/>
      <c r="FP53" s="190"/>
      <c r="FQ53" s="191"/>
      <c r="FR53" s="191"/>
      <c r="FS53" s="192"/>
      <c r="FT53" s="190"/>
      <c r="FU53" s="192"/>
      <c r="FV53" s="190"/>
      <c r="FW53" s="191"/>
      <c r="FX53" s="191"/>
      <c r="FY53" s="191"/>
      <c r="FZ53" s="191"/>
      <c r="GA53" s="192"/>
      <c r="GB53" s="190"/>
      <c r="GC53" s="192"/>
      <c r="GD53" s="190"/>
      <c r="GE53" s="191"/>
      <c r="GF53" s="191"/>
      <c r="GG53" s="192"/>
      <c r="GH53" s="189"/>
      <c r="GI53" s="189"/>
      <c r="GJ53" s="189"/>
      <c r="GK53" s="190"/>
      <c r="GL53" s="191"/>
      <c r="GM53" s="191"/>
      <c r="GN53" s="191"/>
      <c r="GO53" s="192"/>
      <c r="GP53" s="190"/>
      <c r="GQ53" s="191"/>
      <c r="GR53" s="191"/>
      <c r="GS53" s="192"/>
      <c r="GT53" s="189"/>
      <c r="GU53" s="190"/>
      <c r="GV53" s="191"/>
      <c r="GW53" s="192"/>
      <c r="GX53" s="175"/>
      <c r="GY53" s="189"/>
      <c r="GZ53" s="189"/>
      <c r="HA53" s="189"/>
      <c r="HB53" s="189"/>
      <c r="HC53" s="189"/>
      <c r="HD53" s="189"/>
      <c r="HE53" s="189"/>
      <c r="HF53" s="189"/>
      <c r="HG53" s="175"/>
      <c r="HH53" s="189"/>
      <c r="HI53" s="189"/>
      <c r="HJ53" s="189"/>
      <c r="HK53" s="189"/>
      <c r="HL53" s="189"/>
      <c r="HM53" s="189"/>
      <c r="HN53" s="190"/>
      <c r="HO53" s="192"/>
      <c r="HP53" s="175"/>
      <c r="HQ53" s="190">
        <v>2555.5047300000001</v>
      </c>
      <c r="HR53" s="191">
        <v>2537.3634999999999</v>
      </c>
      <c r="HS53" s="192">
        <v>27.139320000000001</v>
      </c>
    </row>
    <row r="54" spans="1:227" ht="15" thickBot="1" x14ac:dyDescent="0.35">
      <c r="A54" s="175"/>
      <c r="B54" s="188" t="s">
        <v>1560</v>
      </c>
      <c r="C54" s="189"/>
      <c r="D54" s="190"/>
      <c r="E54" s="191"/>
      <c r="F54" s="191">
        <v>8.8258700000000001</v>
      </c>
      <c r="G54" s="192">
        <v>8.5166900000000005</v>
      </c>
      <c r="H54" s="190"/>
      <c r="I54" s="192"/>
      <c r="J54" s="190"/>
      <c r="K54" s="192"/>
      <c r="L54" s="190"/>
      <c r="M54" s="191"/>
      <c r="N54" s="191"/>
      <c r="O54" s="191"/>
      <c r="P54" s="191"/>
      <c r="Q54" s="191"/>
      <c r="R54" s="191"/>
      <c r="S54" s="192"/>
      <c r="T54" s="190">
        <v>18.14123</v>
      </c>
      <c r="U54" s="191"/>
      <c r="V54" s="192"/>
      <c r="W54" s="189">
        <v>1.0612699999999999</v>
      </c>
      <c r="X54" s="190"/>
      <c r="Y54" s="191"/>
      <c r="Z54" s="192"/>
      <c r="AA54" s="190"/>
      <c r="AB54" s="191"/>
      <c r="AC54" s="191"/>
      <c r="AD54" s="191"/>
      <c r="AE54" s="191"/>
      <c r="AF54" s="192">
        <v>11.413130000000001</v>
      </c>
      <c r="AG54" s="189">
        <v>15.941789999999999</v>
      </c>
      <c r="AH54" s="189">
        <v>10.22284</v>
      </c>
      <c r="AI54" s="189"/>
      <c r="AJ54" s="190"/>
      <c r="AK54" s="192">
        <v>175.92341999999999</v>
      </c>
      <c r="AL54" s="190">
        <v>213.71525</v>
      </c>
      <c r="AM54" s="192">
        <v>7.8466800000000001</v>
      </c>
      <c r="AN54" s="189"/>
      <c r="AO54" s="190"/>
      <c r="AP54" s="192"/>
      <c r="AQ54" s="189"/>
      <c r="AR54" s="189"/>
      <c r="AS54" s="189"/>
      <c r="AT54" s="190"/>
      <c r="AU54" s="191"/>
      <c r="AV54" s="192"/>
      <c r="AW54" s="190"/>
      <c r="AX54" s="191"/>
      <c r="AY54" s="191"/>
      <c r="AZ54" s="191"/>
      <c r="BA54" s="191"/>
      <c r="BB54" s="192"/>
      <c r="BC54" s="190"/>
      <c r="BD54" s="192"/>
      <c r="BE54" s="189"/>
      <c r="BF54" s="190"/>
      <c r="BG54" s="191"/>
      <c r="BH54" s="192"/>
      <c r="BI54" s="190">
        <v>184.87493000000001</v>
      </c>
      <c r="BJ54" s="191"/>
      <c r="BK54" s="191">
        <v>164.44227000000001</v>
      </c>
      <c r="BL54" s="191">
        <v>165.47058000000001</v>
      </c>
      <c r="BM54" s="191">
        <v>165.59853000000001</v>
      </c>
      <c r="BN54" s="191"/>
      <c r="BO54" s="191"/>
      <c r="BP54" s="191"/>
      <c r="BQ54" s="191"/>
      <c r="BR54" s="191"/>
      <c r="BS54" s="191"/>
      <c r="BT54" s="191"/>
      <c r="BU54" s="191">
        <v>206.49456000000001</v>
      </c>
      <c r="BV54" s="192">
        <v>206.11548999999999</v>
      </c>
      <c r="BW54" s="190">
        <v>205.99002999999999</v>
      </c>
      <c r="BX54" s="192"/>
      <c r="BY54" s="189">
        <v>17.41583</v>
      </c>
      <c r="BZ54" s="190">
        <v>44.053669999999997</v>
      </c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2"/>
      <c r="CL54" s="190"/>
      <c r="CM54" s="191"/>
      <c r="CN54" s="191">
        <v>180.55348000000001</v>
      </c>
      <c r="CO54" s="192">
        <v>180.52450999999999</v>
      </c>
      <c r="CP54" s="190">
        <v>181.33356000000001</v>
      </c>
      <c r="CQ54" s="192">
        <v>181.02912000000001</v>
      </c>
      <c r="CR54" s="190"/>
      <c r="CS54" s="192"/>
      <c r="CT54" s="190"/>
      <c r="CU54" s="191"/>
      <c r="CV54" s="193"/>
      <c r="CW54" s="190"/>
      <c r="CX54" s="191"/>
      <c r="CY54" s="191"/>
      <c r="CZ54" s="192">
        <v>7176.6176800000003</v>
      </c>
      <c r="DA54" s="190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2"/>
      <c r="DO54" s="194"/>
      <c r="DP54" s="195"/>
      <c r="DQ54" s="195"/>
      <c r="DR54" s="196"/>
      <c r="DS54" s="190"/>
      <c r="DT54" s="191" t="s">
        <v>1557</v>
      </c>
      <c r="DU54" s="191">
        <v>2499.8676300000002</v>
      </c>
      <c r="DV54" s="192"/>
      <c r="DW54" s="189"/>
      <c r="DX54" s="190"/>
      <c r="DY54" s="191"/>
      <c r="DZ54" s="191">
        <v>6230.92</v>
      </c>
      <c r="EA54" s="191">
        <v>298.57</v>
      </c>
      <c r="EB54" s="191">
        <v>584.89</v>
      </c>
      <c r="EC54" s="191">
        <v>143.99</v>
      </c>
      <c r="ED54" s="191"/>
      <c r="EE54" s="193">
        <v>7114.3762200000001</v>
      </c>
      <c r="EF54" s="175"/>
      <c r="EG54" s="189"/>
      <c r="EH54" s="189"/>
      <c r="EI54" s="189"/>
      <c r="EJ54" s="189"/>
      <c r="EK54" s="189"/>
      <c r="EL54" s="189"/>
      <c r="EM54" s="189"/>
      <c r="EN54" s="190"/>
      <c r="EO54" s="192"/>
      <c r="EP54" s="190"/>
      <c r="EQ54" s="192"/>
      <c r="ER54" s="189"/>
      <c r="ES54" s="189"/>
      <c r="ET54" s="189"/>
      <c r="EU54" s="189"/>
      <c r="EV54" s="189"/>
      <c r="EW54" s="189"/>
      <c r="EX54" s="189"/>
      <c r="EY54" s="189"/>
      <c r="EZ54" s="189"/>
      <c r="FA54" s="189"/>
      <c r="FB54" s="189"/>
      <c r="FC54" s="189"/>
      <c r="FD54" s="189"/>
      <c r="FE54" s="189"/>
      <c r="FF54" s="189"/>
      <c r="FG54" s="189"/>
      <c r="FH54" s="189"/>
      <c r="FI54" s="189"/>
      <c r="FJ54" s="189"/>
      <c r="FK54" s="189"/>
      <c r="FL54" s="189"/>
      <c r="FM54" s="189"/>
      <c r="FN54" s="189"/>
      <c r="FO54" s="189"/>
      <c r="FP54" s="190"/>
      <c r="FQ54" s="191"/>
      <c r="FR54" s="191"/>
      <c r="FS54" s="192"/>
      <c r="FT54" s="190"/>
      <c r="FU54" s="192"/>
      <c r="FV54" s="190"/>
      <c r="FW54" s="191"/>
      <c r="FX54" s="191"/>
      <c r="FY54" s="191"/>
      <c r="FZ54" s="191"/>
      <c r="GA54" s="192"/>
      <c r="GB54" s="190"/>
      <c r="GC54" s="192"/>
      <c r="GD54" s="190"/>
      <c r="GE54" s="191"/>
      <c r="GF54" s="191"/>
      <c r="GG54" s="192"/>
      <c r="GH54" s="189"/>
      <c r="GI54" s="189"/>
      <c r="GJ54" s="189"/>
      <c r="GK54" s="190"/>
      <c r="GL54" s="191"/>
      <c r="GM54" s="191"/>
      <c r="GN54" s="191"/>
      <c r="GO54" s="192"/>
      <c r="GP54" s="190"/>
      <c r="GQ54" s="191"/>
      <c r="GR54" s="191"/>
      <c r="GS54" s="192"/>
      <c r="GT54" s="189"/>
      <c r="GU54" s="190"/>
      <c r="GV54" s="191"/>
      <c r="GW54" s="192"/>
      <c r="GX54" s="175"/>
      <c r="GY54" s="189"/>
      <c r="GZ54" s="189"/>
      <c r="HA54" s="189"/>
      <c r="HB54" s="189"/>
      <c r="HC54" s="189"/>
      <c r="HD54" s="189"/>
      <c r="HE54" s="189"/>
      <c r="HF54" s="189"/>
      <c r="HG54" s="175"/>
      <c r="HH54" s="189"/>
      <c r="HI54" s="189"/>
      <c r="HJ54" s="189"/>
      <c r="HK54" s="189"/>
      <c r="HL54" s="189"/>
      <c r="HM54" s="189"/>
      <c r="HN54" s="190"/>
      <c r="HO54" s="192"/>
      <c r="HP54" s="175"/>
      <c r="HQ54" s="190">
        <v>2555.5047300000001</v>
      </c>
      <c r="HR54" s="191">
        <v>2537.3634999999999</v>
      </c>
      <c r="HS54" s="192">
        <v>27.139320000000001</v>
      </c>
    </row>
    <row r="55" spans="1:227" ht="15" thickBot="1" x14ac:dyDescent="0.35">
      <c r="A55" s="175"/>
      <c r="B55" s="197" t="s">
        <v>1023</v>
      </c>
      <c r="C55" s="198">
        <v>0</v>
      </c>
      <c r="D55" s="199">
        <v>0</v>
      </c>
      <c r="E55" s="200">
        <v>0</v>
      </c>
      <c r="F55" s="200">
        <v>211.82087999999999</v>
      </c>
      <c r="G55" s="201">
        <v>204.40056000000001</v>
      </c>
      <c r="H55" s="199">
        <v>0</v>
      </c>
      <c r="I55" s="201">
        <v>0</v>
      </c>
      <c r="J55" s="199">
        <v>0</v>
      </c>
      <c r="K55" s="201">
        <v>210</v>
      </c>
      <c r="L55" s="199">
        <v>0</v>
      </c>
      <c r="M55" s="200">
        <v>0</v>
      </c>
      <c r="N55" s="200">
        <v>0</v>
      </c>
      <c r="O55" s="200">
        <v>0</v>
      </c>
      <c r="P55" s="200">
        <v>0</v>
      </c>
      <c r="Q55" s="200">
        <v>0</v>
      </c>
      <c r="R55" s="200">
        <v>0</v>
      </c>
      <c r="S55" s="201">
        <v>0</v>
      </c>
      <c r="T55" s="199">
        <v>435.38952</v>
      </c>
      <c r="U55" s="200">
        <v>0</v>
      </c>
      <c r="V55" s="201">
        <v>0</v>
      </c>
      <c r="W55" s="198">
        <v>25.470479999999998</v>
      </c>
      <c r="X55" s="199">
        <v>0</v>
      </c>
      <c r="Y55" s="200">
        <v>0</v>
      </c>
      <c r="Z55" s="201">
        <v>0</v>
      </c>
      <c r="AA55" s="199">
        <v>0</v>
      </c>
      <c r="AB55" s="200">
        <v>0</v>
      </c>
      <c r="AC55" s="200">
        <v>0</v>
      </c>
      <c r="AD55" s="200">
        <v>0</v>
      </c>
      <c r="AE55" s="200">
        <v>0</v>
      </c>
      <c r="AF55" s="201">
        <v>273.91512</v>
      </c>
      <c r="AG55" s="198">
        <v>382.60296</v>
      </c>
      <c r="AH55" s="198">
        <v>245.34816000000001</v>
      </c>
      <c r="AI55" s="198">
        <v>0</v>
      </c>
      <c r="AJ55" s="199">
        <v>0</v>
      </c>
      <c r="AK55" s="201">
        <v>4222.1620800000001</v>
      </c>
      <c r="AL55" s="199">
        <v>5129.1660000000002</v>
      </c>
      <c r="AM55" s="201">
        <v>188.32032000000001</v>
      </c>
      <c r="AN55" s="198">
        <v>0</v>
      </c>
      <c r="AO55" s="199">
        <v>0</v>
      </c>
      <c r="AP55" s="201">
        <v>0</v>
      </c>
      <c r="AQ55" s="198">
        <v>0</v>
      </c>
      <c r="AR55" s="198">
        <v>0</v>
      </c>
      <c r="AS55" s="198">
        <v>0</v>
      </c>
      <c r="AT55" s="199">
        <v>0</v>
      </c>
      <c r="AU55" s="200">
        <v>0</v>
      </c>
      <c r="AV55" s="201">
        <v>0</v>
      </c>
      <c r="AW55" s="199">
        <v>0</v>
      </c>
      <c r="AX55" s="200">
        <v>0</v>
      </c>
      <c r="AY55" s="200">
        <v>0</v>
      </c>
      <c r="AZ55" s="200">
        <v>0</v>
      </c>
      <c r="BA55" s="200">
        <v>0</v>
      </c>
      <c r="BB55" s="201">
        <v>0</v>
      </c>
      <c r="BC55" s="199">
        <v>0</v>
      </c>
      <c r="BD55" s="201">
        <v>0</v>
      </c>
      <c r="BE55" s="198">
        <v>0</v>
      </c>
      <c r="BF55" s="199">
        <v>0</v>
      </c>
      <c r="BG55" s="200">
        <v>0</v>
      </c>
      <c r="BH55" s="201">
        <v>0</v>
      </c>
      <c r="BI55" s="199">
        <v>4436.9983199999997</v>
      </c>
      <c r="BJ55" s="200">
        <v>0</v>
      </c>
      <c r="BK55" s="200">
        <v>3946.6144800000002</v>
      </c>
      <c r="BL55" s="200">
        <v>3971.2939200000001</v>
      </c>
      <c r="BM55" s="200">
        <v>3974.36472</v>
      </c>
      <c r="BN55" s="200">
        <v>0</v>
      </c>
      <c r="BO55" s="200">
        <v>0</v>
      </c>
      <c r="BP55" s="200">
        <v>0</v>
      </c>
      <c r="BQ55" s="200">
        <v>0</v>
      </c>
      <c r="BR55" s="200">
        <v>0</v>
      </c>
      <c r="BS55" s="200">
        <v>0</v>
      </c>
      <c r="BT55" s="200">
        <v>0</v>
      </c>
      <c r="BU55" s="200">
        <v>4955.8694400000004</v>
      </c>
      <c r="BV55" s="201">
        <v>4946.7717599999996</v>
      </c>
      <c r="BW55" s="199">
        <v>4943.7607200000002</v>
      </c>
      <c r="BX55" s="201">
        <v>0</v>
      </c>
      <c r="BY55" s="198">
        <v>417.97991999999999</v>
      </c>
      <c r="BZ55" s="199">
        <v>1057.28808</v>
      </c>
      <c r="CA55" s="200">
        <v>0</v>
      </c>
      <c r="CB55" s="200">
        <v>0</v>
      </c>
      <c r="CC55" s="200">
        <v>0</v>
      </c>
      <c r="CD55" s="200">
        <v>0</v>
      </c>
      <c r="CE55" s="200">
        <v>0</v>
      </c>
      <c r="CF55" s="200">
        <v>0</v>
      </c>
      <c r="CG55" s="200">
        <v>1240.5471749999999</v>
      </c>
      <c r="CH55" s="200">
        <v>550.39435500000002</v>
      </c>
      <c r="CI55" s="200">
        <v>539.74788000000001</v>
      </c>
      <c r="CJ55" s="200">
        <v>0</v>
      </c>
      <c r="CK55" s="201">
        <v>0</v>
      </c>
      <c r="CL55" s="199">
        <v>0</v>
      </c>
      <c r="CM55" s="200">
        <v>1147.1772599999999</v>
      </c>
      <c r="CN55" s="200">
        <v>4333.28352</v>
      </c>
      <c r="CO55" s="201">
        <v>4332.58824</v>
      </c>
      <c r="CP55" s="199">
        <v>4352.0054399999999</v>
      </c>
      <c r="CQ55" s="201">
        <v>4344.6988799999999</v>
      </c>
      <c r="CR55" s="199">
        <v>0</v>
      </c>
      <c r="CS55" s="201">
        <v>0</v>
      </c>
      <c r="CT55" s="202">
        <v>0</v>
      </c>
      <c r="CU55" s="203">
        <v>0</v>
      </c>
      <c r="CV55" s="204"/>
      <c r="CW55" s="202"/>
      <c r="CX55" s="203"/>
      <c r="CY55" s="203"/>
      <c r="CZ55" s="204"/>
      <c r="DA55" s="202"/>
      <c r="DB55" s="203"/>
      <c r="DC55" s="203"/>
      <c r="DD55" s="203"/>
      <c r="DE55" s="203"/>
      <c r="DF55" s="203"/>
      <c r="DG55" s="203"/>
      <c r="DH55" s="203"/>
      <c r="DI55" s="203"/>
      <c r="DJ55" s="203"/>
      <c r="DK55" s="203"/>
      <c r="DL55" s="203"/>
      <c r="DM55" s="203"/>
      <c r="DN55" s="204"/>
      <c r="DO55" s="202"/>
      <c r="DP55" s="203"/>
      <c r="DQ55" s="203"/>
      <c r="DR55" s="204"/>
      <c r="DS55" s="202"/>
      <c r="DT55" s="203"/>
      <c r="DU55" s="203"/>
      <c r="DV55" s="204"/>
      <c r="DW55" s="197"/>
      <c r="DX55" s="202"/>
      <c r="DY55" s="203"/>
      <c r="DZ55" s="203"/>
      <c r="EA55" s="203"/>
      <c r="EB55" s="203"/>
      <c r="EC55" s="203"/>
      <c r="ED55" s="203"/>
      <c r="EE55" s="204"/>
      <c r="EF55" s="175"/>
      <c r="EG55" s="198">
        <v>0</v>
      </c>
      <c r="EH55" s="198">
        <v>0</v>
      </c>
      <c r="EI55" s="198">
        <v>0</v>
      </c>
      <c r="EJ55" s="198">
        <v>0</v>
      </c>
      <c r="EK55" s="198">
        <v>0</v>
      </c>
      <c r="EL55" s="198">
        <v>0</v>
      </c>
      <c r="EM55" s="198">
        <v>0</v>
      </c>
      <c r="EN55" s="199">
        <v>0</v>
      </c>
      <c r="EO55" s="201">
        <v>0</v>
      </c>
      <c r="EP55" s="199">
        <v>0</v>
      </c>
      <c r="EQ55" s="201">
        <v>0</v>
      </c>
      <c r="ER55" s="198">
        <v>0</v>
      </c>
      <c r="ES55" s="198">
        <v>0</v>
      </c>
      <c r="ET55" s="198">
        <v>0</v>
      </c>
      <c r="EU55" s="198">
        <v>0</v>
      </c>
      <c r="EV55" s="198">
        <v>0</v>
      </c>
      <c r="EW55" s="198">
        <v>0</v>
      </c>
      <c r="EX55" s="198">
        <v>0</v>
      </c>
      <c r="EY55" s="198">
        <v>0</v>
      </c>
      <c r="EZ55" s="198">
        <v>0</v>
      </c>
      <c r="FA55" s="198">
        <v>0</v>
      </c>
      <c r="FB55" s="198">
        <v>0</v>
      </c>
      <c r="FC55" s="198">
        <v>0</v>
      </c>
      <c r="FD55" s="198">
        <v>0</v>
      </c>
      <c r="FE55" s="198">
        <v>0</v>
      </c>
      <c r="FF55" s="198">
        <v>0</v>
      </c>
      <c r="FG55" s="198">
        <v>0</v>
      </c>
      <c r="FH55" s="198">
        <v>0</v>
      </c>
      <c r="FI55" s="198">
        <v>0</v>
      </c>
      <c r="FJ55" s="198">
        <v>0</v>
      </c>
      <c r="FK55" s="198">
        <v>0</v>
      </c>
      <c r="FL55" s="198">
        <v>0</v>
      </c>
      <c r="FM55" s="198">
        <v>0</v>
      </c>
      <c r="FN55" s="198">
        <v>0</v>
      </c>
      <c r="FO55" s="198">
        <v>0</v>
      </c>
      <c r="FP55" s="199">
        <v>0</v>
      </c>
      <c r="FQ55" s="200">
        <v>0</v>
      </c>
      <c r="FR55" s="200">
        <v>0</v>
      </c>
      <c r="FS55" s="201">
        <v>0</v>
      </c>
      <c r="FT55" s="199">
        <v>0</v>
      </c>
      <c r="FU55" s="201">
        <v>0</v>
      </c>
      <c r="FV55" s="199">
        <v>0</v>
      </c>
      <c r="FW55" s="200">
        <v>0</v>
      </c>
      <c r="FX55" s="200">
        <v>0</v>
      </c>
      <c r="FY55" s="200">
        <v>0</v>
      </c>
      <c r="FZ55" s="200">
        <v>0</v>
      </c>
      <c r="GA55" s="201">
        <v>0</v>
      </c>
      <c r="GB55" s="199">
        <v>0</v>
      </c>
      <c r="GC55" s="201">
        <v>0</v>
      </c>
      <c r="GD55" s="199">
        <v>0</v>
      </c>
      <c r="GE55" s="200">
        <v>0</v>
      </c>
      <c r="GF55" s="200">
        <v>0</v>
      </c>
      <c r="GG55" s="201">
        <v>0</v>
      </c>
      <c r="GH55" s="198">
        <v>0</v>
      </c>
      <c r="GI55" s="198">
        <v>0</v>
      </c>
      <c r="GJ55" s="198">
        <v>0</v>
      </c>
      <c r="GK55" s="199">
        <v>0</v>
      </c>
      <c r="GL55" s="200">
        <v>0</v>
      </c>
      <c r="GM55" s="200">
        <v>0</v>
      </c>
      <c r="GN55" s="200">
        <v>0</v>
      </c>
      <c r="GO55" s="201">
        <v>0</v>
      </c>
      <c r="GP55" s="199">
        <v>0</v>
      </c>
      <c r="GQ55" s="200">
        <v>0</v>
      </c>
      <c r="GR55" s="200">
        <v>0</v>
      </c>
      <c r="GS55" s="201">
        <v>0</v>
      </c>
      <c r="GT55" s="198">
        <v>0</v>
      </c>
      <c r="GU55" s="199">
        <v>0</v>
      </c>
      <c r="GV55" s="200">
        <v>0</v>
      </c>
      <c r="GW55" s="201">
        <v>0</v>
      </c>
      <c r="GX55" s="175"/>
      <c r="GY55" s="198">
        <v>0</v>
      </c>
      <c r="GZ55" s="198">
        <v>0</v>
      </c>
      <c r="HA55" s="198">
        <v>0</v>
      </c>
      <c r="HB55" s="198">
        <v>0</v>
      </c>
      <c r="HC55" s="198">
        <v>0</v>
      </c>
      <c r="HD55" s="198">
        <v>0</v>
      </c>
      <c r="HE55" s="198">
        <v>0</v>
      </c>
      <c r="HF55" s="198">
        <v>0</v>
      </c>
      <c r="HG55" s="175"/>
      <c r="HH55" s="198">
        <v>0</v>
      </c>
      <c r="HI55" s="198">
        <v>0</v>
      </c>
      <c r="HJ55" s="198">
        <v>0</v>
      </c>
      <c r="HK55" s="198">
        <v>0</v>
      </c>
      <c r="HL55" s="198">
        <v>0</v>
      </c>
      <c r="HM55" s="198">
        <v>0</v>
      </c>
      <c r="HN55" s="199">
        <v>0</v>
      </c>
      <c r="HO55" s="201">
        <v>0</v>
      </c>
      <c r="HP55" s="175"/>
      <c r="HQ55" s="202"/>
      <c r="HR55" s="203"/>
      <c r="HS55" s="204"/>
    </row>
    <row r="56" spans="1:227" x14ac:dyDescent="0.3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5"/>
      <c r="AG56" s="175"/>
      <c r="AH56" s="175"/>
      <c r="AI56" s="175"/>
      <c r="AJ56" s="175"/>
      <c r="AK56" s="175"/>
      <c r="AL56" s="175"/>
      <c r="AM56" s="175"/>
      <c r="AN56" s="175"/>
      <c r="AO56" s="175"/>
      <c r="AP56" s="175"/>
      <c r="AQ56" s="175"/>
      <c r="AR56" s="175"/>
      <c r="AS56" s="175"/>
      <c r="AT56" s="175"/>
      <c r="AU56" s="175"/>
      <c r="AV56" s="175"/>
      <c r="AW56" s="175"/>
      <c r="AX56" s="175"/>
      <c r="AY56" s="175"/>
      <c r="AZ56" s="175"/>
      <c r="BA56" s="175"/>
      <c r="BB56" s="175"/>
      <c r="BC56" s="175"/>
      <c r="BD56" s="175"/>
      <c r="BE56" s="175"/>
      <c r="BF56" s="175"/>
      <c r="BG56" s="175"/>
      <c r="BH56" s="175"/>
      <c r="BI56" s="175"/>
      <c r="BJ56" s="175"/>
      <c r="BK56" s="175"/>
      <c r="BL56" s="175"/>
      <c r="BM56" s="175"/>
      <c r="BN56" s="175"/>
      <c r="BO56" s="175"/>
      <c r="BP56" s="175"/>
      <c r="BQ56" s="175"/>
      <c r="BR56" s="175"/>
      <c r="BS56" s="175"/>
      <c r="BT56" s="175"/>
      <c r="BU56" s="175"/>
      <c r="BV56" s="175"/>
      <c r="BW56" s="175"/>
      <c r="BX56" s="175"/>
      <c r="BY56" s="175"/>
      <c r="BZ56" s="175"/>
      <c r="CA56" s="175"/>
      <c r="CB56" s="175"/>
      <c r="CC56" s="175"/>
      <c r="CD56" s="175"/>
      <c r="CE56" s="175"/>
      <c r="CF56" s="175"/>
      <c r="CG56" s="175"/>
      <c r="CH56" s="175"/>
      <c r="CI56" s="175"/>
      <c r="CJ56" s="175"/>
      <c r="CK56" s="175"/>
      <c r="CL56" s="175"/>
      <c r="CM56" s="175"/>
      <c r="CN56" s="175"/>
      <c r="CO56" s="175"/>
      <c r="CP56" s="175"/>
      <c r="CQ56" s="175"/>
      <c r="CR56" s="175"/>
      <c r="CS56" s="175"/>
      <c r="CT56" s="175"/>
      <c r="CU56" s="175"/>
      <c r="CV56" s="175"/>
      <c r="CW56" s="175"/>
      <c r="CX56" s="175"/>
      <c r="CY56" s="175"/>
      <c r="CZ56" s="175"/>
      <c r="DA56" s="175"/>
      <c r="DB56" s="175"/>
      <c r="DC56" s="175"/>
      <c r="DD56" s="175"/>
      <c r="DE56" s="175"/>
      <c r="DF56" s="175"/>
      <c r="DG56" s="175"/>
      <c r="DH56" s="175"/>
      <c r="DI56" s="175"/>
      <c r="DJ56" s="175"/>
      <c r="DK56" s="175"/>
      <c r="DL56" s="175"/>
      <c r="DM56" s="175"/>
      <c r="DN56" s="175"/>
      <c r="DO56" s="175"/>
      <c r="DP56" s="175"/>
      <c r="DQ56" s="175"/>
      <c r="DR56" s="175"/>
      <c r="DS56" s="175"/>
      <c r="DT56" s="175"/>
      <c r="DU56" s="175"/>
      <c r="DV56" s="175"/>
      <c r="DW56" s="175"/>
      <c r="DX56" s="175"/>
      <c r="DY56" s="175"/>
      <c r="DZ56" s="175"/>
      <c r="EA56" s="175"/>
      <c r="EB56" s="175"/>
      <c r="EC56" s="175"/>
      <c r="ED56" s="175"/>
      <c r="EE56" s="175"/>
      <c r="EF56" s="175"/>
      <c r="EG56" s="175"/>
      <c r="EH56" s="175"/>
      <c r="EI56" s="175"/>
      <c r="EJ56" s="175"/>
      <c r="EK56" s="175"/>
      <c r="EL56" s="175"/>
      <c r="EM56" s="175"/>
      <c r="EN56" s="175"/>
      <c r="EO56" s="175"/>
      <c r="EP56" s="175"/>
      <c r="EQ56" s="175"/>
      <c r="ER56" s="175"/>
      <c r="ES56" s="175"/>
      <c r="ET56" s="175"/>
      <c r="EU56" s="175"/>
      <c r="EV56" s="175"/>
      <c r="EW56" s="175"/>
      <c r="EX56" s="175"/>
      <c r="EY56" s="175"/>
      <c r="EZ56" s="175"/>
      <c r="FA56" s="175"/>
      <c r="FB56" s="175"/>
      <c r="FC56" s="175"/>
      <c r="FD56" s="175"/>
      <c r="FE56" s="175"/>
      <c r="FF56" s="175"/>
      <c r="FG56" s="175"/>
      <c r="FH56" s="175"/>
      <c r="FI56" s="175"/>
      <c r="FJ56" s="175"/>
      <c r="FK56" s="175"/>
      <c r="FL56" s="175"/>
      <c r="FM56" s="175"/>
      <c r="FN56" s="175"/>
      <c r="FO56" s="175"/>
      <c r="FP56" s="175"/>
      <c r="FQ56" s="175"/>
      <c r="FR56" s="175"/>
      <c r="FS56" s="175"/>
      <c r="FT56" s="175"/>
      <c r="FU56" s="175"/>
      <c r="FV56" s="175"/>
      <c r="FW56" s="175"/>
      <c r="FX56" s="175"/>
      <c r="FY56" s="175"/>
      <c r="FZ56" s="175"/>
      <c r="GA56" s="175"/>
      <c r="GB56" s="175"/>
      <c r="GC56" s="175"/>
      <c r="GD56" s="175"/>
      <c r="GE56" s="175"/>
      <c r="GF56" s="175"/>
      <c r="GG56" s="175"/>
      <c r="GH56" s="175"/>
      <c r="GI56" s="175"/>
      <c r="GJ56" s="175"/>
      <c r="GK56" s="175"/>
      <c r="GL56" s="175"/>
      <c r="GM56" s="175"/>
      <c r="GN56" s="175"/>
      <c r="GO56" s="175"/>
      <c r="GP56" s="175"/>
      <c r="GQ56" s="175"/>
      <c r="GR56" s="175"/>
      <c r="GS56" s="175"/>
      <c r="GT56" s="175"/>
      <c r="GU56" s="175"/>
      <c r="GV56" s="175"/>
      <c r="GW56" s="175"/>
      <c r="GX56" s="175"/>
      <c r="GY56" s="175"/>
      <c r="GZ56" s="175"/>
      <c r="HA56" s="175"/>
      <c r="HB56" s="175"/>
      <c r="HC56" s="175"/>
      <c r="HD56" s="175"/>
      <c r="HE56" s="175"/>
      <c r="HF56" s="175"/>
      <c r="HG56" s="175"/>
      <c r="HH56" s="175"/>
      <c r="HI56" s="175"/>
      <c r="HJ56" s="175"/>
      <c r="HK56" s="175"/>
      <c r="HL56" s="175"/>
      <c r="HM56" s="175"/>
      <c r="HN56" s="175"/>
      <c r="HO56" s="175"/>
      <c r="HP56" s="175"/>
      <c r="HQ56" s="175"/>
      <c r="HR56" s="175"/>
      <c r="HS56" s="175"/>
    </row>
    <row r="57" spans="1:227" x14ac:dyDescent="0.3">
      <c r="A57" s="175"/>
      <c r="B57" s="175"/>
      <c r="C57" s="205" t="s">
        <v>3266</v>
      </c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  <c r="AH57" s="175"/>
      <c r="AI57" s="175"/>
      <c r="AJ57" s="175"/>
      <c r="AK57" s="175"/>
      <c r="AL57" s="175"/>
      <c r="AM57" s="175"/>
      <c r="AN57" s="175"/>
      <c r="AO57" s="175"/>
      <c r="AP57" s="175"/>
      <c r="AQ57" s="175"/>
      <c r="AR57" s="175"/>
      <c r="AS57" s="175"/>
      <c r="AT57" s="175"/>
      <c r="AU57" s="175"/>
      <c r="AV57" s="175"/>
      <c r="AW57" s="175"/>
      <c r="AX57" s="175"/>
      <c r="AY57" s="175"/>
      <c r="AZ57" s="175"/>
      <c r="BA57" s="175"/>
      <c r="BB57" s="175"/>
      <c r="BC57" s="175"/>
      <c r="BD57" s="175"/>
      <c r="BE57" s="175"/>
      <c r="BF57" s="175"/>
      <c r="BG57" s="175"/>
      <c r="BH57" s="175"/>
      <c r="BI57" s="175"/>
      <c r="BJ57" s="175"/>
      <c r="BK57" s="175"/>
      <c r="BL57" s="175"/>
      <c r="BM57" s="175"/>
      <c r="BN57" s="175"/>
      <c r="BO57" s="175"/>
      <c r="BP57" s="175"/>
      <c r="BQ57" s="175"/>
      <c r="BR57" s="175"/>
      <c r="BS57" s="175"/>
      <c r="BT57" s="175"/>
      <c r="BU57" s="175"/>
      <c r="BV57" s="175"/>
      <c r="BW57" s="175"/>
      <c r="BX57" s="175"/>
      <c r="BY57" s="175"/>
      <c r="BZ57" s="175"/>
      <c r="CA57" s="175"/>
      <c r="CB57" s="175"/>
      <c r="CC57" s="175"/>
      <c r="CD57" s="175"/>
      <c r="CE57" s="175"/>
      <c r="CF57" s="175"/>
      <c r="CG57" s="175"/>
      <c r="CH57" s="175"/>
      <c r="CI57" s="175"/>
      <c r="CJ57" s="175"/>
      <c r="CK57" s="175"/>
      <c r="CL57" s="175"/>
      <c r="CM57" s="175"/>
      <c r="CN57" s="175"/>
      <c r="CO57" s="175"/>
      <c r="CP57" s="175"/>
      <c r="CQ57" s="175"/>
      <c r="CR57" s="175"/>
      <c r="CS57" s="175"/>
      <c r="CT57" s="175"/>
      <c r="CU57" s="175"/>
      <c r="CV57" s="175"/>
      <c r="CW57" s="175"/>
      <c r="CX57" s="175"/>
      <c r="CY57" s="175"/>
      <c r="CZ57" s="175"/>
      <c r="DA57" s="175"/>
      <c r="DB57" s="175"/>
      <c r="DC57" s="175"/>
      <c r="DD57" s="175"/>
      <c r="DE57" s="175"/>
      <c r="DF57" s="175"/>
      <c r="DG57" s="175"/>
      <c r="DH57" s="175"/>
      <c r="DI57" s="175"/>
      <c r="DJ57" s="175"/>
      <c r="DK57" s="175"/>
      <c r="DL57" s="175"/>
      <c r="DM57" s="175"/>
      <c r="DN57" s="175"/>
      <c r="DO57" s="175"/>
      <c r="DP57" s="175"/>
      <c r="DQ57" s="175"/>
      <c r="DR57" s="175"/>
      <c r="DS57" s="175"/>
      <c r="DT57" s="175"/>
      <c r="DU57" s="175"/>
      <c r="DV57" s="175"/>
      <c r="DW57" s="175"/>
      <c r="DX57" s="175"/>
      <c r="DY57" s="175"/>
      <c r="DZ57" s="175"/>
      <c r="EA57" s="175"/>
      <c r="EB57" s="175"/>
      <c r="EC57" s="175"/>
      <c r="ED57" s="175"/>
      <c r="EE57" s="175"/>
      <c r="EF57" s="175"/>
      <c r="EG57" s="175"/>
      <c r="EH57" s="175"/>
      <c r="EI57" s="175"/>
      <c r="EJ57" s="175"/>
      <c r="EK57" s="175"/>
      <c r="EL57" s="175"/>
      <c r="EM57" s="175"/>
      <c r="EN57" s="175"/>
      <c r="EO57" s="175"/>
      <c r="EP57" s="175"/>
      <c r="EQ57" s="175"/>
      <c r="ER57" s="175"/>
      <c r="ES57" s="175"/>
      <c r="ET57" s="175"/>
      <c r="EU57" s="175"/>
      <c r="EV57" s="175"/>
      <c r="EW57" s="175"/>
      <c r="EX57" s="175"/>
      <c r="EY57" s="175"/>
      <c r="EZ57" s="175"/>
      <c r="FA57" s="175"/>
      <c r="FB57" s="175"/>
      <c r="FC57" s="175"/>
      <c r="FD57" s="175"/>
      <c r="FE57" s="175"/>
      <c r="FF57" s="175"/>
      <c r="FG57" s="175"/>
      <c r="FH57" s="175"/>
      <c r="FI57" s="175"/>
      <c r="FJ57" s="175"/>
      <c r="FK57" s="175"/>
      <c r="FL57" s="175"/>
      <c r="FM57" s="175"/>
      <c r="FN57" s="175"/>
      <c r="FO57" s="175"/>
      <c r="FP57" s="175"/>
      <c r="FQ57" s="175"/>
      <c r="FR57" s="175"/>
      <c r="FS57" s="175"/>
      <c r="FT57" s="175"/>
      <c r="FU57" s="175"/>
      <c r="FV57" s="175"/>
      <c r="FW57" s="175"/>
      <c r="FX57" s="175"/>
      <c r="FY57" s="175"/>
      <c r="FZ57" s="175"/>
      <c r="GA57" s="175"/>
      <c r="GB57" s="175"/>
      <c r="GC57" s="175"/>
      <c r="GD57" s="175"/>
      <c r="GE57" s="175"/>
      <c r="GF57" s="175"/>
      <c r="GG57" s="175"/>
      <c r="GH57" s="175"/>
      <c r="GI57" s="175"/>
      <c r="GJ57" s="175"/>
      <c r="GK57" s="175"/>
      <c r="GL57" s="175"/>
      <c r="GM57" s="175"/>
      <c r="GN57" s="175"/>
      <c r="GO57" s="175"/>
      <c r="GP57" s="175"/>
      <c r="GQ57" s="175"/>
      <c r="GR57" s="175"/>
      <c r="GS57" s="175"/>
      <c r="GT57" s="175"/>
      <c r="GU57" s="175"/>
      <c r="GV57" s="175"/>
      <c r="GW57" s="175"/>
      <c r="GX57" s="175"/>
      <c r="GY57" s="175"/>
      <c r="GZ57" s="175"/>
      <c r="HA57" s="175"/>
      <c r="HB57" s="175"/>
      <c r="HC57" s="175"/>
      <c r="HD57" s="175"/>
      <c r="HE57" s="175"/>
      <c r="HF57" s="175"/>
      <c r="HG57" s="175"/>
      <c r="HH57" s="175"/>
      <c r="HI57" s="175"/>
      <c r="HJ57" s="175"/>
      <c r="HK57" s="175"/>
      <c r="HL57" s="175"/>
      <c r="HM57" s="175"/>
      <c r="HN57" s="175"/>
      <c r="HO57" s="175"/>
      <c r="HP57" s="175"/>
      <c r="HQ57" s="175"/>
      <c r="HR57" s="175"/>
      <c r="HS57" s="175"/>
    </row>
    <row r="58" spans="1:227" x14ac:dyDescent="0.3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75"/>
      <c r="DK58" s="175"/>
      <c r="DL58" s="175"/>
      <c r="DM58" s="175"/>
      <c r="DN58" s="175"/>
      <c r="DO58" s="175"/>
      <c r="DP58" s="175"/>
      <c r="DQ58" s="175"/>
      <c r="DR58" s="175"/>
      <c r="DS58" s="175"/>
      <c r="DT58" s="175"/>
      <c r="DU58" s="175"/>
      <c r="DV58" s="175"/>
      <c r="DW58" s="175"/>
      <c r="DX58" s="175"/>
      <c r="DY58" s="175"/>
      <c r="DZ58" s="175"/>
      <c r="EA58" s="175"/>
      <c r="EB58" s="175"/>
      <c r="EC58" s="175"/>
      <c r="ED58" s="175"/>
      <c r="EE58" s="175"/>
      <c r="EF58" s="175"/>
      <c r="EG58" s="175"/>
      <c r="EH58" s="175"/>
      <c r="EI58" s="175"/>
      <c r="EJ58" s="175"/>
      <c r="EK58" s="175"/>
      <c r="EL58" s="175"/>
      <c r="EM58" s="175"/>
      <c r="EN58" s="175"/>
      <c r="EO58" s="175"/>
      <c r="EP58" s="175"/>
      <c r="EQ58" s="175"/>
      <c r="ER58" s="175"/>
      <c r="ES58" s="175"/>
      <c r="ET58" s="175"/>
      <c r="EU58" s="175"/>
      <c r="EV58" s="175"/>
      <c r="EW58" s="175"/>
      <c r="EX58" s="175"/>
      <c r="EY58" s="175"/>
      <c r="EZ58" s="175"/>
      <c r="FA58" s="175"/>
      <c r="FB58" s="175"/>
      <c r="FC58" s="175"/>
      <c r="FD58" s="175"/>
      <c r="FE58" s="175"/>
      <c r="FF58" s="175"/>
      <c r="FG58" s="175"/>
      <c r="FH58" s="175"/>
      <c r="FI58" s="175"/>
      <c r="FJ58" s="175"/>
      <c r="FK58" s="175"/>
      <c r="FL58" s="175"/>
      <c r="FM58" s="175"/>
      <c r="FN58" s="175"/>
      <c r="FO58" s="175"/>
      <c r="FP58" s="175"/>
      <c r="FQ58" s="175"/>
      <c r="FR58" s="175"/>
      <c r="FS58" s="175"/>
      <c r="FT58" s="175"/>
      <c r="FU58" s="175"/>
      <c r="FV58" s="175"/>
      <c r="FW58" s="175"/>
      <c r="FX58" s="175"/>
      <c r="FY58" s="175"/>
      <c r="FZ58" s="175"/>
      <c r="GA58" s="175"/>
      <c r="GB58" s="175"/>
      <c r="GC58" s="175"/>
      <c r="GD58" s="175"/>
      <c r="GE58" s="175"/>
      <c r="GF58" s="175"/>
      <c r="GG58" s="175"/>
      <c r="GH58" s="175"/>
      <c r="GI58" s="175"/>
      <c r="GJ58" s="175"/>
      <c r="GK58" s="175"/>
      <c r="GL58" s="175"/>
      <c r="GM58" s="175"/>
      <c r="GN58" s="175"/>
      <c r="GO58" s="175"/>
      <c r="GP58" s="175"/>
      <c r="GQ58" s="175"/>
      <c r="GR58" s="175"/>
      <c r="GS58" s="175"/>
      <c r="GT58" s="175"/>
      <c r="GU58" s="175"/>
      <c r="GV58" s="175"/>
      <c r="GW58" s="175"/>
      <c r="GX58" s="175"/>
      <c r="GY58" s="175"/>
      <c r="GZ58" s="175"/>
      <c r="HA58" s="175"/>
      <c r="HB58" s="175"/>
      <c r="HC58" s="175"/>
      <c r="HD58" s="175"/>
      <c r="HE58" s="175"/>
      <c r="HF58" s="175"/>
      <c r="HG58" s="175"/>
      <c r="HH58" s="175"/>
      <c r="HI58" s="175"/>
      <c r="HJ58" s="175"/>
      <c r="HK58" s="175"/>
      <c r="HL58" s="175"/>
      <c r="HM58" s="175"/>
      <c r="HN58" s="175"/>
      <c r="HO58" s="175"/>
      <c r="HP58" s="175"/>
      <c r="HQ58" s="175"/>
      <c r="HR58" s="175"/>
      <c r="HS58" s="175"/>
    </row>
    <row r="59" spans="1:227" x14ac:dyDescent="0.3">
      <c r="A59" s="175"/>
      <c r="B59" s="175"/>
      <c r="C59" s="205" t="s">
        <v>1561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/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/>
      <c r="AY59" s="175"/>
      <c r="AZ59" s="175"/>
      <c r="BA59" s="175"/>
      <c r="BB59" s="175"/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5"/>
      <c r="BP59" s="175"/>
      <c r="BQ59" s="175"/>
      <c r="BR59" s="175"/>
      <c r="BS59" s="175"/>
      <c r="BT59" s="175"/>
      <c r="BU59" s="175"/>
      <c r="BV59" s="175"/>
      <c r="BW59" s="175"/>
      <c r="BX59" s="175"/>
      <c r="BY59" s="175"/>
      <c r="BZ59" s="175"/>
      <c r="CA59" s="175"/>
      <c r="CB59" s="175"/>
      <c r="CC59" s="175"/>
      <c r="CD59" s="175"/>
      <c r="CE59" s="175"/>
      <c r="CF59" s="175"/>
      <c r="CG59" s="175"/>
      <c r="CH59" s="175"/>
      <c r="CI59" s="175"/>
      <c r="CJ59" s="175"/>
      <c r="CK59" s="175"/>
      <c r="CL59" s="175"/>
      <c r="CM59" s="175"/>
      <c r="CN59" s="175"/>
      <c r="CO59" s="175"/>
      <c r="CP59" s="175"/>
      <c r="CQ59" s="175"/>
      <c r="CR59" s="175"/>
      <c r="CS59" s="175"/>
      <c r="CT59" s="175"/>
      <c r="CU59" s="175"/>
      <c r="CV59" s="175"/>
      <c r="CW59" s="175"/>
      <c r="CX59" s="175"/>
      <c r="CY59" s="175"/>
      <c r="CZ59" s="175"/>
      <c r="DA59" s="175"/>
      <c r="DB59" s="175"/>
      <c r="DC59" s="175"/>
      <c r="DD59" s="175"/>
      <c r="DE59" s="175"/>
      <c r="DF59" s="175"/>
      <c r="DG59" s="175"/>
      <c r="DH59" s="175"/>
      <c r="DI59" s="175"/>
      <c r="DJ59" s="175"/>
      <c r="DK59" s="175"/>
      <c r="DL59" s="175"/>
      <c r="DM59" s="175"/>
      <c r="DN59" s="175"/>
      <c r="DO59" s="175"/>
      <c r="DP59" s="175"/>
      <c r="DQ59" s="175"/>
      <c r="DR59" s="175"/>
      <c r="DS59" s="175"/>
      <c r="DT59" s="175"/>
      <c r="DU59" s="175"/>
      <c r="DV59" s="175"/>
      <c r="DW59" s="175"/>
      <c r="DX59" s="175"/>
      <c r="DY59" s="175"/>
      <c r="DZ59" s="175"/>
      <c r="EA59" s="175"/>
      <c r="EB59" s="175"/>
      <c r="EC59" s="175"/>
      <c r="ED59" s="175"/>
      <c r="EE59" s="175"/>
      <c r="EF59" s="175"/>
      <c r="EG59" s="175"/>
      <c r="EH59" s="175"/>
      <c r="EI59" s="175"/>
      <c r="EJ59" s="175"/>
      <c r="EK59" s="175"/>
      <c r="EL59" s="175"/>
      <c r="EM59" s="175"/>
      <c r="EN59" s="175"/>
      <c r="EO59" s="175"/>
      <c r="EP59" s="175"/>
      <c r="EQ59" s="175"/>
      <c r="ER59" s="175"/>
      <c r="ES59" s="175"/>
      <c r="ET59" s="175"/>
      <c r="EU59" s="175"/>
      <c r="EV59" s="175"/>
      <c r="EW59" s="175"/>
      <c r="EX59" s="175"/>
      <c r="EY59" s="175"/>
      <c r="EZ59" s="175"/>
      <c r="FA59" s="175"/>
      <c r="FB59" s="175"/>
      <c r="FC59" s="175"/>
      <c r="FD59" s="175"/>
      <c r="FE59" s="175"/>
      <c r="FF59" s="175"/>
      <c r="FG59" s="175"/>
      <c r="FH59" s="175"/>
      <c r="FI59" s="175"/>
      <c r="FJ59" s="175"/>
      <c r="FK59" s="175"/>
      <c r="FL59" s="175"/>
      <c r="FM59" s="175"/>
      <c r="FN59" s="175"/>
      <c r="FO59" s="175"/>
      <c r="FP59" s="175"/>
      <c r="FQ59" s="175"/>
      <c r="FR59" s="175"/>
      <c r="FS59" s="175"/>
      <c r="FT59" s="175"/>
      <c r="FU59" s="175"/>
      <c r="FV59" s="175"/>
      <c r="FW59" s="175"/>
      <c r="FX59" s="175"/>
      <c r="FY59" s="175"/>
      <c r="FZ59" s="175"/>
      <c r="GA59" s="175"/>
      <c r="GB59" s="175"/>
      <c r="GC59" s="175"/>
      <c r="GD59" s="175"/>
      <c r="GE59" s="175"/>
      <c r="GF59" s="175"/>
      <c r="GG59" s="175"/>
      <c r="GH59" s="175"/>
      <c r="GI59" s="175"/>
      <c r="GJ59" s="175"/>
      <c r="GK59" s="175"/>
      <c r="GL59" s="175"/>
      <c r="GM59" s="175"/>
      <c r="GN59" s="175"/>
      <c r="GO59" s="175"/>
      <c r="GP59" s="175"/>
      <c r="GQ59" s="175"/>
      <c r="GR59" s="175"/>
      <c r="GS59" s="175"/>
      <c r="GT59" s="175"/>
      <c r="GU59" s="175"/>
      <c r="GV59" s="175"/>
      <c r="GW59" s="175"/>
      <c r="GX59" s="175"/>
      <c r="GY59" s="175"/>
      <c r="GZ59" s="175"/>
      <c r="HA59" s="175"/>
      <c r="HB59" s="175"/>
      <c r="HC59" s="175"/>
      <c r="HD59" s="175"/>
      <c r="HE59" s="175"/>
      <c r="HF59" s="175"/>
      <c r="HG59" s="175"/>
      <c r="HH59" s="175"/>
      <c r="HI59" s="175"/>
      <c r="HJ59" s="175"/>
      <c r="HK59" s="175"/>
      <c r="HL59" s="175"/>
      <c r="HM59" s="175"/>
      <c r="HN59" s="175"/>
      <c r="HO59" s="175"/>
      <c r="HP59" s="175"/>
      <c r="HQ59" s="175"/>
      <c r="HR59" s="175"/>
      <c r="HS59" s="175"/>
    </row>
    <row r="60" spans="1:227" x14ac:dyDescent="0.3">
      <c r="A60" s="175"/>
      <c r="B60" s="175"/>
      <c r="C60" s="175"/>
      <c r="D60" s="175" t="s">
        <v>1562</v>
      </c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75"/>
      <c r="DK60" s="175"/>
      <c r="DL60" s="175"/>
      <c r="DM60" s="175"/>
      <c r="DN60" s="175"/>
      <c r="DO60" s="175"/>
      <c r="DP60" s="175"/>
      <c r="DQ60" s="175"/>
      <c r="DR60" s="175"/>
      <c r="DS60" s="175"/>
      <c r="DT60" s="175"/>
      <c r="DU60" s="175"/>
      <c r="DV60" s="175"/>
      <c r="DW60" s="175"/>
      <c r="DX60" s="175"/>
      <c r="DY60" s="175"/>
      <c r="DZ60" s="175"/>
      <c r="EA60" s="175"/>
      <c r="EB60" s="175"/>
      <c r="EC60" s="175"/>
      <c r="ED60" s="175"/>
      <c r="EE60" s="175"/>
      <c r="EF60" s="175"/>
      <c r="EG60" s="175"/>
      <c r="EH60" s="175"/>
      <c r="EI60" s="175"/>
      <c r="EJ60" s="175"/>
      <c r="EK60" s="175"/>
      <c r="EL60" s="175"/>
      <c r="EM60" s="175"/>
      <c r="EN60" s="175"/>
      <c r="EO60" s="175"/>
      <c r="EP60" s="175"/>
      <c r="EQ60" s="175"/>
      <c r="ER60" s="175"/>
      <c r="ES60" s="175"/>
      <c r="ET60" s="175"/>
      <c r="EU60" s="175"/>
      <c r="EV60" s="175"/>
      <c r="EW60" s="175"/>
      <c r="EX60" s="175"/>
      <c r="EY60" s="175"/>
      <c r="EZ60" s="175"/>
      <c r="FA60" s="175"/>
      <c r="FB60" s="175"/>
      <c r="FC60" s="175"/>
      <c r="FD60" s="175"/>
      <c r="FE60" s="175"/>
      <c r="FF60" s="175"/>
      <c r="FG60" s="175"/>
      <c r="FH60" s="175"/>
      <c r="FI60" s="175"/>
      <c r="FJ60" s="175"/>
      <c r="FK60" s="175"/>
      <c r="FL60" s="175"/>
      <c r="FM60" s="175"/>
      <c r="FN60" s="175"/>
      <c r="FO60" s="175"/>
      <c r="FP60" s="175"/>
      <c r="FQ60" s="175"/>
      <c r="FR60" s="175"/>
      <c r="FS60" s="175"/>
      <c r="FT60" s="175"/>
      <c r="FU60" s="175"/>
      <c r="FV60" s="175"/>
      <c r="FW60" s="175"/>
      <c r="FX60" s="175"/>
      <c r="FY60" s="175"/>
      <c r="FZ60" s="175"/>
      <c r="GA60" s="175"/>
      <c r="GB60" s="175"/>
      <c r="GC60" s="175"/>
      <c r="GD60" s="175"/>
      <c r="GE60" s="175"/>
      <c r="GF60" s="175"/>
      <c r="GG60" s="175"/>
      <c r="GH60" s="175"/>
      <c r="GI60" s="175"/>
      <c r="GJ60" s="175"/>
      <c r="GK60" s="175"/>
      <c r="GL60" s="175"/>
      <c r="GM60" s="175"/>
      <c r="GN60" s="175"/>
      <c r="GO60" s="175"/>
      <c r="GP60" s="175"/>
      <c r="GQ60" s="175"/>
      <c r="GR60" s="175"/>
      <c r="GS60" s="175"/>
      <c r="GT60" s="175"/>
      <c r="GU60" s="175"/>
      <c r="GV60" s="175"/>
      <c r="GW60" s="175"/>
      <c r="GX60" s="175"/>
      <c r="GY60" s="175"/>
      <c r="GZ60" s="175"/>
      <c r="HA60" s="175"/>
      <c r="HB60" s="175"/>
      <c r="HC60" s="175"/>
      <c r="HD60" s="175"/>
      <c r="HE60" s="175"/>
      <c r="HF60" s="175"/>
      <c r="HG60" s="175"/>
      <c r="HH60" s="175"/>
      <c r="HI60" s="175"/>
      <c r="HJ60" s="175"/>
      <c r="HK60" s="175"/>
      <c r="HL60" s="175"/>
      <c r="HM60" s="175"/>
      <c r="HN60" s="175"/>
      <c r="HO60" s="175"/>
      <c r="HP60" s="175"/>
      <c r="HQ60" s="175"/>
      <c r="HR60" s="175"/>
      <c r="HS60" s="175"/>
    </row>
    <row r="61" spans="1:227" x14ac:dyDescent="0.3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5"/>
      <c r="AG61" s="175"/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5"/>
      <c r="AS61" s="175"/>
      <c r="AT61" s="175"/>
      <c r="AU61" s="175"/>
      <c r="AV61" s="175"/>
      <c r="AW61" s="175"/>
      <c r="AX61" s="175"/>
      <c r="AY61" s="175"/>
      <c r="AZ61" s="175"/>
      <c r="BA61" s="175"/>
      <c r="BB61" s="175"/>
      <c r="BC61" s="175"/>
      <c r="BD61" s="175"/>
      <c r="BE61" s="175"/>
      <c r="BF61" s="175"/>
      <c r="BG61" s="175"/>
      <c r="BH61" s="175"/>
      <c r="BI61" s="175"/>
      <c r="BJ61" s="175"/>
      <c r="BK61" s="175"/>
      <c r="BL61" s="175"/>
      <c r="BM61" s="175"/>
      <c r="BN61" s="175"/>
      <c r="BO61" s="175"/>
      <c r="BP61" s="175"/>
      <c r="BQ61" s="175"/>
      <c r="BR61" s="175"/>
      <c r="BS61" s="175"/>
      <c r="BT61" s="175"/>
      <c r="BU61" s="175"/>
      <c r="BV61" s="175"/>
      <c r="BW61" s="175"/>
      <c r="BX61" s="175"/>
      <c r="BY61" s="175"/>
      <c r="BZ61" s="175"/>
      <c r="CA61" s="175"/>
      <c r="CB61" s="175"/>
      <c r="CC61" s="175"/>
      <c r="CD61" s="175"/>
      <c r="CE61" s="175"/>
      <c r="CF61" s="175"/>
      <c r="CG61" s="175"/>
      <c r="CH61" s="175"/>
      <c r="CI61" s="175"/>
      <c r="CJ61" s="175"/>
      <c r="CK61" s="175"/>
      <c r="CL61" s="175"/>
      <c r="CM61" s="175"/>
      <c r="CN61" s="175"/>
      <c r="CO61" s="175"/>
      <c r="CP61" s="175"/>
      <c r="CQ61" s="175"/>
      <c r="CR61" s="175"/>
      <c r="CS61" s="175"/>
      <c r="CT61" s="175"/>
      <c r="CU61" s="175"/>
      <c r="CV61" s="175"/>
      <c r="CW61" s="175"/>
      <c r="CX61" s="175"/>
      <c r="CY61" s="175"/>
      <c r="CZ61" s="175"/>
      <c r="DA61" s="175"/>
      <c r="DB61" s="175"/>
      <c r="DC61" s="175"/>
      <c r="DD61" s="175"/>
      <c r="DE61" s="175"/>
      <c r="DF61" s="175"/>
      <c r="DG61" s="175"/>
      <c r="DH61" s="175"/>
      <c r="DI61" s="175"/>
      <c r="DJ61" s="175"/>
      <c r="DK61" s="175"/>
      <c r="DL61" s="175"/>
      <c r="DM61" s="175"/>
      <c r="DN61" s="175"/>
      <c r="DO61" s="175"/>
      <c r="DP61" s="175"/>
      <c r="DQ61" s="175"/>
      <c r="DR61" s="175"/>
      <c r="DS61" s="175"/>
      <c r="DT61" s="175"/>
      <c r="DU61" s="175"/>
      <c r="DV61" s="175"/>
      <c r="DW61" s="175"/>
      <c r="DX61" s="175"/>
      <c r="DY61" s="175"/>
      <c r="DZ61" s="175"/>
      <c r="EA61" s="175"/>
      <c r="EB61" s="175"/>
      <c r="EC61" s="175"/>
      <c r="ED61" s="175"/>
      <c r="EE61" s="175"/>
      <c r="EF61" s="175"/>
      <c r="EG61" s="175"/>
      <c r="EH61" s="175"/>
      <c r="EI61" s="175"/>
      <c r="EJ61" s="175"/>
      <c r="EK61" s="175"/>
      <c r="EL61" s="175"/>
      <c r="EM61" s="175"/>
      <c r="EN61" s="175"/>
      <c r="EO61" s="175"/>
      <c r="EP61" s="175"/>
      <c r="EQ61" s="175"/>
      <c r="ER61" s="175"/>
      <c r="ES61" s="175"/>
      <c r="ET61" s="175"/>
      <c r="EU61" s="175"/>
      <c r="EV61" s="175"/>
      <c r="EW61" s="175"/>
      <c r="EX61" s="175"/>
      <c r="EY61" s="175"/>
      <c r="EZ61" s="175"/>
      <c r="FA61" s="175"/>
      <c r="FB61" s="175"/>
      <c r="FC61" s="175"/>
      <c r="FD61" s="175"/>
      <c r="FE61" s="175"/>
      <c r="FF61" s="175"/>
      <c r="FG61" s="175"/>
      <c r="FH61" s="175"/>
      <c r="FI61" s="175"/>
      <c r="FJ61" s="175"/>
      <c r="FK61" s="175"/>
      <c r="FL61" s="175"/>
      <c r="FM61" s="175"/>
      <c r="FN61" s="175"/>
      <c r="FO61" s="175"/>
      <c r="FP61" s="175"/>
      <c r="FQ61" s="175"/>
      <c r="FR61" s="175"/>
      <c r="FS61" s="175"/>
      <c r="FT61" s="175"/>
      <c r="FU61" s="175"/>
      <c r="FV61" s="175"/>
      <c r="FW61" s="175"/>
      <c r="FX61" s="175"/>
      <c r="FY61" s="175"/>
      <c r="FZ61" s="175"/>
      <c r="GA61" s="175"/>
      <c r="GB61" s="175"/>
      <c r="GC61" s="175"/>
      <c r="GD61" s="175"/>
      <c r="GE61" s="175"/>
      <c r="GF61" s="175"/>
      <c r="GG61" s="175"/>
      <c r="GH61" s="175"/>
      <c r="GI61" s="175"/>
      <c r="GJ61" s="175"/>
      <c r="GK61" s="175"/>
      <c r="GL61" s="175"/>
      <c r="GM61" s="175"/>
      <c r="GN61" s="175"/>
      <c r="GO61" s="175"/>
      <c r="GP61" s="175"/>
      <c r="GQ61" s="175"/>
      <c r="GR61" s="175"/>
      <c r="GS61" s="175"/>
      <c r="GT61" s="175"/>
      <c r="GU61" s="175"/>
      <c r="GV61" s="175"/>
      <c r="GW61" s="175"/>
      <c r="GX61" s="175"/>
      <c r="GY61" s="175"/>
      <c r="GZ61" s="175"/>
      <c r="HA61" s="175"/>
      <c r="HB61" s="175"/>
      <c r="HC61" s="175"/>
      <c r="HD61" s="175"/>
      <c r="HE61" s="175"/>
      <c r="HF61" s="175"/>
      <c r="HG61" s="175"/>
      <c r="HH61" s="175"/>
      <c r="HI61" s="175"/>
      <c r="HJ61" s="175"/>
      <c r="HK61" s="175"/>
      <c r="HL61" s="175"/>
      <c r="HM61" s="175"/>
      <c r="HN61" s="175"/>
      <c r="HO61" s="175"/>
      <c r="HP61" s="175"/>
      <c r="HQ61" s="175"/>
      <c r="HR61" s="175"/>
      <c r="HS61" s="175"/>
    </row>
    <row r="62" spans="1:227" x14ac:dyDescent="0.3">
      <c r="A62" s="175"/>
      <c r="B62" s="175"/>
      <c r="C62" s="205" t="s">
        <v>949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75"/>
      <c r="DK62" s="175"/>
      <c r="DL62" s="175"/>
      <c r="DM62" s="175"/>
      <c r="DN62" s="175"/>
      <c r="DO62" s="175"/>
      <c r="DP62" s="175"/>
      <c r="DQ62" s="175"/>
      <c r="DR62" s="175"/>
      <c r="DS62" s="175"/>
      <c r="DT62" s="175"/>
      <c r="DU62" s="175"/>
      <c r="DV62" s="175"/>
      <c r="DW62" s="175"/>
      <c r="DX62" s="175"/>
      <c r="DY62" s="175"/>
      <c r="DZ62" s="175"/>
      <c r="EA62" s="175"/>
      <c r="EB62" s="175"/>
      <c r="EC62" s="175"/>
      <c r="ED62" s="175"/>
      <c r="EE62" s="175"/>
      <c r="EF62" s="175"/>
      <c r="EG62" s="175"/>
      <c r="EH62" s="175"/>
      <c r="EI62" s="175"/>
      <c r="EJ62" s="175"/>
      <c r="EK62" s="175"/>
      <c r="EL62" s="175"/>
      <c r="EM62" s="175"/>
      <c r="EN62" s="175"/>
      <c r="EO62" s="175"/>
      <c r="EP62" s="175"/>
      <c r="EQ62" s="175"/>
      <c r="ER62" s="175"/>
      <c r="ES62" s="175"/>
      <c r="ET62" s="175"/>
      <c r="EU62" s="175"/>
      <c r="EV62" s="175"/>
      <c r="EW62" s="175"/>
      <c r="EX62" s="175"/>
      <c r="EY62" s="175"/>
      <c r="EZ62" s="175"/>
      <c r="FA62" s="175"/>
      <c r="FB62" s="175"/>
      <c r="FC62" s="175"/>
      <c r="FD62" s="175"/>
      <c r="FE62" s="175"/>
      <c r="FF62" s="175"/>
      <c r="FG62" s="175"/>
      <c r="FH62" s="175"/>
      <c r="FI62" s="175"/>
      <c r="FJ62" s="175"/>
      <c r="FK62" s="175"/>
      <c r="FL62" s="175"/>
      <c r="FM62" s="175"/>
      <c r="FN62" s="175"/>
      <c r="FO62" s="175"/>
      <c r="FP62" s="175"/>
      <c r="FQ62" s="175"/>
      <c r="FR62" s="175"/>
      <c r="FS62" s="175"/>
      <c r="FT62" s="175"/>
      <c r="FU62" s="175"/>
      <c r="FV62" s="175"/>
      <c r="FW62" s="175"/>
      <c r="FX62" s="175"/>
      <c r="FY62" s="175"/>
      <c r="FZ62" s="175"/>
      <c r="GA62" s="175"/>
      <c r="GB62" s="175"/>
      <c r="GC62" s="175"/>
      <c r="GD62" s="175"/>
      <c r="GE62" s="175"/>
      <c r="GF62" s="175"/>
      <c r="GG62" s="175"/>
      <c r="GH62" s="175"/>
      <c r="GI62" s="175"/>
      <c r="GJ62" s="175"/>
      <c r="GK62" s="175"/>
      <c r="GL62" s="175"/>
      <c r="GM62" s="175"/>
      <c r="GN62" s="175"/>
      <c r="GO62" s="175"/>
      <c r="GP62" s="175"/>
      <c r="GQ62" s="175"/>
      <c r="GR62" s="175"/>
      <c r="GS62" s="175"/>
      <c r="GT62" s="175"/>
      <c r="GU62" s="175"/>
      <c r="GV62" s="175"/>
      <c r="GW62" s="175"/>
      <c r="GX62" s="175"/>
      <c r="GY62" s="175"/>
      <c r="GZ62" s="175"/>
      <c r="HA62" s="175"/>
      <c r="HB62" s="175"/>
      <c r="HC62" s="175"/>
      <c r="HD62" s="175"/>
      <c r="HE62" s="175"/>
      <c r="HF62" s="175"/>
      <c r="HG62" s="175"/>
      <c r="HH62" s="175"/>
      <c r="HI62" s="175"/>
      <c r="HJ62" s="175"/>
      <c r="HK62" s="175"/>
      <c r="HL62" s="175"/>
      <c r="HM62" s="175"/>
      <c r="HN62" s="175"/>
      <c r="HO62" s="175"/>
      <c r="HP62" s="175"/>
      <c r="HQ62" s="175"/>
      <c r="HR62" s="175"/>
      <c r="HS62" s="175"/>
    </row>
    <row r="63" spans="1:227" x14ac:dyDescent="0.3">
      <c r="A63" s="175"/>
      <c r="B63" s="175"/>
      <c r="C63" s="206"/>
      <c r="D63" s="175" t="s">
        <v>1563</v>
      </c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5"/>
      <c r="BV63" s="175"/>
      <c r="BW63" s="175"/>
      <c r="BX63" s="175"/>
      <c r="BY63" s="175"/>
      <c r="BZ63" s="175"/>
      <c r="CA63" s="175"/>
      <c r="CB63" s="175"/>
      <c r="CC63" s="175"/>
      <c r="CD63" s="175"/>
      <c r="CE63" s="175"/>
      <c r="CF63" s="175"/>
      <c r="CG63" s="175"/>
      <c r="CH63" s="175"/>
      <c r="CI63" s="175"/>
      <c r="CJ63" s="175"/>
      <c r="CK63" s="175"/>
      <c r="CL63" s="175"/>
      <c r="CM63" s="175"/>
      <c r="CN63" s="175"/>
      <c r="CO63" s="175"/>
      <c r="CP63" s="175"/>
      <c r="CQ63" s="175"/>
      <c r="CR63" s="175"/>
      <c r="CS63" s="175"/>
      <c r="CT63" s="175"/>
      <c r="CU63" s="175"/>
      <c r="CV63" s="175"/>
      <c r="CW63" s="175"/>
      <c r="CX63" s="175"/>
      <c r="CY63" s="175"/>
      <c r="CZ63" s="175"/>
      <c r="DA63" s="175"/>
      <c r="DB63" s="175"/>
      <c r="DC63" s="175"/>
      <c r="DD63" s="175"/>
      <c r="DE63" s="175"/>
      <c r="DF63" s="175"/>
      <c r="DG63" s="175"/>
      <c r="DH63" s="175"/>
      <c r="DI63" s="175"/>
      <c r="DJ63" s="175"/>
      <c r="DK63" s="175"/>
      <c r="DL63" s="175"/>
      <c r="DM63" s="175"/>
      <c r="DN63" s="175"/>
      <c r="DO63" s="175"/>
      <c r="DP63" s="175"/>
      <c r="DQ63" s="175"/>
      <c r="DR63" s="175"/>
      <c r="DS63" s="175"/>
      <c r="DT63" s="175"/>
      <c r="DU63" s="175"/>
      <c r="DV63" s="175"/>
      <c r="DW63" s="175"/>
      <c r="DX63" s="175"/>
      <c r="DY63" s="175"/>
      <c r="DZ63" s="175"/>
      <c r="EA63" s="175"/>
      <c r="EB63" s="175"/>
      <c r="EC63" s="175"/>
      <c r="ED63" s="175"/>
      <c r="EE63" s="175"/>
      <c r="EF63" s="175"/>
      <c r="EG63" s="175"/>
      <c r="EH63" s="175"/>
      <c r="EI63" s="175"/>
      <c r="EJ63" s="175"/>
      <c r="EK63" s="175"/>
      <c r="EL63" s="175"/>
      <c r="EM63" s="175"/>
      <c r="EN63" s="175"/>
      <c r="EO63" s="175"/>
      <c r="EP63" s="175"/>
      <c r="EQ63" s="175"/>
      <c r="ER63" s="175"/>
      <c r="ES63" s="175"/>
      <c r="ET63" s="175"/>
      <c r="EU63" s="175"/>
      <c r="EV63" s="175"/>
      <c r="EW63" s="175"/>
      <c r="EX63" s="175"/>
      <c r="EY63" s="175"/>
      <c r="EZ63" s="175"/>
      <c r="FA63" s="175"/>
      <c r="FB63" s="175"/>
      <c r="FC63" s="175"/>
      <c r="FD63" s="175"/>
      <c r="FE63" s="175"/>
      <c r="FF63" s="175"/>
      <c r="FG63" s="175"/>
      <c r="FH63" s="175"/>
      <c r="FI63" s="175"/>
      <c r="FJ63" s="175"/>
      <c r="FK63" s="175"/>
      <c r="FL63" s="175"/>
      <c r="FM63" s="175"/>
      <c r="FN63" s="175"/>
      <c r="FO63" s="175"/>
      <c r="FP63" s="175"/>
      <c r="FQ63" s="175"/>
      <c r="FR63" s="175"/>
      <c r="FS63" s="175"/>
      <c r="FT63" s="175"/>
      <c r="FU63" s="175"/>
      <c r="FV63" s="175"/>
      <c r="FW63" s="175"/>
      <c r="FX63" s="175"/>
      <c r="FY63" s="175"/>
      <c r="FZ63" s="175"/>
      <c r="GA63" s="175"/>
      <c r="GB63" s="175"/>
      <c r="GC63" s="175"/>
      <c r="GD63" s="175"/>
      <c r="GE63" s="175"/>
      <c r="GF63" s="175"/>
      <c r="GG63" s="175"/>
      <c r="GH63" s="175"/>
      <c r="GI63" s="175"/>
      <c r="GJ63" s="175"/>
      <c r="GK63" s="175"/>
      <c r="GL63" s="175"/>
      <c r="GM63" s="175"/>
      <c r="GN63" s="175"/>
      <c r="GO63" s="175"/>
      <c r="GP63" s="175"/>
      <c r="GQ63" s="175"/>
      <c r="GR63" s="175"/>
      <c r="GS63" s="175"/>
      <c r="GT63" s="175"/>
      <c r="GU63" s="175"/>
      <c r="GV63" s="175"/>
      <c r="GW63" s="175"/>
      <c r="GX63" s="175"/>
      <c r="GY63" s="175"/>
      <c r="GZ63" s="175"/>
      <c r="HA63" s="175"/>
      <c r="HB63" s="175"/>
      <c r="HC63" s="175"/>
      <c r="HD63" s="175"/>
      <c r="HE63" s="175"/>
      <c r="HF63" s="175"/>
      <c r="HG63" s="175"/>
      <c r="HH63" s="175"/>
      <c r="HI63" s="175"/>
      <c r="HJ63" s="175"/>
      <c r="HK63" s="175"/>
      <c r="HL63" s="175"/>
      <c r="HM63" s="175"/>
      <c r="HN63" s="175"/>
      <c r="HO63" s="175"/>
      <c r="HP63" s="175"/>
      <c r="HQ63" s="175"/>
      <c r="HR63" s="175"/>
      <c r="HS63" s="175"/>
    </row>
  </sheetData>
  <mergeCells count="40">
    <mergeCell ref="T4:V4"/>
    <mergeCell ref="B3:G3"/>
    <mergeCell ref="D4:G4"/>
    <mergeCell ref="H4:I4"/>
    <mergeCell ref="J4:K4"/>
    <mergeCell ref="L4:S4"/>
    <mergeCell ref="BZ4:CK4"/>
    <mergeCell ref="X4:Z4"/>
    <mergeCell ref="AA4:AF4"/>
    <mergeCell ref="AJ4:AK4"/>
    <mergeCell ref="AL4:AM4"/>
    <mergeCell ref="AO4:AP4"/>
    <mergeCell ref="AT4:AV4"/>
    <mergeCell ref="AW4:BB4"/>
    <mergeCell ref="BC4:BD4"/>
    <mergeCell ref="BF4:BH4"/>
    <mergeCell ref="BI4:BV4"/>
    <mergeCell ref="BW4:BX4"/>
    <mergeCell ref="FP4:FS4"/>
    <mergeCell ref="CL4:CO4"/>
    <mergeCell ref="CP4:CQ4"/>
    <mergeCell ref="CR4:CS4"/>
    <mergeCell ref="CT4:CV4"/>
    <mergeCell ref="CW4:CZ4"/>
    <mergeCell ref="DA4:DN4"/>
    <mergeCell ref="DO4:DR4"/>
    <mergeCell ref="DS4:DV4"/>
    <mergeCell ref="DX4:EE4"/>
    <mergeCell ref="EN4:EO4"/>
    <mergeCell ref="EP4:EQ4"/>
    <mergeCell ref="GU4:GW4"/>
    <mergeCell ref="GZ4:HA4"/>
    <mergeCell ref="HN4:HO4"/>
    <mergeCell ref="HQ4:HS4"/>
    <mergeCell ref="FT4:FU4"/>
    <mergeCell ref="FV4:GA4"/>
    <mergeCell ref="GB4:GC4"/>
    <mergeCell ref="GD4:GG4"/>
    <mergeCell ref="GK4:GO4"/>
    <mergeCell ref="GP4:GS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1564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94" t="s">
        <v>3</v>
      </c>
      <c r="B6" s="243" t="s">
        <v>680</v>
      </c>
      <c r="C6" s="243"/>
      <c r="D6" s="243"/>
      <c r="E6" s="243"/>
      <c r="F6" s="243"/>
      <c r="G6" s="243"/>
      <c r="H6" s="243" t="s">
        <v>683</v>
      </c>
      <c r="I6" s="243"/>
      <c r="J6" s="243" t="s">
        <v>76</v>
      </c>
      <c r="K6" s="243"/>
      <c r="L6" s="243"/>
      <c r="M6" s="243" t="s">
        <v>679</v>
      </c>
      <c r="N6" s="243"/>
      <c r="O6" s="243" t="s">
        <v>254</v>
      </c>
      <c r="P6" s="243" t="s">
        <v>81</v>
      </c>
      <c r="Q6" s="243"/>
      <c r="R6" s="243"/>
      <c r="S6" s="243"/>
      <c r="T6" s="243" t="s">
        <v>85</v>
      </c>
      <c r="U6" s="243" t="s">
        <v>275</v>
      </c>
      <c r="V6" s="243" t="s">
        <v>95</v>
      </c>
      <c r="W6" s="243"/>
      <c r="X6" s="243"/>
      <c r="Y6" s="243"/>
      <c r="Z6" s="243"/>
      <c r="AA6" s="243" t="s">
        <v>43</v>
      </c>
      <c r="AB6" s="243"/>
      <c r="AC6" s="243" t="s">
        <v>127</v>
      </c>
      <c r="AD6" s="243"/>
      <c r="AE6" s="243"/>
      <c r="AF6" s="243"/>
      <c r="AG6" s="243" t="s">
        <v>135</v>
      </c>
      <c r="AH6" s="243"/>
      <c r="AI6" s="243"/>
      <c r="AJ6" s="243"/>
      <c r="AK6" s="243"/>
      <c r="AL6" s="243" t="s">
        <v>564</v>
      </c>
      <c r="AM6" s="243"/>
      <c r="AN6" s="243" t="s">
        <v>156</v>
      </c>
      <c r="AO6" s="243"/>
      <c r="AP6" s="243"/>
      <c r="AQ6" s="243"/>
      <c r="AR6" s="243"/>
      <c r="AS6" s="243"/>
      <c r="AT6" s="243"/>
      <c r="AU6" s="243"/>
      <c r="AV6" s="243"/>
      <c r="AW6" s="243" t="s">
        <v>689</v>
      </c>
    </row>
    <row r="7" spans="1:49" ht="39.6" x14ac:dyDescent="0.3">
      <c r="A7" s="94" t="s">
        <v>1565</v>
      </c>
      <c r="B7" s="94" t="s">
        <v>1566</v>
      </c>
      <c r="C7" s="94" t="s">
        <v>1566</v>
      </c>
      <c r="D7" s="94" t="s">
        <v>1566</v>
      </c>
      <c r="E7" s="94" t="s">
        <v>1566</v>
      </c>
      <c r="F7" s="94" t="s">
        <v>1566</v>
      </c>
      <c r="G7" s="94" t="s">
        <v>1566</v>
      </c>
      <c r="H7" s="94" t="s">
        <v>1567</v>
      </c>
      <c r="I7" s="94" t="s">
        <v>1568</v>
      </c>
      <c r="J7" s="94" t="s">
        <v>1569</v>
      </c>
      <c r="K7" s="94" t="s">
        <v>1569</v>
      </c>
      <c r="L7" s="94" t="s">
        <v>1569</v>
      </c>
      <c r="M7" s="94" t="s">
        <v>1570</v>
      </c>
      <c r="N7" s="94" t="s">
        <v>1570</v>
      </c>
      <c r="O7" s="94" t="s">
        <v>1571</v>
      </c>
      <c r="P7" s="94" t="s">
        <v>264</v>
      </c>
      <c r="Q7" s="94" t="s">
        <v>264</v>
      </c>
      <c r="R7" s="94" t="s">
        <v>264</v>
      </c>
      <c r="S7" s="94" t="s">
        <v>264</v>
      </c>
      <c r="T7" s="94" t="s">
        <v>1572</v>
      </c>
      <c r="U7" s="94" t="s">
        <v>1573</v>
      </c>
      <c r="V7" s="94" t="s">
        <v>1574</v>
      </c>
      <c r="W7" s="94" t="s">
        <v>1575</v>
      </c>
      <c r="X7" s="94" t="s">
        <v>1575</v>
      </c>
      <c r="Y7" s="94" t="s">
        <v>1576</v>
      </c>
      <c r="Z7" s="94" t="s">
        <v>1577</v>
      </c>
      <c r="AA7" s="94" t="s">
        <v>264</v>
      </c>
      <c r="AB7" s="94" t="s">
        <v>264</v>
      </c>
      <c r="AC7" s="94" t="s">
        <v>1578</v>
      </c>
      <c r="AD7" s="94" t="s">
        <v>1579</v>
      </c>
      <c r="AE7" s="94" t="s">
        <v>1580</v>
      </c>
      <c r="AF7" s="94" t="s">
        <v>1578</v>
      </c>
      <c r="AG7" s="94" t="s">
        <v>1581</v>
      </c>
      <c r="AH7" s="94" t="s">
        <v>1581</v>
      </c>
      <c r="AI7" s="94" t="s">
        <v>1582</v>
      </c>
      <c r="AJ7" s="94" t="s">
        <v>1583</v>
      </c>
      <c r="AK7" s="94" t="s">
        <v>1583</v>
      </c>
      <c r="AL7" s="94" t="s">
        <v>564</v>
      </c>
      <c r="AM7" s="94" t="s">
        <v>564</v>
      </c>
      <c r="AN7" s="94" t="s">
        <v>1584</v>
      </c>
      <c r="AO7" s="94" t="s">
        <v>264</v>
      </c>
      <c r="AP7" s="94" t="s">
        <v>264</v>
      </c>
      <c r="AQ7" s="94" t="s">
        <v>264</v>
      </c>
      <c r="AR7" s="94" t="s">
        <v>1575</v>
      </c>
      <c r="AS7" s="94" t="s">
        <v>1585</v>
      </c>
      <c r="AT7" s="94" t="s">
        <v>1574</v>
      </c>
      <c r="AU7" s="94" t="s">
        <v>1575</v>
      </c>
      <c r="AV7" s="94" t="s">
        <v>1586</v>
      </c>
      <c r="AW7" s="94" t="s">
        <v>1102</v>
      </c>
    </row>
    <row r="8" spans="1:49" ht="26.4" x14ac:dyDescent="0.3">
      <c r="A8" s="94" t="s">
        <v>1587</v>
      </c>
      <c r="B8" s="94" t="s">
        <v>1588</v>
      </c>
      <c r="C8" s="94" t="s">
        <v>1588</v>
      </c>
      <c r="D8" s="94" t="s">
        <v>1589</v>
      </c>
      <c r="E8" s="94" t="s">
        <v>1589</v>
      </c>
      <c r="F8" s="94" t="s">
        <v>45</v>
      </c>
      <c r="G8" s="94" t="s">
        <v>1589</v>
      </c>
      <c r="H8" s="94" t="s">
        <v>1589</v>
      </c>
      <c r="I8" s="94" t="s">
        <v>1589</v>
      </c>
      <c r="J8" s="94" t="s">
        <v>1588</v>
      </c>
      <c r="K8" s="94" t="s">
        <v>1588</v>
      </c>
      <c r="L8" s="94" t="s">
        <v>45</v>
      </c>
      <c r="M8" s="94" t="s">
        <v>1589</v>
      </c>
      <c r="N8" s="94" t="s">
        <v>1589</v>
      </c>
      <c r="O8" s="94" t="s">
        <v>1589</v>
      </c>
      <c r="P8" s="94" t="s">
        <v>1589</v>
      </c>
      <c r="Q8" s="94" t="s">
        <v>1589</v>
      </c>
      <c r="R8" s="94" t="s">
        <v>1589</v>
      </c>
      <c r="S8" s="94" t="s">
        <v>1589</v>
      </c>
      <c r="T8" s="94" t="s">
        <v>1589</v>
      </c>
      <c r="U8" s="94" t="s">
        <v>1589</v>
      </c>
      <c r="V8" s="94" t="s">
        <v>1589</v>
      </c>
      <c r="W8" s="94" t="s">
        <v>1589</v>
      </c>
      <c r="X8" s="94" t="s">
        <v>1589</v>
      </c>
      <c r="Y8" s="94" t="s">
        <v>1589</v>
      </c>
      <c r="Z8" s="94" t="s">
        <v>1589</v>
      </c>
      <c r="AA8" s="94" t="s">
        <v>1589</v>
      </c>
      <c r="AB8" s="94" t="s">
        <v>1589</v>
      </c>
      <c r="AC8" s="94" t="s">
        <v>1589</v>
      </c>
      <c r="AD8" s="94" t="s">
        <v>45</v>
      </c>
      <c r="AE8" s="94" t="s">
        <v>1588</v>
      </c>
      <c r="AF8" s="94" t="s">
        <v>1589</v>
      </c>
      <c r="AG8" s="94" t="s">
        <v>1589</v>
      </c>
      <c r="AH8" s="94" t="s">
        <v>1589</v>
      </c>
      <c r="AI8" s="94" t="s">
        <v>1588</v>
      </c>
      <c r="AJ8" s="94" t="s">
        <v>1589</v>
      </c>
      <c r="AK8" s="94" t="s">
        <v>1589</v>
      </c>
      <c r="AL8" s="94" t="s">
        <v>1589</v>
      </c>
      <c r="AM8" s="94" t="s">
        <v>1589</v>
      </c>
      <c r="AN8" s="94" t="s">
        <v>1589</v>
      </c>
      <c r="AO8" s="94" t="s">
        <v>1589</v>
      </c>
      <c r="AP8" s="94" t="s">
        <v>1589</v>
      </c>
      <c r="AQ8" s="94" t="s">
        <v>1589</v>
      </c>
      <c r="AR8" s="94" t="s">
        <v>1589</v>
      </c>
      <c r="AS8" s="94" t="s">
        <v>1589</v>
      </c>
      <c r="AT8" s="94" t="s">
        <v>1589</v>
      </c>
      <c r="AU8" s="94" t="s">
        <v>1589</v>
      </c>
      <c r="AV8" s="94" t="s">
        <v>1589</v>
      </c>
      <c r="AW8" s="94" t="s">
        <v>1589</v>
      </c>
    </row>
    <row r="9" spans="1:49" ht="39.6" x14ac:dyDescent="0.3">
      <c r="A9" s="94" t="s">
        <v>6</v>
      </c>
      <c r="B9" s="94" t="s">
        <v>1590</v>
      </c>
      <c r="C9" s="94" t="s">
        <v>1591</v>
      </c>
      <c r="D9" s="94" t="s">
        <v>1592</v>
      </c>
      <c r="E9" s="94" t="s">
        <v>1592</v>
      </c>
      <c r="F9" s="94" t="s">
        <v>1046</v>
      </c>
      <c r="G9" s="94" t="s">
        <v>1592</v>
      </c>
      <c r="H9" s="94" t="s">
        <v>761</v>
      </c>
      <c r="I9" s="94" t="s">
        <v>760</v>
      </c>
      <c r="J9" s="94" t="s">
        <v>1593</v>
      </c>
      <c r="K9" s="94" t="s">
        <v>1594</v>
      </c>
      <c r="L9" s="94" t="s">
        <v>1051</v>
      </c>
      <c r="M9" s="94" t="s">
        <v>1595</v>
      </c>
      <c r="N9" s="94" t="s">
        <v>1595</v>
      </c>
      <c r="O9" s="94" t="s">
        <v>1596</v>
      </c>
      <c r="P9" s="94" t="s">
        <v>1597</v>
      </c>
      <c r="Q9" s="94" t="s">
        <v>1598</v>
      </c>
      <c r="R9" s="94" t="s">
        <v>1599</v>
      </c>
      <c r="S9" s="94" t="s">
        <v>1600</v>
      </c>
      <c r="T9" s="94" t="s">
        <v>759</v>
      </c>
      <c r="U9" s="94" t="s">
        <v>1601</v>
      </c>
      <c r="V9" s="94" t="s">
        <v>1602</v>
      </c>
      <c r="W9" s="94" t="s">
        <v>1603</v>
      </c>
      <c r="X9" s="94" t="s">
        <v>1603</v>
      </c>
      <c r="Y9" s="94" t="s">
        <v>1604</v>
      </c>
      <c r="Z9" s="94" t="s">
        <v>1605</v>
      </c>
      <c r="AA9" s="94" t="s">
        <v>1606</v>
      </c>
      <c r="AB9" s="94" t="s">
        <v>739</v>
      </c>
      <c r="AC9" s="94" t="s">
        <v>1607</v>
      </c>
      <c r="AD9" s="94" t="s">
        <v>1084</v>
      </c>
      <c r="AE9" s="94" t="s">
        <v>1608</v>
      </c>
      <c r="AF9" s="94" t="s">
        <v>1607</v>
      </c>
      <c r="AG9" s="94" t="s">
        <v>1609</v>
      </c>
      <c r="AH9" s="94" t="s">
        <v>1609</v>
      </c>
      <c r="AI9" s="94" t="s">
        <v>1610</v>
      </c>
      <c r="AJ9" s="94" t="s">
        <v>1611</v>
      </c>
      <c r="AK9" s="94" t="s">
        <v>1611</v>
      </c>
      <c r="AL9" s="94" t="s">
        <v>564</v>
      </c>
      <c r="AM9" s="94" t="s">
        <v>1612</v>
      </c>
      <c r="AN9" s="94" t="s">
        <v>1613</v>
      </c>
      <c r="AO9" s="94" t="s">
        <v>1614</v>
      </c>
      <c r="AP9" s="94" t="s">
        <v>1614</v>
      </c>
      <c r="AQ9" s="94" t="s">
        <v>1615</v>
      </c>
      <c r="AR9" s="94" t="s">
        <v>1616</v>
      </c>
      <c r="AS9" s="94" t="s">
        <v>1617</v>
      </c>
      <c r="AT9" s="94" t="s">
        <v>1618</v>
      </c>
      <c r="AU9" s="94" t="s">
        <v>1619</v>
      </c>
      <c r="AV9" s="94" t="s">
        <v>1620</v>
      </c>
      <c r="AW9" s="94" t="s">
        <v>1621</v>
      </c>
    </row>
    <row r="10" spans="1:49" ht="52.8" x14ac:dyDescent="0.3">
      <c r="A10" s="94" t="s">
        <v>1231</v>
      </c>
      <c r="B10" s="94" t="s">
        <v>1622</v>
      </c>
      <c r="C10" s="94" t="s">
        <v>1622</v>
      </c>
      <c r="D10" s="94" t="s">
        <v>1623</v>
      </c>
      <c r="E10" s="94" t="s">
        <v>1624</v>
      </c>
      <c r="F10" s="94" t="s">
        <v>1625</v>
      </c>
      <c r="G10" s="94" t="s">
        <v>1626</v>
      </c>
      <c r="H10" s="94" t="s">
        <v>1623</v>
      </c>
      <c r="I10" s="94" t="s">
        <v>1623</v>
      </c>
      <c r="J10" s="94" t="s">
        <v>1622</v>
      </c>
      <c r="K10" s="94" t="s">
        <v>1622</v>
      </c>
      <c r="L10" s="94" t="s">
        <v>1625</v>
      </c>
      <c r="M10" s="94" t="s">
        <v>1624</v>
      </c>
      <c r="N10" s="94" t="s">
        <v>1626</v>
      </c>
      <c r="O10" s="94" t="s">
        <v>1623</v>
      </c>
      <c r="P10" s="94" t="s">
        <v>1626</v>
      </c>
      <c r="Q10" s="94" t="s">
        <v>1626</v>
      </c>
      <c r="R10" s="94" t="s">
        <v>1626</v>
      </c>
      <c r="S10" s="94" t="s">
        <v>1623</v>
      </c>
      <c r="T10" s="94" t="s">
        <v>1626</v>
      </c>
      <c r="U10" s="94" t="s">
        <v>1623</v>
      </c>
      <c r="V10" s="94" t="s">
        <v>1626</v>
      </c>
      <c r="W10" s="94" t="s">
        <v>1626</v>
      </c>
      <c r="X10" s="94" t="s">
        <v>1624</v>
      </c>
      <c r="Y10" s="94" t="s">
        <v>1626</v>
      </c>
      <c r="Z10" s="94" t="s">
        <v>1626</v>
      </c>
      <c r="AA10" s="94" t="s">
        <v>1623</v>
      </c>
      <c r="AB10" s="94" t="s">
        <v>1626</v>
      </c>
      <c r="AC10" s="94" t="s">
        <v>1623</v>
      </c>
      <c r="AD10" s="94" t="s">
        <v>1625</v>
      </c>
      <c r="AE10" s="94" t="s">
        <v>1623</v>
      </c>
      <c r="AF10" s="94" t="s">
        <v>1623</v>
      </c>
      <c r="AG10" s="94" t="s">
        <v>1623</v>
      </c>
      <c r="AH10" s="94" t="s">
        <v>1626</v>
      </c>
      <c r="AI10" s="94" t="s">
        <v>1626</v>
      </c>
      <c r="AJ10" s="94" t="s">
        <v>1623</v>
      </c>
      <c r="AK10" s="94" t="s">
        <v>1626</v>
      </c>
      <c r="AL10" s="94" t="s">
        <v>1623</v>
      </c>
      <c r="AM10" s="94" t="s">
        <v>1626</v>
      </c>
      <c r="AN10" s="94" t="s">
        <v>1626</v>
      </c>
      <c r="AO10" s="94" t="s">
        <v>1623</v>
      </c>
      <c r="AP10" s="94" t="s">
        <v>1626</v>
      </c>
      <c r="AQ10" s="94" t="s">
        <v>1623</v>
      </c>
      <c r="AR10" s="94" t="s">
        <v>1623</v>
      </c>
      <c r="AS10" s="94" t="s">
        <v>1623</v>
      </c>
      <c r="AT10" s="94" t="s">
        <v>1623</v>
      </c>
      <c r="AU10" s="94" t="s">
        <v>1623</v>
      </c>
      <c r="AV10" s="94" t="s">
        <v>1626</v>
      </c>
      <c r="AW10" s="94" t="s">
        <v>1626</v>
      </c>
    </row>
    <row r="11" spans="1:49" x14ac:dyDescent="0.3">
      <c r="A11" s="94" t="s">
        <v>69</v>
      </c>
      <c r="B11" s="94" t="s">
        <v>1627</v>
      </c>
      <c r="C11" s="94" t="s">
        <v>1627</v>
      </c>
      <c r="D11" s="94" t="s">
        <v>1627</v>
      </c>
      <c r="E11" s="94" t="s">
        <v>1627</v>
      </c>
      <c r="F11" s="94" t="s">
        <v>1627</v>
      </c>
      <c r="G11" s="94" t="s">
        <v>1627</v>
      </c>
      <c r="H11" s="94" t="s">
        <v>1627</v>
      </c>
      <c r="I11" s="94" t="s">
        <v>1627</v>
      </c>
      <c r="J11" s="94" t="s">
        <v>1627</v>
      </c>
      <c r="K11" s="94" t="s">
        <v>1627</v>
      </c>
      <c r="L11" s="94" t="s">
        <v>1627</v>
      </c>
      <c r="M11" s="94" t="s">
        <v>1627</v>
      </c>
      <c r="N11" s="94" t="s">
        <v>1627</v>
      </c>
      <c r="O11" s="94" t="s">
        <v>1627</v>
      </c>
      <c r="P11" s="94" t="s">
        <v>1627</v>
      </c>
      <c r="Q11" s="94" t="s">
        <v>1627</v>
      </c>
      <c r="R11" s="94" t="s">
        <v>1627</v>
      </c>
      <c r="S11" s="94" t="s">
        <v>1627</v>
      </c>
      <c r="T11" s="94" t="s">
        <v>1627</v>
      </c>
      <c r="U11" s="94" t="s">
        <v>1627</v>
      </c>
      <c r="V11" s="94" t="s">
        <v>1627</v>
      </c>
      <c r="W11" s="94" t="s">
        <v>1627</v>
      </c>
      <c r="X11" s="94" t="s">
        <v>1627</v>
      </c>
      <c r="Y11" s="94" t="s">
        <v>1627</v>
      </c>
      <c r="Z11" s="94" t="s">
        <v>1627</v>
      </c>
      <c r="AA11" s="94" t="s">
        <v>1627</v>
      </c>
      <c r="AB11" s="94" t="s">
        <v>1627</v>
      </c>
      <c r="AC11" s="94" t="s">
        <v>1627</v>
      </c>
      <c r="AD11" s="94" t="s">
        <v>1627</v>
      </c>
      <c r="AE11" s="94" t="s">
        <v>1627</v>
      </c>
      <c r="AF11" s="94" t="s">
        <v>1627</v>
      </c>
      <c r="AG11" s="94" t="s">
        <v>1627</v>
      </c>
      <c r="AH11" s="94" t="s">
        <v>1627</v>
      </c>
      <c r="AI11" s="94" t="s">
        <v>1627</v>
      </c>
      <c r="AJ11" s="94" t="s">
        <v>1627</v>
      </c>
      <c r="AK11" s="94" t="s">
        <v>1627</v>
      </c>
      <c r="AL11" s="94" t="s">
        <v>1627</v>
      </c>
      <c r="AM11" s="94" t="s">
        <v>1627</v>
      </c>
      <c r="AN11" s="94" t="s">
        <v>1627</v>
      </c>
      <c r="AO11" s="94" t="s">
        <v>1627</v>
      </c>
      <c r="AP11" s="94" t="s">
        <v>1627</v>
      </c>
      <c r="AQ11" s="94" t="s">
        <v>1627</v>
      </c>
      <c r="AR11" s="94" t="s">
        <v>1627</v>
      </c>
      <c r="AS11" s="94" t="s">
        <v>1627</v>
      </c>
      <c r="AT11" s="94" t="s">
        <v>1627</v>
      </c>
      <c r="AU11" s="94" t="s">
        <v>1627</v>
      </c>
      <c r="AV11" s="94" t="s">
        <v>1627</v>
      </c>
      <c r="AW11" s="94" t="s">
        <v>1627</v>
      </c>
    </row>
    <row r="12" spans="1:49" x14ac:dyDescent="0.3">
      <c r="A12" s="95" t="s">
        <v>74</v>
      </c>
      <c r="B12" s="96">
        <v>1.1000000000000001</v>
      </c>
      <c r="C12" s="97">
        <v>19</v>
      </c>
      <c r="D12" s="97">
        <v>19.899999999999999</v>
      </c>
      <c r="E12" s="97">
        <v>2</v>
      </c>
      <c r="F12" s="97">
        <v>11.3</v>
      </c>
      <c r="G12" s="98">
        <v>21</v>
      </c>
      <c r="H12" s="96">
        <v>13.4</v>
      </c>
      <c r="I12" s="98">
        <v>42</v>
      </c>
      <c r="J12" s="96">
        <v>13.69</v>
      </c>
      <c r="K12" s="97">
        <v>12.07</v>
      </c>
      <c r="L12" s="99" t="s">
        <v>1042</v>
      </c>
      <c r="M12" s="100" t="s">
        <v>1628</v>
      </c>
      <c r="N12" s="99" t="s">
        <v>1628</v>
      </c>
      <c r="O12" s="101">
        <v>1.175</v>
      </c>
      <c r="P12" s="96">
        <v>57.16</v>
      </c>
      <c r="Q12" s="97">
        <v>72.52</v>
      </c>
      <c r="R12" s="97">
        <v>116.33</v>
      </c>
      <c r="S12" s="98">
        <v>67.03</v>
      </c>
      <c r="T12" s="101">
        <v>46.46</v>
      </c>
      <c r="U12" s="101">
        <v>7.74</v>
      </c>
      <c r="V12" s="96">
        <v>10.45</v>
      </c>
      <c r="W12" s="97">
        <v>4.9630000000000001</v>
      </c>
      <c r="X12" s="97">
        <v>0.2</v>
      </c>
      <c r="Y12" s="102" t="s">
        <v>1628</v>
      </c>
      <c r="Z12" s="99" t="s">
        <v>1628</v>
      </c>
      <c r="AA12" s="96">
        <v>63.56</v>
      </c>
      <c r="AB12" s="98">
        <v>181.63800000000001</v>
      </c>
      <c r="AC12" s="96">
        <v>30.317</v>
      </c>
      <c r="AD12" s="97">
        <v>26.498000000000001</v>
      </c>
      <c r="AE12" s="97">
        <v>5.2610000000000001</v>
      </c>
      <c r="AF12" s="98">
        <v>0</v>
      </c>
      <c r="AG12" s="96">
        <v>5.165</v>
      </c>
      <c r="AH12" s="97">
        <v>11.1</v>
      </c>
      <c r="AI12" s="97">
        <v>10.00494</v>
      </c>
      <c r="AJ12" s="97">
        <v>10.25</v>
      </c>
      <c r="AK12" s="98">
        <v>10.6</v>
      </c>
      <c r="AL12" s="96">
        <v>10.62</v>
      </c>
      <c r="AM12" s="98">
        <v>11.68</v>
      </c>
      <c r="AN12" s="96">
        <v>20.088999999999999</v>
      </c>
      <c r="AO12" s="102" t="s">
        <v>1628</v>
      </c>
      <c r="AP12" s="97">
        <v>33.538069999999998</v>
      </c>
      <c r="AQ12" s="102" t="s">
        <v>1628</v>
      </c>
      <c r="AR12" s="97">
        <v>4.0820699999999999</v>
      </c>
      <c r="AS12" s="97">
        <v>1.48834</v>
      </c>
      <c r="AT12" s="97">
        <v>13.489000000000001</v>
      </c>
      <c r="AU12" s="97">
        <v>6.1849999999999996</v>
      </c>
      <c r="AV12" s="98">
        <v>14.141</v>
      </c>
      <c r="AW12" s="101">
        <v>5.6470000000000002</v>
      </c>
    </row>
    <row r="13" spans="1:49" x14ac:dyDescent="0.3">
      <c r="A13" s="103" t="s">
        <v>886</v>
      </c>
      <c r="B13" s="96">
        <v>1.1000000000000001</v>
      </c>
      <c r="C13" s="97">
        <v>19</v>
      </c>
      <c r="D13" s="97">
        <v>19.899999999999999</v>
      </c>
      <c r="E13" s="97">
        <v>2</v>
      </c>
      <c r="F13" s="97">
        <v>11.3</v>
      </c>
      <c r="G13" s="98">
        <v>21</v>
      </c>
      <c r="H13" s="96">
        <v>13.4</v>
      </c>
      <c r="I13" s="98">
        <v>42</v>
      </c>
      <c r="J13" s="96">
        <v>13.69</v>
      </c>
      <c r="K13" s="97">
        <v>12.07</v>
      </c>
      <c r="L13" s="99" t="s">
        <v>1042</v>
      </c>
      <c r="M13" s="100" t="s">
        <v>1628</v>
      </c>
      <c r="N13" s="99" t="s">
        <v>1628</v>
      </c>
      <c r="O13" s="101">
        <v>1.175</v>
      </c>
      <c r="P13" s="96">
        <v>57.16</v>
      </c>
      <c r="Q13" s="97">
        <v>72.52</v>
      </c>
      <c r="R13" s="97">
        <v>116.33</v>
      </c>
      <c r="S13" s="98">
        <v>67.03</v>
      </c>
      <c r="T13" s="101">
        <v>46.46</v>
      </c>
      <c r="U13" s="101">
        <v>7.74</v>
      </c>
      <c r="V13" s="96">
        <v>10.45</v>
      </c>
      <c r="W13" s="97">
        <v>4.9630000000000001</v>
      </c>
      <c r="X13" s="97">
        <v>0.2</v>
      </c>
      <c r="Y13" s="102" t="s">
        <v>1628</v>
      </c>
      <c r="Z13" s="99" t="s">
        <v>1628</v>
      </c>
      <c r="AA13" s="96">
        <v>63.56</v>
      </c>
      <c r="AB13" s="98">
        <v>181.63800000000001</v>
      </c>
      <c r="AC13" s="96">
        <v>30.317</v>
      </c>
      <c r="AD13" s="97">
        <v>26.498000000000001</v>
      </c>
      <c r="AE13" s="97">
        <v>5.2610000000000001</v>
      </c>
      <c r="AF13" s="98">
        <v>0</v>
      </c>
      <c r="AG13" s="96">
        <v>5.165</v>
      </c>
      <c r="AH13" s="97">
        <v>11.1</v>
      </c>
      <c r="AI13" s="97">
        <v>10.00494</v>
      </c>
      <c r="AJ13" s="97">
        <v>10.25</v>
      </c>
      <c r="AK13" s="98">
        <v>10.6</v>
      </c>
      <c r="AL13" s="96">
        <v>10.62</v>
      </c>
      <c r="AM13" s="98">
        <v>11.68</v>
      </c>
      <c r="AN13" s="96">
        <v>20.088999999999999</v>
      </c>
      <c r="AO13" s="102" t="s">
        <v>1628</v>
      </c>
      <c r="AP13" s="97">
        <v>33.538069999999998</v>
      </c>
      <c r="AQ13" s="102" t="s">
        <v>1628</v>
      </c>
      <c r="AR13" s="97">
        <v>4.0820699999999999</v>
      </c>
      <c r="AS13" s="97">
        <v>1.48834</v>
      </c>
      <c r="AT13" s="97">
        <v>13.489000000000001</v>
      </c>
      <c r="AU13" s="97">
        <v>6.1849999999999996</v>
      </c>
      <c r="AV13" s="98">
        <v>14.141</v>
      </c>
      <c r="AW13" s="101">
        <v>5.6470000000000002</v>
      </c>
    </row>
    <row r="14" spans="1:49" x14ac:dyDescent="0.3">
      <c r="A14" s="103" t="s">
        <v>887</v>
      </c>
      <c r="B14" s="96">
        <v>1.1000000000000001</v>
      </c>
      <c r="C14" s="97">
        <v>19</v>
      </c>
      <c r="D14" s="97">
        <v>19.899999999999999</v>
      </c>
      <c r="E14" s="97">
        <v>2</v>
      </c>
      <c r="F14" s="97">
        <v>4.5</v>
      </c>
      <c r="G14" s="98">
        <v>21</v>
      </c>
      <c r="H14" s="96">
        <v>13.4</v>
      </c>
      <c r="I14" s="98">
        <v>42</v>
      </c>
      <c r="J14" s="96">
        <v>12.38</v>
      </c>
      <c r="K14" s="97">
        <v>12.27</v>
      </c>
      <c r="L14" s="99" t="s">
        <v>1042</v>
      </c>
      <c r="M14" s="100" t="s">
        <v>1628</v>
      </c>
      <c r="N14" s="99" t="s">
        <v>1628</v>
      </c>
      <c r="O14" s="101">
        <v>1.175</v>
      </c>
      <c r="P14" s="96">
        <v>47.44</v>
      </c>
      <c r="Q14" s="97">
        <v>61.46</v>
      </c>
      <c r="R14" s="97">
        <v>119.34</v>
      </c>
      <c r="S14" s="98">
        <v>66.86</v>
      </c>
      <c r="T14" s="101">
        <v>50.228999999999999</v>
      </c>
      <c r="U14" s="101">
        <v>7.74</v>
      </c>
      <c r="V14" s="96">
        <v>9.93</v>
      </c>
      <c r="W14" s="97">
        <v>3.714</v>
      </c>
      <c r="X14" s="97">
        <v>0.42</v>
      </c>
      <c r="Y14" s="102" t="s">
        <v>1628</v>
      </c>
      <c r="Z14" s="99" t="s">
        <v>1628</v>
      </c>
      <c r="AA14" s="96">
        <v>63.56</v>
      </c>
      <c r="AB14" s="98">
        <v>165.999</v>
      </c>
      <c r="AC14" s="96">
        <v>30.38</v>
      </c>
      <c r="AD14" s="97">
        <v>27.521000000000001</v>
      </c>
      <c r="AE14" s="97">
        <v>7.6109999999999998</v>
      </c>
      <c r="AF14" s="98">
        <v>0</v>
      </c>
      <c r="AG14" s="96">
        <v>5.165</v>
      </c>
      <c r="AH14" s="97">
        <v>11.1</v>
      </c>
      <c r="AI14" s="97">
        <v>9.7439</v>
      </c>
      <c r="AJ14" s="97">
        <v>10.25</v>
      </c>
      <c r="AK14" s="98">
        <v>10.6</v>
      </c>
      <c r="AL14" s="96">
        <v>10.78</v>
      </c>
      <c r="AM14" s="98">
        <v>11.84</v>
      </c>
      <c r="AN14" s="96">
        <v>20.088999999999999</v>
      </c>
      <c r="AO14" s="102" t="s">
        <v>1628</v>
      </c>
      <c r="AP14" s="102" t="s">
        <v>1628</v>
      </c>
      <c r="AQ14" s="102" t="s">
        <v>1628</v>
      </c>
      <c r="AR14" s="97">
        <v>4.0820699999999999</v>
      </c>
      <c r="AS14" s="97">
        <v>1.48834</v>
      </c>
      <c r="AT14" s="97">
        <v>13.489000000000001</v>
      </c>
      <c r="AU14" s="97">
        <v>6.1849999999999996</v>
      </c>
      <c r="AV14" s="98">
        <v>14.489000000000001</v>
      </c>
      <c r="AW14" s="101">
        <v>5.6470000000000002</v>
      </c>
    </row>
    <row r="15" spans="1:49" x14ac:dyDescent="0.3">
      <c r="A15" s="103" t="s">
        <v>888</v>
      </c>
      <c r="B15" s="96">
        <v>1.1000000000000001</v>
      </c>
      <c r="C15" s="97">
        <v>19</v>
      </c>
      <c r="D15" s="97">
        <v>19.899999999999999</v>
      </c>
      <c r="E15" s="97">
        <v>2</v>
      </c>
      <c r="F15" s="97">
        <v>4.5</v>
      </c>
      <c r="G15" s="98">
        <v>21</v>
      </c>
      <c r="H15" s="96">
        <v>13.4</v>
      </c>
      <c r="I15" s="98">
        <v>42</v>
      </c>
      <c r="J15" s="96">
        <v>12.38</v>
      </c>
      <c r="K15" s="97">
        <v>12.27</v>
      </c>
      <c r="L15" s="99" t="s">
        <v>1042</v>
      </c>
      <c r="M15" s="100" t="s">
        <v>1628</v>
      </c>
      <c r="N15" s="99" t="s">
        <v>1628</v>
      </c>
      <c r="O15" s="101">
        <v>1.175</v>
      </c>
      <c r="P15" s="96">
        <v>47.44</v>
      </c>
      <c r="Q15" s="97">
        <v>61.46</v>
      </c>
      <c r="R15" s="97">
        <v>119.34</v>
      </c>
      <c r="S15" s="98">
        <v>66.86</v>
      </c>
      <c r="T15" s="101">
        <v>50.228999999999999</v>
      </c>
      <c r="U15" s="101">
        <v>7.74</v>
      </c>
      <c r="V15" s="96">
        <v>9.93</v>
      </c>
      <c r="W15" s="97">
        <v>3.714</v>
      </c>
      <c r="X15" s="97">
        <v>0.42</v>
      </c>
      <c r="Y15" s="102" t="s">
        <v>1628</v>
      </c>
      <c r="Z15" s="99" t="s">
        <v>1628</v>
      </c>
      <c r="AA15" s="96">
        <v>63.56</v>
      </c>
      <c r="AB15" s="98">
        <v>165.999</v>
      </c>
      <c r="AC15" s="96">
        <v>30.38</v>
      </c>
      <c r="AD15" s="97">
        <v>27.521000000000001</v>
      </c>
      <c r="AE15" s="97">
        <v>7.6109999999999998</v>
      </c>
      <c r="AF15" s="98">
        <v>0</v>
      </c>
      <c r="AG15" s="96">
        <v>5.165</v>
      </c>
      <c r="AH15" s="97">
        <v>11.1</v>
      </c>
      <c r="AI15" s="97">
        <v>9.7439</v>
      </c>
      <c r="AJ15" s="97">
        <v>10.25</v>
      </c>
      <c r="AK15" s="98">
        <v>10.6</v>
      </c>
      <c r="AL15" s="96">
        <v>10.78</v>
      </c>
      <c r="AM15" s="98">
        <v>11.84</v>
      </c>
      <c r="AN15" s="96">
        <v>20.088999999999999</v>
      </c>
      <c r="AO15" s="102" t="s">
        <v>1628</v>
      </c>
      <c r="AP15" s="102" t="s">
        <v>1628</v>
      </c>
      <c r="AQ15" s="102" t="s">
        <v>1628</v>
      </c>
      <c r="AR15" s="97">
        <v>4.0820699999999999</v>
      </c>
      <c r="AS15" s="97">
        <v>1.48834</v>
      </c>
      <c r="AT15" s="97">
        <v>13.489000000000001</v>
      </c>
      <c r="AU15" s="97">
        <v>6.1849999999999996</v>
      </c>
      <c r="AV15" s="98">
        <v>14.489000000000001</v>
      </c>
      <c r="AW15" s="101">
        <v>5.6470000000000002</v>
      </c>
    </row>
    <row r="16" spans="1:49" x14ac:dyDescent="0.3">
      <c r="A16" s="103" t="s">
        <v>889</v>
      </c>
      <c r="B16" s="96">
        <v>1.1000000000000001</v>
      </c>
      <c r="C16" s="97">
        <v>19</v>
      </c>
      <c r="D16" s="97">
        <v>19.899999999999999</v>
      </c>
      <c r="E16" s="97">
        <v>2</v>
      </c>
      <c r="F16" s="97">
        <v>6.9</v>
      </c>
      <c r="G16" s="98">
        <v>21</v>
      </c>
      <c r="H16" s="96">
        <v>13.4</v>
      </c>
      <c r="I16" s="98">
        <v>42</v>
      </c>
      <c r="J16" s="96">
        <v>12.21</v>
      </c>
      <c r="K16" s="97">
        <v>11.86</v>
      </c>
      <c r="L16" s="99" t="s">
        <v>1042</v>
      </c>
      <c r="M16" s="100" t="s">
        <v>1628</v>
      </c>
      <c r="N16" s="99" t="s">
        <v>1628</v>
      </c>
      <c r="O16" s="101">
        <v>1.175</v>
      </c>
      <c r="P16" s="96">
        <v>35.14</v>
      </c>
      <c r="Q16" s="97">
        <v>60.7</v>
      </c>
      <c r="R16" s="97">
        <v>124.46</v>
      </c>
      <c r="S16" s="98">
        <v>70</v>
      </c>
      <c r="T16" s="101">
        <v>48.972999999999999</v>
      </c>
      <c r="U16" s="101">
        <v>7.73</v>
      </c>
      <c r="V16" s="96">
        <v>9.93</v>
      </c>
      <c r="W16" s="97">
        <v>4.9870000000000001</v>
      </c>
      <c r="X16" s="97">
        <v>0.45</v>
      </c>
      <c r="Y16" s="102" t="s">
        <v>1628</v>
      </c>
      <c r="Z16" s="99" t="s">
        <v>1628</v>
      </c>
      <c r="AA16" s="96">
        <v>68.83</v>
      </c>
      <c r="AB16" s="98">
        <v>171.27099999999999</v>
      </c>
      <c r="AC16" s="96">
        <v>31.706</v>
      </c>
      <c r="AD16" s="97">
        <v>27.954000000000001</v>
      </c>
      <c r="AE16" s="97">
        <v>12.706</v>
      </c>
      <c r="AF16" s="98">
        <v>0.1</v>
      </c>
      <c r="AG16" s="96">
        <v>5.165</v>
      </c>
      <c r="AH16" s="97">
        <v>7</v>
      </c>
      <c r="AI16" s="97">
        <v>7.5507200000000001</v>
      </c>
      <c r="AJ16" s="97">
        <v>10.25</v>
      </c>
      <c r="AK16" s="98">
        <v>10.6</v>
      </c>
      <c r="AL16" s="96">
        <v>11.13</v>
      </c>
      <c r="AM16" s="98">
        <v>12.18</v>
      </c>
      <c r="AN16" s="96">
        <v>20.088999999999999</v>
      </c>
      <c r="AO16" s="102" t="s">
        <v>1628</v>
      </c>
      <c r="AP16" s="102" t="s">
        <v>1628</v>
      </c>
      <c r="AQ16" s="102" t="s">
        <v>1628</v>
      </c>
      <c r="AR16" s="97">
        <v>4.0820699999999999</v>
      </c>
      <c r="AS16" s="97">
        <v>1.48834</v>
      </c>
      <c r="AT16" s="97">
        <v>13.489000000000001</v>
      </c>
      <c r="AU16" s="97">
        <v>6.1849999999999996</v>
      </c>
      <c r="AV16" s="98">
        <v>14.268000000000001</v>
      </c>
      <c r="AW16" s="101">
        <v>5.6470000000000002</v>
      </c>
    </row>
    <row r="17" spans="1:49" x14ac:dyDescent="0.3">
      <c r="A17" s="103" t="s">
        <v>890</v>
      </c>
      <c r="B17" s="96">
        <v>1.1000000000000001</v>
      </c>
      <c r="C17" s="97">
        <v>19</v>
      </c>
      <c r="D17" s="97">
        <v>19.899999999999999</v>
      </c>
      <c r="E17" s="97">
        <v>2</v>
      </c>
      <c r="F17" s="97">
        <v>6.9</v>
      </c>
      <c r="G17" s="98">
        <v>21</v>
      </c>
      <c r="H17" s="96">
        <v>13.4</v>
      </c>
      <c r="I17" s="98">
        <v>42</v>
      </c>
      <c r="J17" s="96">
        <v>12.21</v>
      </c>
      <c r="K17" s="97">
        <v>11.86</v>
      </c>
      <c r="L17" s="99" t="s">
        <v>1042</v>
      </c>
      <c r="M17" s="100" t="s">
        <v>1628</v>
      </c>
      <c r="N17" s="99" t="s">
        <v>1628</v>
      </c>
      <c r="O17" s="101">
        <v>1.175</v>
      </c>
      <c r="P17" s="96">
        <v>35.14</v>
      </c>
      <c r="Q17" s="97">
        <v>60.7</v>
      </c>
      <c r="R17" s="97">
        <v>124.46</v>
      </c>
      <c r="S17" s="98">
        <v>70</v>
      </c>
      <c r="T17" s="101">
        <v>48.972999999999999</v>
      </c>
      <c r="U17" s="101">
        <v>7.73</v>
      </c>
      <c r="V17" s="96">
        <v>9.93</v>
      </c>
      <c r="W17" s="97">
        <v>4.9870000000000001</v>
      </c>
      <c r="X17" s="97">
        <v>0.45</v>
      </c>
      <c r="Y17" s="102" t="s">
        <v>1628</v>
      </c>
      <c r="Z17" s="99" t="s">
        <v>1628</v>
      </c>
      <c r="AA17" s="96">
        <v>68.83</v>
      </c>
      <c r="AB17" s="98">
        <v>171.27099999999999</v>
      </c>
      <c r="AC17" s="96">
        <v>31.706</v>
      </c>
      <c r="AD17" s="97">
        <v>27.954000000000001</v>
      </c>
      <c r="AE17" s="97">
        <v>12.706</v>
      </c>
      <c r="AF17" s="98">
        <v>0.1</v>
      </c>
      <c r="AG17" s="96">
        <v>5.165</v>
      </c>
      <c r="AH17" s="97">
        <v>7</v>
      </c>
      <c r="AI17" s="97">
        <v>7.5507200000000001</v>
      </c>
      <c r="AJ17" s="97">
        <v>10.25</v>
      </c>
      <c r="AK17" s="98">
        <v>10.6</v>
      </c>
      <c r="AL17" s="96">
        <v>11.13</v>
      </c>
      <c r="AM17" s="98">
        <v>12.18</v>
      </c>
      <c r="AN17" s="96">
        <v>20.088999999999999</v>
      </c>
      <c r="AO17" s="102" t="s">
        <v>1628</v>
      </c>
      <c r="AP17" s="102" t="s">
        <v>1628</v>
      </c>
      <c r="AQ17" s="102" t="s">
        <v>1628</v>
      </c>
      <c r="AR17" s="97">
        <v>4.0820699999999999</v>
      </c>
      <c r="AS17" s="97">
        <v>1.48834</v>
      </c>
      <c r="AT17" s="97">
        <v>13.489000000000001</v>
      </c>
      <c r="AU17" s="97">
        <v>6.1849999999999996</v>
      </c>
      <c r="AV17" s="98">
        <v>14.268000000000001</v>
      </c>
      <c r="AW17" s="101">
        <v>5.6470000000000002</v>
      </c>
    </row>
    <row r="18" spans="1:49" x14ac:dyDescent="0.3">
      <c r="A18" s="103" t="s">
        <v>891</v>
      </c>
      <c r="B18" s="96">
        <v>1.1000000000000001</v>
      </c>
      <c r="C18" s="97">
        <v>19</v>
      </c>
      <c r="D18" s="97">
        <v>19.899999999999999</v>
      </c>
      <c r="E18" s="97">
        <v>2</v>
      </c>
      <c r="F18" s="97">
        <v>5.6</v>
      </c>
      <c r="G18" s="98">
        <v>21</v>
      </c>
      <c r="H18" s="96">
        <v>14.3</v>
      </c>
      <c r="I18" s="98">
        <v>42</v>
      </c>
      <c r="J18" s="96">
        <v>12.15</v>
      </c>
      <c r="K18" s="97">
        <v>11.91</v>
      </c>
      <c r="L18" s="99" t="s">
        <v>1042</v>
      </c>
      <c r="M18" s="100" t="s">
        <v>1628</v>
      </c>
      <c r="N18" s="99" t="s">
        <v>1628</v>
      </c>
      <c r="O18" s="101">
        <v>1.175</v>
      </c>
      <c r="P18" s="96">
        <v>44.45</v>
      </c>
      <c r="Q18" s="97">
        <v>75.819999999999993</v>
      </c>
      <c r="R18" s="97">
        <v>132.91999999999999</v>
      </c>
      <c r="S18" s="98">
        <v>75.760000000000005</v>
      </c>
      <c r="T18" s="101">
        <v>50.48</v>
      </c>
      <c r="U18" s="101">
        <v>7.76</v>
      </c>
      <c r="V18" s="96">
        <v>9.93</v>
      </c>
      <c r="W18" s="97">
        <v>5.3440000000000003</v>
      </c>
      <c r="X18" s="97">
        <v>0.49</v>
      </c>
      <c r="Y18" s="102" t="s">
        <v>1628</v>
      </c>
      <c r="Z18" s="99" t="s">
        <v>1628</v>
      </c>
      <c r="AA18" s="96">
        <v>65.23</v>
      </c>
      <c r="AB18" s="98">
        <v>167.66800000000001</v>
      </c>
      <c r="AC18" s="96">
        <v>31.863</v>
      </c>
      <c r="AD18" s="97">
        <v>26.670999999999999</v>
      </c>
      <c r="AE18" s="97">
        <v>9.9359999999999999</v>
      </c>
      <c r="AF18" s="98">
        <v>0.1</v>
      </c>
      <c r="AG18" s="96">
        <v>5.165</v>
      </c>
      <c r="AH18" s="97">
        <v>7</v>
      </c>
      <c r="AI18" s="97">
        <v>7.3121400000000003</v>
      </c>
      <c r="AJ18" s="97">
        <v>10.25</v>
      </c>
      <c r="AK18" s="98">
        <v>10.6</v>
      </c>
      <c r="AL18" s="96">
        <v>11.2</v>
      </c>
      <c r="AM18" s="98">
        <v>12.26</v>
      </c>
      <c r="AN18" s="96">
        <v>20.088999999999999</v>
      </c>
      <c r="AO18" s="102" t="s">
        <v>1628</v>
      </c>
      <c r="AP18" s="102" t="s">
        <v>1628</v>
      </c>
      <c r="AQ18" s="102" t="s">
        <v>1628</v>
      </c>
      <c r="AR18" s="97">
        <v>4.0820699999999999</v>
      </c>
      <c r="AS18" s="97">
        <v>1.48834</v>
      </c>
      <c r="AT18" s="97">
        <v>13.489000000000001</v>
      </c>
      <c r="AU18" s="97">
        <v>6.1849999999999996</v>
      </c>
      <c r="AV18" s="98">
        <v>14.183</v>
      </c>
      <c r="AW18" s="101">
        <v>5.6470000000000002</v>
      </c>
    </row>
    <row r="19" spans="1:49" x14ac:dyDescent="0.3">
      <c r="A19" s="103" t="s">
        <v>892</v>
      </c>
      <c r="B19" s="96">
        <v>1.1000000000000001</v>
      </c>
      <c r="C19" s="97">
        <v>19</v>
      </c>
      <c r="D19" s="97">
        <v>19.899999999999999</v>
      </c>
      <c r="E19" s="97">
        <v>2</v>
      </c>
      <c r="F19" s="97">
        <v>5.6</v>
      </c>
      <c r="G19" s="98">
        <v>21</v>
      </c>
      <c r="H19" s="96">
        <v>14.3</v>
      </c>
      <c r="I19" s="98">
        <v>42</v>
      </c>
      <c r="J19" s="96">
        <v>12.15</v>
      </c>
      <c r="K19" s="97">
        <v>11.91</v>
      </c>
      <c r="L19" s="99" t="s">
        <v>1042</v>
      </c>
      <c r="M19" s="100" t="s">
        <v>1628</v>
      </c>
      <c r="N19" s="99" t="s">
        <v>1628</v>
      </c>
      <c r="O19" s="101">
        <v>1.175</v>
      </c>
      <c r="P19" s="96">
        <v>44.45</v>
      </c>
      <c r="Q19" s="97">
        <v>75.819999999999993</v>
      </c>
      <c r="R19" s="97">
        <v>132.91999999999999</v>
      </c>
      <c r="S19" s="98">
        <v>75.760000000000005</v>
      </c>
      <c r="T19" s="101">
        <v>50.48</v>
      </c>
      <c r="U19" s="101">
        <v>7.76</v>
      </c>
      <c r="V19" s="96">
        <v>9.93</v>
      </c>
      <c r="W19" s="97">
        <v>5.3440000000000003</v>
      </c>
      <c r="X19" s="97">
        <v>0.49</v>
      </c>
      <c r="Y19" s="102" t="s">
        <v>1628</v>
      </c>
      <c r="Z19" s="99" t="s">
        <v>1628</v>
      </c>
      <c r="AA19" s="96">
        <v>65.23</v>
      </c>
      <c r="AB19" s="98">
        <v>167.66800000000001</v>
      </c>
      <c r="AC19" s="96">
        <v>31.863</v>
      </c>
      <c r="AD19" s="97">
        <v>26.670999999999999</v>
      </c>
      <c r="AE19" s="97">
        <v>9.9359999999999999</v>
      </c>
      <c r="AF19" s="98">
        <v>0.1</v>
      </c>
      <c r="AG19" s="96">
        <v>5.165</v>
      </c>
      <c r="AH19" s="97">
        <v>7</v>
      </c>
      <c r="AI19" s="97">
        <v>7.3121400000000003</v>
      </c>
      <c r="AJ19" s="97">
        <v>10.25</v>
      </c>
      <c r="AK19" s="98">
        <v>10.6</v>
      </c>
      <c r="AL19" s="96">
        <v>11.2</v>
      </c>
      <c r="AM19" s="98">
        <v>12.26</v>
      </c>
      <c r="AN19" s="96">
        <v>20.088999999999999</v>
      </c>
      <c r="AO19" s="102" t="s">
        <v>1628</v>
      </c>
      <c r="AP19" s="102" t="s">
        <v>1628</v>
      </c>
      <c r="AQ19" s="102" t="s">
        <v>1628</v>
      </c>
      <c r="AR19" s="97">
        <v>4.0820699999999999</v>
      </c>
      <c r="AS19" s="97">
        <v>1.48834</v>
      </c>
      <c r="AT19" s="97">
        <v>13.489000000000001</v>
      </c>
      <c r="AU19" s="97">
        <v>6.1849999999999996</v>
      </c>
      <c r="AV19" s="98">
        <v>14.183</v>
      </c>
      <c r="AW19" s="101">
        <v>5.6470000000000002</v>
      </c>
    </row>
    <row r="20" spans="1:49" x14ac:dyDescent="0.3">
      <c r="A20" s="103" t="s">
        <v>893</v>
      </c>
      <c r="B20" s="96">
        <v>1.1000000000000001</v>
      </c>
      <c r="C20" s="97">
        <v>19</v>
      </c>
      <c r="D20" s="97">
        <v>19.899999999999999</v>
      </c>
      <c r="E20" s="97">
        <v>2</v>
      </c>
      <c r="F20" s="97">
        <v>10.5</v>
      </c>
      <c r="G20" s="98">
        <v>21</v>
      </c>
      <c r="H20" s="96">
        <v>14.3</v>
      </c>
      <c r="I20" s="98">
        <v>42</v>
      </c>
      <c r="J20" s="96">
        <v>12.21</v>
      </c>
      <c r="K20" s="97">
        <v>11.95</v>
      </c>
      <c r="L20" s="99" t="s">
        <v>1042</v>
      </c>
      <c r="M20" s="100" t="s">
        <v>1628</v>
      </c>
      <c r="N20" s="99" t="s">
        <v>1628</v>
      </c>
      <c r="O20" s="101">
        <v>1.175</v>
      </c>
      <c r="P20" s="96">
        <v>53.79</v>
      </c>
      <c r="Q20" s="97">
        <v>72.52</v>
      </c>
      <c r="R20" s="97">
        <v>135.09</v>
      </c>
      <c r="S20" s="98">
        <v>66.33</v>
      </c>
      <c r="T20" s="101">
        <v>55.505000000000003</v>
      </c>
      <c r="U20" s="101">
        <v>7.7</v>
      </c>
      <c r="V20" s="96">
        <v>9.93</v>
      </c>
      <c r="W20" s="97">
        <v>5.1109999999999998</v>
      </c>
      <c r="X20" s="97">
        <v>0.51</v>
      </c>
      <c r="Y20" s="102" t="s">
        <v>1628</v>
      </c>
      <c r="Z20" s="99" t="s">
        <v>1628</v>
      </c>
      <c r="AA20" s="96">
        <v>62</v>
      </c>
      <c r="AB20" s="98">
        <v>163.56299999999999</v>
      </c>
      <c r="AC20" s="96">
        <v>30.533000000000001</v>
      </c>
      <c r="AD20" s="97">
        <v>28.43</v>
      </c>
      <c r="AE20" s="97">
        <v>8.5559999999999992</v>
      </c>
      <c r="AF20" s="98">
        <v>0</v>
      </c>
      <c r="AG20" s="96">
        <v>5.165</v>
      </c>
      <c r="AH20" s="97">
        <v>7</v>
      </c>
      <c r="AI20" s="97">
        <v>7.3150899999999996</v>
      </c>
      <c r="AJ20" s="97">
        <v>10.25</v>
      </c>
      <c r="AK20" s="98">
        <v>10.6</v>
      </c>
      <c r="AL20" s="96">
        <v>11.14</v>
      </c>
      <c r="AM20" s="98">
        <v>12.19</v>
      </c>
      <c r="AN20" s="96">
        <v>20.088999999999999</v>
      </c>
      <c r="AO20" s="102" t="s">
        <v>1628</v>
      </c>
      <c r="AP20" s="102" t="s">
        <v>1628</v>
      </c>
      <c r="AQ20" s="102" t="s">
        <v>1628</v>
      </c>
      <c r="AR20" s="97">
        <v>4.0820699999999999</v>
      </c>
      <c r="AS20" s="97">
        <v>1.48834</v>
      </c>
      <c r="AT20" s="97">
        <v>13.489000000000001</v>
      </c>
      <c r="AU20" s="97">
        <v>6.1849999999999996</v>
      </c>
      <c r="AV20" s="98">
        <v>14.183</v>
      </c>
      <c r="AW20" s="101">
        <v>5.6470000000000002</v>
      </c>
    </row>
    <row r="21" spans="1:49" x14ac:dyDescent="0.3">
      <c r="A21" s="103" t="s">
        <v>894</v>
      </c>
      <c r="B21" s="96">
        <v>1.1000000000000001</v>
      </c>
      <c r="C21" s="97">
        <v>19</v>
      </c>
      <c r="D21" s="97">
        <v>19.899999999999999</v>
      </c>
      <c r="E21" s="97">
        <v>2</v>
      </c>
      <c r="F21" s="97">
        <v>10.5</v>
      </c>
      <c r="G21" s="98">
        <v>21</v>
      </c>
      <c r="H21" s="96">
        <v>14.3</v>
      </c>
      <c r="I21" s="98">
        <v>42</v>
      </c>
      <c r="J21" s="96">
        <v>12.21</v>
      </c>
      <c r="K21" s="97">
        <v>11.95</v>
      </c>
      <c r="L21" s="99" t="s">
        <v>1042</v>
      </c>
      <c r="M21" s="100" t="s">
        <v>1628</v>
      </c>
      <c r="N21" s="99" t="s">
        <v>1628</v>
      </c>
      <c r="O21" s="101">
        <v>1.175</v>
      </c>
      <c r="P21" s="96">
        <v>53.79</v>
      </c>
      <c r="Q21" s="97">
        <v>72.52</v>
      </c>
      <c r="R21" s="97">
        <v>135.09</v>
      </c>
      <c r="S21" s="98">
        <v>66.33</v>
      </c>
      <c r="T21" s="101">
        <v>55.505000000000003</v>
      </c>
      <c r="U21" s="101">
        <v>7.7</v>
      </c>
      <c r="V21" s="96">
        <v>9.93</v>
      </c>
      <c r="W21" s="97">
        <v>5.1109999999999998</v>
      </c>
      <c r="X21" s="97">
        <v>0.51</v>
      </c>
      <c r="Y21" s="102" t="s">
        <v>1628</v>
      </c>
      <c r="Z21" s="99" t="s">
        <v>1628</v>
      </c>
      <c r="AA21" s="96">
        <v>62</v>
      </c>
      <c r="AB21" s="98">
        <v>163.56299999999999</v>
      </c>
      <c r="AC21" s="96">
        <v>30.533000000000001</v>
      </c>
      <c r="AD21" s="97">
        <v>28.43</v>
      </c>
      <c r="AE21" s="97">
        <v>8.5559999999999992</v>
      </c>
      <c r="AF21" s="98">
        <v>0</v>
      </c>
      <c r="AG21" s="96">
        <v>5.165</v>
      </c>
      <c r="AH21" s="97">
        <v>7</v>
      </c>
      <c r="AI21" s="97">
        <v>7.3150899999999996</v>
      </c>
      <c r="AJ21" s="97">
        <v>10.25</v>
      </c>
      <c r="AK21" s="98">
        <v>10.6</v>
      </c>
      <c r="AL21" s="96">
        <v>11.14</v>
      </c>
      <c r="AM21" s="98">
        <v>12.19</v>
      </c>
      <c r="AN21" s="96">
        <v>20.088999999999999</v>
      </c>
      <c r="AO21" s="102" t="s">
        <v>1628</v>
      </c>
      <c r="AP21" s="102" t="s">
        <v>1628</v>
      </c>
      <c r="AQ21" s="102" t="s">
        <v>1628</v>
      </c>
      <c r="AR21" s="97">
        <v>4.0820699999999999</v>
      </c>
      <c r="AS21" s="97">
        <v>1.48834</v>
      </c>
      <c r="AT21" s="97">
        <v>13.489000000000001</v>
      </c>
      <c r="AU21" s="97">
        <v>6.1849999999999996</v>
      </c>
      <c r="AV21" s="98">
        <v>14.183</v>
      </c>
      <c r="AW21" s="101">
        <v>5.6470000000000002</v>
      </c>
    </row>
    <row r="22" spans="1:49" x14ac:dyDescent="0.3">
      <c r="A22" s="103" t="s">
        <v>895</v>
      </c>
      <c r="B22" s="96">
        <v>1.1000000000000001</v>
      </c>
      <c r="C22" s="97">
        <v>19</v>
      </c>
      <c r="D22" s="97">
        <v>19.899999999999999</v>
      </c>
      <c r="E22" s="97">
        <v>2</v>
      </c>
      <c r="F22" s="97">
        <v>7.5</v>
      </c>
      <c r="G22" s="98">
        <v>21</v>
      </c>
      <c r="H22" s="96">
        <v>14.7</v>
      </c>
      <c r="I22" s="98">
        <v>42</v>
      </c>
      <c r="J22" s="96">
        <v>12.2</v>
      </c>
      <c r="K22" s="97">
        <v>11.97</v>
      </c>
      <c r="L22" s="99" t="s">
        <v>1042</v>
      </c>
      <c r="M22" s="100" t="s">
        <v>1628</v>
      </c>
      <c r="N22" s="99" t="s">
        <v>1628</v>
      </c>
      <c r="O22" s="101">
        <v>1.175</v>
      </c>
      <c r="P22" s="96">
        <v>53.14</v>
      </c>
      <c r="Q22" s="97">
        <v>62.22</v>
      </c>
      <c r="R22" s="97">
        <v>131.85</v>
      </c>
      <c r="S22" s="98">
        <v>63.85</v>
      </c>
      <c r="T22" s="101">
        <v>55.957000000000001</v>
      </c>
      <c r="U22" s="101">
        <v>7.74</v>
      </c>
      <c r="V22" s="96">
        <v>9.93</v>
      </c>
      <c r="W22" s="97">
        <v>5.2729999999999997</v>
      </c>
      <c r="X22" s="97">
        <v>0.55000000000000004</v>
      </c>
      <c r="Y22" s="102" t="s">
        <v>1628</v>
      </c>
      <c r="Z22" s="99" t="s">
        <v>1628</v>
      </c>
      <c r="AA22" s="96">
        <v>61.25</v>
      </c>
      <c r="AB22" s="98">
        <v>162.81399999999999</v>
      </c>
      <c r="AC22" s="96">
        <v>32.250999999999998</v>
      </c>
      <c r="AD22" s="97">
        <v>28.07</v>
      </c>
      <c r="AE22" s="97">
        <v>8.2720000000000002</v>
      </c>
      <c r="AF22" s="98">
        <v>0</v>
      </c>
      <c r="AG22" s="96">
        <v>5.165</v>
      </c>
      <c r="AH22" s="97">
        <v>7</v>
      </c>
      <c r="AI22" s="97">
        <v>9.9449400000000008</v>
      </c>
      <c r="AJ22" s="97">
        <v>10.25</v>
      </c>
      <c r="AK22" s="98">
        <v>10.6</v>
      </c>
      <c r="AL22" s="96">
        <v>11.31</v>
      </c>
      <c r="AM22" s="98">
        <v>12.36</v>
      </c>
      <c r="AN22" s="96">
        <v>20.088999999999999</v>
      </c>
      <c r="AO22" s="102" t="s">
        <v>1628</v>
      </c>
      <c r="AP22" s="102" t="s">
        <v>1628</v>
      </c>
      <c r="AQ22" s="102" t="s">
        <v>1628</v>
      </c>
      <c r="AR22" s="97">
        <v>4.0820699999999999</v>
      </c>
      <c r="AS22" s="97">
        <v>1.48834</v>
      </c>
      <c r="AT22" s="97">
        <v>13.489000000000001</v>
      </c>
      <c r="AU22" s="97">
        <v>6.1849999999999996</v>
      </c>
      <c r="AV22" s="98">
        <v>14.183</v>
      </c>
      <c r="AW22" s="101">
        <v>5.6470000000000002</v>
      </c>
    </row>
    <row r="23" spans="1:49" x14ac:dyDescent="0.3">
      <c r="A23" s="103" t="s">
        <v>896</v>
      </c>
      <c r="B23" s="96">
        <v>1.1000000000000001</v>
      </c>
      <c r="C23" s="97">
        <v>19</v>
      </c>
      <c r="D23" s="97">
        <v>19.899999999999999</v>
      </c>
      <c r="E23" s="97">
        <v>2</v>
      </c>
      <c r="F23" s="97">
        <v>7.5</v>
      </c>
      <c r="G23" s="98">
        <v>21</v>
      </c>
      <c r="H23" s="96">
        <v>14.7</v>
      </c>
      <c r="I23" s="98">
        <v>42</v>
      </c>
      <c r="J23" s="96">
        <v>12.2</v>
      </c>
      <c r="K23" s="97">
        <v>11.97</v>
      </c>
      <c r="L23" s="99" t="s">
        <v>1042</v>
      </c>
      <c r="M23" s="100" t="s">
        <v>1628</v>
      </c>
      <c r="N23" s="99" t="s">
        <v>1628</v>
      </c>
      <c r="O23" s="101">
        <v>1.175</v>
      </c>
      <c r="P23" s="96">
        <v>53.14</v>
      </c>
      <c r="Q23" s="97">
        <v>62.22</v>
      </c>
      <c r="R23" s="97">
        <v>131.85</v>
      </c>
      <c r="S23" s="98">
        <v>63.85</v>
      </c>
      <c r="T23" s="101">
        <v>55.957000000000001</v>
      </c>
      <c r="U23" s="101">
        <v>7.74</v>
      </c>
      <c r="V23" s="96">
        <v>9.93</v>
      </c>
      <c r="W23" s="97">
        <v>5.2729999999999997</v>
      </c>
      <c r="X23" s="97">
        <v>0.55000000000000004</v>
      </c>
      <c r="Y23" s="102" t="s">
        <v>1628</v>
      </c>
      <c r="Z23" s="99" t="s">
        <v>1628</v>
      </c>
      <c r="AA23" s="96">
        <v>61.25</v>
      </c>
      <c r="AB23" s="98">
        <v>162.81399999999999</v>
      </c>
      <c r="AC23" s="96">
        <v>32.250999999999998</v>
      </c>
      <c r="AD23" s="97">
        <v>28.07</v>
      </c>
      <c r="AE23" s="97">
        <v>8.2720000000000002</v>
      </c>
      <c r="AF23" s="98">
        <v>0</v>
      </c>
      <c r="AG23" s="96">
        <v>5.165</v>
      </c>
      <c r="AH23" s="97">
        <v>7</v>
      </c>
      <c r="AI23" s="97">
        <v>9.9449400000000008</v>
      </c>
      <c r="AJ23" s="97">
        <v>10.25</v>
      </c>
      <c r="AK23" s="98">
        <v>10.6</v>
      </c>
      <c r="AL23" s="96">
        <v>11.31</v>
      </c>
      <c r="AM23" s="98">
        <v>12.36</v>
      </c>
      <c r="AN23" s="96">
        <v>20.088999999999999</v>
      </c>
      <c r="AO23" s="102" t="s">
        <v>1628</v>
      </c>
      <c r="AP23" s="102" t="s">
        <v>1628</v>
      </c>
      <c r="AQ23" s="102" t="s">
        <v>1628</v>
      </c>
      <c r="AR23" s="97">
        <v>4.0820699999999999</v>
      </c>
      <c r="AS23" s="97">
        <v>1.48834</v>
      </c>
      <c r="AT23" s="97">
        <v>13.489000000000001</v>
      </c>
      <c r="AU23" s="97">
        <v>6.1849999999999996</v>
      </c>
      <c r="AV23" s="98">
        <v>14.183</v>
      </c>
      <c r="AW23" s="101">
        <v>5.6470000000000002</v>
      </c>
    </row>
    <row r="24" spans="1:49" x14ac:dyDescent="0.3">
      <c r="A24" s="103" t="s">
        <v>897</v>
      </c>
      <c r="B24" s="96">
        <v>1.1000000000000001</v>
      </c>
      <c r="C24" s="97">
        <v>19</v>
      </c>
      <c r="D24" s="97">
        <v>19.899999999999999</v>
      </c>
      <c r="E24" s="97">
        <v>2</v>
      </c>
      <c r="F24" s="97">
        <v>11.7</v>
      </c>
      <c r="G24" s="98">
        <v>21</v>
      </c>
      <c r="H24" s="96">
        <v>14.7</v>
      </c>
      <c r="I24" s="98">
        <v>42</v>
      </c>
      <c r="J24" s="96">
        <v>11.77</v>
      </c>
      <c r="K24" s="97">
        <v>12.06</v>
      </c>
      <c r="L24" s="99" t="s">
        <v>1042</v>
      </c>
      <c r="M24" s="96">
        <v>1.07</v>
      </c>
      <c r="N24" s="98">
        <v>53.95</v>
      </c>
      <c r="O24" s="101">
        <v>1.175</v>
      </c>
      <c r="P24" s="96">
        <v>59.23</v>
      </c>
      <c r="Q24" s="97">
        <v>59.94</v>
      </c>
      <c r="R24" s="97">
        <v>126.55</v>
      </c>
      <c r="S24" s="98">
        <v>36.04</v>
      </c>
      <c r="T24" s="101">
        <v>56.304000000000002</v>
      </c>
      <c r="U24" s="101">
        <v>7.74</v>
      </c>
      <c r="V24" s="96">
        <v>9.93</v>
      </c>
      <c r="W24" s="97">
        <v>7.2119999999999997</v>
      </c>
      <c r="X24" s="97">
        <v>0.56000000000000005</v>
      </c>
      <c r="Y24" s="102" t="s">
        <v>1628</v>
      </c>
      <c r="Z24" s="99" t="s">
        <v>1628</v>
      </c>
      <c r="AA24" s="96">
        <v>63.89</v>
      </c>
      <c r="AB24" s="98">
        <v>165.45599999999999</v>
      </c>
      <c r="AC24" s="96">
        <v>32.061999999999998</v>
      </c>
      <c r="AD24" s="97">
        <v>28.972000000000001</v>
      </c>
      <c r="AE24" s="97">
        <v>8.3119999999999994</v>
      </c>
      <c r="AF24" s="98">
        <v>0.1</v>
      </c>
      <c r="AG24" s="96">
        <v>5.165</v>
      </c>
      <c r="AH24" s="97">
        <v>7</v>
      </c>
      <c r="AI24" s="97">
        <v>9.9412500000000001</v>
      </c>
      <c r="AJ24" s="97">
        <v>10.25</v>
      </c>
      <c r="AK24" s="98">
        <v>10.6</v>
      </c>
      <c r="AL24" s="96">
        <v>11.24</v>
      </c>
      <c r="AM24" s="98">
        <v>12.3</v>
      </c>
      <c r="AN24" s="96">
        <v>20.088999999999999</v>
      </c>
      <c r="AO24" s="102" t="s">
        <v>1628</v>
      </c>
      <c r="AP24" s="102" t="s">
        <v>1628</v>
      </c>
      <c r="AQ24" s="102" t="s">
        <v>1628</v>
      </c>
      <c r="AR24" s="97">
        <v>4.0820699999999999</v>
      </c>
      <c r="AS24" s="97">
        <v>1.48834</v>
      </c>
      <c r="AT24" s="97">
        <v>13.489000000000001</v>
      </c>
      <c r="AU24" s="97">
        <v>6.1849999999999996</v>
      </c>
      <c r="AV24" s="98">
        <v>14.183</v>
      </c>
      <c r="AW24" s="101">
        <v>5.6470000000000002</v>
      </c>
    </row>
    <row r="25" spans="1:49" x14ac:dyDescent="0.3">
      <c r="A25" s="103" t="s">
        <v>898</v>
      </c>
      <c r="B25" s="96">
        <v>1.1000000000000001</v>
      </c>
      <c r="C25" s="97">
        <v>19</v>
      </c>
      <c r="D25" s="97">
        <v>19.899999999999999</v>
      </c>
      <c r="E25" s="97">
        <v>2</v>
      </c>
      <c r="F25" s="97">
        <v>11.7</v>
      </c>
      <c r="G25" s="98">
        <v>21</v>
      </c>
      <c r="H25" s="96">
        <v>14.7</v>
      </c>
      <c r="I25" s="98">
        <v>42</v>
      </c>
      <c r="J25" s="96">
        <v>11.77</v>
      </c>
      <c r="K25" s="97">
        <v>12.06</v>
      </c>
      <c r="L25" s="99" t="s">
        <v>1042</v>
      </c>
      <c r="M25" s="96">
        <v>1.07</v>
      </c>
      <c r="N25" s="98">
        <v>53.95</v>
      </c>
      <c r="O25" s="101">
        <v>1.175</v>
      </c>
      <c r="P25" s="96">
        <v>59.23</v>
      </c>
      <c r="Q25" s="97">
        <v>59.94</v>
      </c>
      <c r="R25" s="97">
        <v>126.55</v>
      </c>
      <c r="S25" s="98">
        <v>36.04</v>
      </c>
      <c r="T25" s="101">
        <v>56.304000000000002</v>
      </c>
      <c r="U25" s="101">
        <v>7.74</v>
      </c>
      <c r="V25" s="96">
        <v>9.93</v>
      </c>
      <c r="W25" s="97">
        <v>7.2119999999999997</v>
      </c>
      <c r="X25" s="97">
        <v>0.56000000000000005</v>
      </c>
      <c r="Y25" s="102" t="s">
        <v>1628</v>
      </c>
      <c r="Z25" s="99" t="s">
        <v>1628</v>
      </c>
      <c r="AA25" s="96">
        <v>63.89</v>
      </c>
      <c r="AB25" s="98">
        <v>165.45599999999999</v>
      </c>
      <c r="AC25" s="96">
        <v>32.061999999999998</v>
      </c>
      <c r="AD25" s="97">
        <v>28.972000000000001</v>
      </c>
      <c r="AE25" s="97">
        <v>8.3119999999999994</v>
      </c>
      <c r="AF25" s="98">
        <v>0.1</v>
      </c>
      <c r="AG25" s="96">
        <v>5.165</v>
      </c>
      <c r="AH25" s="97">
        <v>7</v>
      </c>
      <c r="AI25" s="97">
        <v>9.9412500000000001</v>
      </c>
      <c r="AJ25" s="97">
        <v>10.25</v>
      </c>
      <c r="AK25" s="98">
        <v>10.6</v>
      </c>
      <c r="AL25" s="96">
        <v>11.24</v>
      </c>
      <c r="AM25" s="98">
        <v>12.3</v>
      </c>
      <c r="AN25" s="96">
        <v>20.088999999999999</v>
      </c>
      <c r="AO25" s="102" t="s">
        <v>1628</v>
      </c>
      <c r="AP25" s="102" t="s">
        <v>1628</v>
      </c>
      <c r="AQ25" s="102" t="s">
        <v>1628</v>
      </c>
      <c r="AR25" s="97">
        <v>4.0820699999999999</v>
      </c>
      <c r="AS25" s="97">
        <v>1.48834</v>
      </c>
      <c r="AT25" s="97">
        <v>13.489000000000001</v>
      </c>
      <c r="AU25" s="97">
        <v>6.1849999999999996</v>
      </c>
      <c r="AV25" s="98">
        <v>14.183</v>
      </c>
      <c r="AW25" s="101">
        <v>5.6470000000000002</v>
      </c>
    </row>
    <row r="26" spans="1:49" x14ac:dyDescent="0.3">
      <c r="A26" s="103" t="s">
        <v>899</v>
      </c>
      <c r="B26" s="96">
        <v>1.1000000000000001</v>
      </c>
      <c r="C26" s="97">
        <v>19</v>
      </c>
      <c r="D26" s="97">
        <v>19.899999999999999</v>
      </c>
      <c r="E26" s="97">
        <v>2</v>
      </c>
      <c r="F26" s="97">
        <v>16.7</v>
      </c>
      <c r="G26" s="98">
        <v>21</v>
      </c>
      <c r="H26" s="96">
        <v>15.2</v>
      </c>
      <c r="I26" s="98">
        <v>42</v>
      </c>
      <c r="J26" s="96">
        <v>11.77</v>
      </c>
      <c r="K26" s="97">
        <v>12.03</v>
      </c>
      <c r="L26" s="99" t="s">
        <v>1042</v>
      </c>
      <c r="M26" s="100" t="s">
        <v>1628</v>
      </c>
      <c r="N26" s="99" t="s">
        <v>1628</v>
      </c>
      <c r="O26" s="101">
        <v>1.175</v>
      </c>
      <c r="P26" s="96">
        <v>62.07</v>
      </c>
      <c r="Q26" s="97">
        <v>59.94</v>
      </c>
      <c r="R26" s="97">
        <v>121.38</v>
      </c>
      <c r="S26" s="98">
        <v>34.46</v>
      </c>
      <c r="T26" s="101">
        <v>53.008000000000003</v>
      </c>
      <c r="U26" s="101">
        <v>7.78</v>
      </c>
      <c r="V26" s="96">
        <v>9.93</v>
      </c>
      <c r="W26" s="97">
        <v>5.3159999999999998</v>
      </c>
      <c r="X26" s="97">
        <v>0.56999999999999995</v>
      </c>
      <c r="Y26" s="102" t="s">
        <v>1628</v>
      </c>
      <c r="Z26" s="99" t="s">
        <v>1628</v>
      </c>
      <c r="AA26" s="96">
        <v>60.21</v>
      </c>
      <c r="AB26" s="98">
        <v>161.76900000000001</v>
      </c>
      <c r="AC26" s="96">
        <v>32.938000000000002</v>
      </c>
      <c r="AD26" s="97">
        <v>30.295000000000002</v>
      </c>
      <c r="AE26" s="97">
        <v>7.6280000000000001</v>
      </c>
      <c r="AF26" s="98">
        <v>0</v>
      </c>
      <c r="AG26" s="96">
        <v>5.165</v>
      </c>
      <c r="AH26" s="97">
        <v>11.5</v>
      </c>
      <c r="AI26" s="97">
        <v>10.02413</v>
      </c>
      <c r="AJ26" s="97">
        <v>10.25</v>
      </c>
      <c r="AK26" s="98">
        <v>10.6</v>
      </c>
      <c r="AL26" s="96">
        <v>11.12</v>
      </c>
      <c r="AM26" s="98">
        <v>12.18</v>
      </c>
      <c r="AN26" s="96">
        <v>20.088999999999999</v>
      </c>
      <c r="AO26" s="102" t="s">
        <v>1628</v>
      </c>
      <c r="AP26" s="102" t="s">
        <v>1628</v>
      </c>
      <c r="AQ26" s="102" t="s">
        <v>1628</v>
      </c>
      <c r="AR26" s="97">
        <v>4.0820699999999999</v>
      </c>
      <c r="AS26" s="97">
        <v>1.48834</v>
      </c>
      <c r="AT26" s="97">
        <v>13.489000000000001</v>
      </c>
      <c r="AU26" s="97">
        <v>6.1849999999999996</v>
      </c>
      <c r="AV26" s="98">
        <v>14.183</v>
      </c>
      <c r="AW26" s="101">
        <v>5.6470000000000002</v>
      </c>
    </row>
    <row r="27" spans="1:49" x14ac:dyDescent="0.3">
      <c r="A27" s="103" t="s">
        <v>900</v>
      </c>
      <c r="B27" s="96">
        <v>1.1000000000000001</v>
      </c>
      <c r="C27" s="97">
        <v>19</v>
      </c>
      <c r="D27" s="97">
        <v>19.899999999999999</v>
      </c>
      <c r="E27" s="97">
        <v>2</v>
      </c>
      <c r="F27" s="97">
        <v>16.7</v>
      </c>
      <c r="G27" s="98">
        <v>21</v>
      </c>
      <c r="H27" s="96">
        <v>15.2</v>
      </c>
      <c r="I27" s="98">
        <v>42</v>
      </c>
      <c r="J27" s="96">
        <v>11.77</v>
      </c>
      <c r="K27" s="97">
        <v>12.03</v>
      </c>
      <c r="L27" s="99" t="s">
        <v>1042</v>
      </c>
      <c r="M27" s="100" t="s">
        <v>1628</v>
      </c>
      <c r="N27" s="99" t="s">
        <v>1628</v>
      </c>
      <c r="O27" s="101">
        <v>1.175</v>
      </c>
      <c r="P27" s="96">
        <v>62.07</v>
      </c>
      <c r="Q27" s="97">
        <v>59.94</v>
      </c>
      <c r="R27" s="97">
        <v>121.38</v>
      </c>
      <c r="S27" s="98">
        <v>34.46</v>
      </c>
      <c r="T27" s="101">
        <v>53.008000000000003</v>
      </c>
      <c r="U27" s="101">
        <v>7.78</v>
      </c>
      <c r="V27" s="96">
        <v>9.93</v>
      </c>
      <c r="W27" s="97">
        <v>5.3159999999999998</v>
      </c>
      <c r="X27" s="97">
        <v>0.56999999999999995</v>
      </c>
      <c r="Y27" s="102" t="s">
        <v>1628</v>
      </c>
      <c r="Z27" s="99" t="s">
        <v>1628</v>
      </c>
      <c r="AA27" s="96">
        <v>60.21</v>
      </c>
      <c r="AB27" s="98">
        <v>161.76900000000001</v>
      </c>
      <c r="AC27" s="96">
        <v>32.938000000000002</v>
      </c>
      <c r="AD27" s="97">
        <v>30.295000000000002</v>
      </c>
      <c r="AE27" s="97">
        <v>7.6280000000000001</v>
      </c>
      <c r="AF27" s="98">
        <v>0</v>
      </c>
      <c r="AG27" s="96">
        <v>5.165</v>
      </c>
      <c r="AH27" s="97">
        <v>11.5</v>
      </c>
      <c r="AI27" s="97">
        <v>10.02413</v>
      </c>
      <c r="AJ27" s="97">
        <v>10.25</v>
      </c>
      <c r="AK27" s="98">
        <v>10.6</v>
      </c>
      <c r="AL27" s="96">
        <v>11.12</v>
      </c>
      <c r="AM27" s="98">
        <v>12.18</v>
      </c>
      <c r="AN27" s="96">
        <v>20.088999999999999</v>
      </c>
      <c r="AO27" s="102" t="s">
        <v>1628</v>
      </c>
      <c r="AP27" s="102" t="s">
        <v>1628</v>
      </c>
      <c r="AQ27" s="102" t="s">
        <v>1628</v>
      </c>
      <c r="AR27" s="97">
        <v>4.0820699999999999</v>
      </c>
      <c r="AS27" s="97">
        <v>1.48834</v>
      </c>
      <c r="AT27" s="97">
        <v>13.489000000000001</v>
      </c>
      <c r="AU27" s="97">
        <v>6.1849999999999996</v>
      </c>
      <c r="AV27" s="98">
        <v>14.183</v>
      </c>
      <c r="AW27" s="101">
        <v>5.6470000000000002</v>
      </c>
    </row>
    <row r="28" spans="1:49" x14ac:dyDescent="0.3">
      <c r="A28" s="103" t="s">
        <v>901</v>
      </c>
      <c r="B28" s="96">
        <v>1.1000000000000001</v>
      </c>
      <c r="C28" s="97">
        <v>19</v>
      </c>
      <c r="D28" s="97">
        <v>19.899999999999999</v>
      </c>
      <c r="E28" s="97">
        <v>2</v>
      </c>
      <c r="F28" s="97">
        <v>13.7</v>
      </c>
      <c r="G28" s="98">
        <v>21</v>
      </c>
      <c r="H28" s="96">
        <v>15.2</v>
      </c>
      <c r="I28" s="98">
        <v>42</v>
      </c>
      <c r="J28" s="96">
        <v>11.81</v>
      </c>
      <c r="K28" s="97">
        <v>11.94</v>
      </c>
      <c r="L28" s="99" t="s">
        <v>1042</v>
      </c>
      <c r="M28" s="100" t="s">
        <v>1628</v>
      </c>
      <c r="N28" s="99" t="s">
        <v>1628</v>
      </c>
      <c r="O28" s="101">
        <v>1.175</v>
      </c>
      <c r="P28" s="96">
        <v>59.93</v>
      </c>
      <c r="Q28" s="97">
        <v>59.94</v>
      </c>
      <c r="R28" s="97">
        <v>117.33</v>
      </c>
      <c r="S28" s="98">
        <v>55.98</v>
      </c>
      <c r="T28" s="101">
        <v>49.881999999999998</v>
      </c>
      <c r="U28" s="101">
        <v>7.79</v>
      </c>
      <c r="V28" s="96">
        <v>9.93</v>
      </c>
      <c r="W28" s="97">
        <v>4.3330000000000002</v>
      </c>
      <c r="X28" s="97">
        <v>0.36</v>
      </c>
      <c r="Y28" s="102" t="s">
        <v>1628</v>
      </c>
      <c r="Z28" s="99" t="s">
        <v>1628</v>
      </c>
      <c r="AA28" s="96">
        <v>58.65</v>
      </c>
      <c r="AB28" s="98">
        <v>160.21199999999999</v>
      </c>
      <c r="AC28" s="96">
        <v>34.372</v>
      </c>
      <c r="AD28" s="97">
        <v>28.114999999999998</v>
      </c>
      <c r="AE28" s="97">
        <v>5.4690000000000003</v>
      </c>
      <c r="AF28" s="98">
        <v>0</v>
      </c>
      <c r="AG28" s="96">
        <v>5.165</v>
      </c>
      <c r="AH28" s="97">
        <v>12.9</v>
      </c>
      <c r="AI28" s="97">
        <v>10.016830000000001</v>
      </c>
      <c r="AJ28" s="97">
        <v>10.25</v>
      </c>
      <c r="AK28" s="98">
        <v>10.6</v>
      </c>
      <c r="AL28" s="96">
        <v>11.6</v>
      </c>
      <c r="AM28" s="98">
        <v>12.66</v>
      </c>
      <c r="AN28" s="96">
        <v>20.088999999999999</v>
      </c>
      <c r="AO28" s="102" t="s">
        <v>1628</v>
      </c>
      <c r="AP28" s="102" t="s">
        <v>1628</v>
      </c>
      <c r="AQ28" s="102" t="s">
        <v>1628</v>
      </c>
      <c r="AR28" s="97">
        <v>4.0820699999999999</v>
      </c>
      <c r="AS28" s="97">
        <v>1.48834</v>
      </c>
      <c r="AT28" s="97">
        <v>13.489000000000001</v>
      </c>
      <c r="AU28" s="97">
        <v>6.1849999999999996</v>
      </c>
      <c r="AV28" s="98">
        <v>14.183</v>
      </c>
      <c r="AW28" s="101">
        <v>5.6470000000000002</v>
      </c>
    </row>
    <row r="29" spans="1:49" x14ac:dyDescent="0.3">
      <c r="A29" s="103" t="s">
        <v>902</v>
      </c>
      <c r="B29" s="96">
        <v>1.1000000000000001</v>
      </c>
      <c r="C29" s="97">
        <v>19</v>
      </c>
      <c r="D29" s="97">
        <v>19.899999999999999</v>
      </c>
      <c r="E29" s="97">
        <v>2</v>
      </c>
      <c r="F29" s="97">
        <v>13.7</v>
      </c>
      <c r="G29" s="98">
        <v>21</v>
      </c>
      <c r="H29" s="96">
        <v>15.2</v>
      </c>
      <c r="I29" s="98">
        <v>42</v>
      </c>
      <c r="J29" s="96">
        <v>11.81</v>
      </c>
      <c r="K29" s="97">
        <v>11.94</v>
      </c>
      <c r="L29" s="99" t="s">
        <v>1042</v>
      </c>
      <c r="M29" s="100" t="s">
        <v>1628</v>
      </c>
      <c r="N29" s="99" t="s">
        <v>1628</v>
      </c>
      <c r="O29" s="101">
        <v>1.175</v>
      </c>
      <c r="P29" s="96">
        <v>59.93</v>
      </c>
      <c r="Q29" s="97">
        <v>59.94</v>
      </c>
      <c r="R29" s="97">
        <v>117.33</v>
      </c>
      <c r="S29" s="98">
        <v>55.98</v>
      </c>
      <c r="T29" s="101">
        <v>49.881999999999998</v>
      </c>
      <c r="U29" s="101">
        <v>7.79</v>
      </c>
      <c r="V29" s="96">
        <v>9.93</v>
      </c>
      <c r="W29" s="97">
        <v>4.3330000000000002</v>
      </c>
      <c r="X29" s="97">
        <v>0.36</v>
      </c>
      <c r="Y29" s="102" t="s">
        <v>1628</v>
      </c>
      <c r="Z29" s="99" t="s">
        <v>1628</v>
      </c>
      <c r="AA29" s="96">
        <v>58.65</v>
      </c>
      <c r="AB29" s="98">
        <v>160.21199999999999</v>
      </c>
      <c r="AC29" s="96">
        <v>34.372</v>
      </c>
      <c r="AD29" s="97">
        <v>28.114999999999998</v>
      </c>
      <c r="AE29" s="97">
        <v>5.4690000000000003</v>
      </c>
      <c r="AF29" s="98">
        <v>0</v>
      </c>
      <c r="AG29" s="96">
        <v>5.165</v>
      </c>
      <c r="AH29" s="97">
        <v>12.9</v>
      </c>
      <c r="AI29" s="97">
        <v>10.016830000000001</v>
      </c>
      <c r="AJ29" s="97">
        <v>10.25</v>
      </c>
      <c r="AK29" s="98">
        <v>10.6</v>
      </c>
      <c r="AL29" s="96">
        <v>11.6</v>
      </c>
      <c r="AM29" s="98">
        <v>12.66</v>
      </c>
      <c r="AN29" s="96">
        <v>20.088999999999999</v>
      </c>
      <c r="AO29" s="102" t="s">
        <v>1628</v>
      </c>
      <c r="AP29" s="102" t="s">
        <v>1628</v>
      </c>
      <c r="AQ29" s="102" t="s">
        <v>1628</v>
      </c>
      <c r="AR29" s="97">
        <v>4.0820699999999999</v>
      </c>
      <c r="AS29" s="97">
        <v>1.48834</v>
      </c>
      <c r="AT29" s="97">
        <v>13.489000000000001</v>
      </c>
      <c r="AU29" s="97">
        <v>6.1849999999999996</v>
      </c>
      <c r="AV29" s="98">
        <v>14.183</v>
      </c>
      <c r="AW29" s="101">
        <v>5.6470000000000002</v>
      </c>
    </row>
    <row r="30" spans="1:49" x14ac:dyDescent="0.3">
      <c r="A30" s="103" t="s">
        <v>903</v>
      </c>
      <c r="B30" s="96">
        <v>1.1000000000000001</v>
      </c>
      <c r="C30" s="97">
        <v>19</v>
      </c>
      <c r="D30" s="97">
        <v>19.899999999999999</v>
      </c>
      <c r="E30" s="97">
        <v>2</v>
      </c>
      <c r="F30" s="97">
        <v>26</v>
      </c>
      <c r="G30" s="98">
        <v>21</v>
      </c>
      <c r="H30" s="96">
        <v>15.2</v>
      </c>
      <c r="I30" s="98">
        <v>42</v>
      </c>
      <c r="J30" s="96">
        <v>11.83</v>
      </c>
      <c r="K30" s="97">
        <v>11.81</v>
      </c>
      <c r="L30" s="99" t="s">
        <v>1042</v>
      </c>
      <c r="M30" s="100" t="s">
        <v>1628</v>
      </c>
      <c r="N30" s="99" t="s">
        <v>1628</v>
      </c>
      <c r="O30" s="101">
        <v>1.175</v>
      </c>
      <c r="P30" s="96">
        <v>68.760000000000005</v>
      </c>
      <c r="Q30" s="97">
        <v>59.94</v>
      </c>
      <c r="R30" s="97">
        <v>117.33</v>
      </c>
      <c r="S30" s="98">
        <v>69.28</v>
      </c>
      <c r="T30" s="101">
        <v>48.359000000000002</v>
      </c>
      <c r="U30" s="101">
        <v>7.74</v>
      </c>
      <c r="V30" s="96">
        <v>9.93</v>
      </c>
      <c r="W30" s="97">
        <v>4.4349999999999996</v>
      </c>
      <c r="X30" s="97">
        <v>0.35</v>
      </c>
      <c r="Y30" s="102" t="s">
        <v>1628</v>
      </c>
      <c r="Z30" s="99" t="s">
        <v>1628</v>
      </c>
      <c r="AA30" s="96">
        <v>48.59</v>
      </c>
      <c r="AB30" s="98">
        <v>150.149</v>
      </c>
      <c r="AC30" s="96">
        <v>32.112000000000002</v>
      </c>
      <c r="AD30" s="97">
        <v>32.322000000000003</v>
      </c>
      <c r="AE30" s="97">
        <v>5.15</v>
      </c>
      <c r="AF30" s="98">
        <v>0</v>
      </c>
      <c r="AG30" s="96">
        <v>5.165</v>
      </c>
      <c r="AH30" s="97">
        <v>12.7</v>
      </c>
      <c r="AI30" s="97">
        <v>10.128130000000001</v>
      </c>
      <c r="AJ30" s="97">
        <v>10.25</v>
      </c>
      <c r="AK30" s="98">
        <v>10.6</v>
      </c>
      <c r="AL30" s="96">
        <v>10.92</v>
      </c>
      <c r="AM30" s="98">
        <v>11.98</v>
      </c>
      <c r="AN30" s="96">
        <v>20.088999999999999</v>
      </c>
      <c r="AO30" s="102" t="s">
        <v>1628</v>
      </c>
      <c r="AP30" s="102" t="s">
        <v>1628</v>
      </c>
      <c r="AQ30" s="102" t="s">
        <v>1628</v>
      </c>
      <c r="AR30" s="97">
        <v>4.0820699999999999</v>
      </c>
      <c r="AS30" s="97">
        <v>1.48834</v>
      </c>
      <c r="AT30" s="97">
        <v>13.489000000000001</v>
      </c>
      <c r="AU30" s="97">
        <v>6.1849999999999996</v>
      </c>
      <c r="AV30" s="98">
        <v>14.03</v>
      </c>
      <c r="AW30" s="101">
        <v>5.6470000000000002</v>
      </c>
    </row>
    <row r="31" spans="1:49" x14ac:dyDescent="0.3">
      <c r="A31" s="103" t="s">
        <v>904</v>
      </c>
      <c r="B31" s="96">
        <v>1.1000000000000001</v>
      </c>
      <c r="C31" s="97">
        <v>19</v>
      </c>
      <c r="D31" s="97">
        <v>19.899999999999999</v>
      </c>
      <c r="E31" s="97">
        <v>2</v>
      </c>
      <c r="F31" s="97">
        <v>26</v>
      </c>
      <c r="G31" s="98">
        <v>21</v>
      </c>
      <c r="H31" s="96">
        <v>15.2</v>
      </c>
      <c r="I31" s="98">
        <v>42</v>
      </c>
      <c r="J31" s="96">
        <v>11.83</v>
      </c>
      <c r="K31" s="97">
        <v>11.81</v>
      </c>
      <c r="L31" s="99" t="s">
        <v>1042</v>
      </c>
      <c r="M31" s="100" t="s">
        <v>1628</v>
      </c>
      <c r="N31" s="99" t="s">
        <v>1628</v>
      </c>
      <c r="O31" s="101">
        <v>1.175</v>
      </c>
      <c r="P31" s="96">
        <v>68.760000000000005</v>
      </c>
      <c r="Q31" s="97">
        <v>59.94</v>
      </c>
      <c r="R31" s="97">
        <v>117.33</v>
      </c>
      <c r="S31" s="98">
        <v>69.28</v>
      </c>
      <c r="T31" s="101">
        <v>48.359000000000002</v>
      </c>
      <c r="U31" s="101">
        <v>7.74</v>
      </c>
      <c r="V31" s="96">
        <v>9.93</v>
      </c>
      <c r="W31" s="97">
        <v>4.4349999999999996</v>
      </c>
      <c r="X31" s="97">
        <v>0.35</v>
      </c>
      <c r="Y31" s="102" t="s">
        <v>1628</v>
      </c>
      <c r="Z31" s="99" t="s">
        <v>1628</v>
      </c>
      <c r="AA31" s="96">
        <v>48.59</v>
      </c>
      <c r="AB31" s="98">
        <v>150.149</v>
      </c>
      <c r="AC31" s="96">
        <v>32.112000000000002</v>
      </c>
      <c r="AD31" s="97">
        <v>32.322000000000003</v>
      </c>
      <c r="AE31" s="97">
        <v>5.15</v>
      </c>
      <c r="AF31" s="98">
        <v>0</v>
      </c>
      <c r="AG31" s="96">
        <v>5.165</v>
      </c>
      <c r="AH31" s="97">
        <v>12.7</v>
      </c>
      <c r="AI31" s="97">
        <v>10.128130000000001</v>
      </c>
      <c r="AJ31" s="97">
        <v>10.25</v>
      </c>
      <c r="AK31" s="98">
        <v>10.6</v>
      </c>
      <c r="AL31" s="96">
        <v>10.92</v>
      </c>
      <c r="AM31" s="98">
        <v>11.98</v>
      </c>
      <c r="AN31" s="96">
        <v>20.088999999999999</v>
      </c>
      <c r="AO31" s="102" t="s">
        <v>1628</v>
      </c>
      <c r="AP31" s="102" t="s">
        <v>1628</v>
      </c>
      <c r="AQ31" s="102" t="s">
        <v>1628</v>
      </c>
      <c r="AR31" s="97">
        <v>4.0820699999999999</v>
      </c>
      <c r="AS31" s="97">
        <v>1.48834</v>
      </c>
      <c r="AT31" s="97">
        <v>13.489000000000001</v>
      </c>
      <c r="AU31" s="97">
        <v>6.1849999999999996</v>
      </c>
      <c r="AV31" s="98">
        <v>14.03</v>
      </c>
      <c r="AW31" s="101">
        <v>5.6470000000000002</v>
      </c>
    </row>
    <row r="32" spans="1:49" x14ac:dyDescent="0.3">
      <c r="A32" s="103" t="s">
        <v>905</v>
      </c>
      <c r="B32" s="96">
        <v>1.1000000000000001</v>
      </c>
      <c r="C32" s="97">
        <v>19</v>
      </c>
      <c r="D32" s="97">
        <v>19.899999999999999</v>
      </c>
      <c r="E32" s="97">
        <v>2</v>
      </c>
      <c r="F32" s="97">
        <v>25.7</v>
      </c>
      <c r="G32" s="98">
        <v>21</v>
      </c>
      <c r="H32" s="96">
        <v>15.2</v>
      </c>
      <c r="I32" s="98">
        <v>42</v>
      </c>
      <c r="J32" s="96">
        <v>11.74</v>
      </c>
      <c r="K32" s="97">
        <v>11.88</v>
      </c>
      <c r="L32" s="99" t="s">
        <v>1042</v>
      </c>
      <c r="M32" s="100" t="s">
        <v>1628</v>
      </c>
      <c r="N32" s="99" t="s">
        <v>1628</v>
      </c>
      <c r="O32" s="101">
        <v>1.175</v>
      </c>
      <c r="P32" s="96">
        <v>53.14</v>
      </c>
      <c r="Q32" s="97">
        <v>59.94</v>
      </c>
      <c r="R32" s="97">
        <v>119.34</v>
      </c>
      <c r="S32" s="98">
        <v>72.510000000000005</v>
      </c>
      <c r="T32" s="101">
        <v>53.768999999999998</v>
      </c>
      <c r="U32" s="101">
        <v>7.66</v>
      </c>
      <c r="V32" s="96">
        <v>9.93</v>
      </c>
      <c r="W32" s="97">
        <v>4.01</v>
      </c>
      <c r="X32" s="97">
        <v>0.35</v>
      </c>
      <c r="Y32" s="102" t="s">
        <v>1628</v>
      </c>
      <c r="Z32" s="99" t="s">
        <v>1628</v>
      </c>
      <c r="AA32" s="96">
        <v>51.9</v>
      </c>
      <c r="AB32" s="98">
        <v>153.465</v>
      </c>
      <c r="AC32" s="96">
        <v>32.11</v>
      </c>
      <c r="AD32" s="97">
        <v>28.416</v>
      </c>
      <c r="AE32" s="97">
        <v>4.2050000000000001</v>
      </c>
      <c r="AF32" s="98">
        <v>0</v>
      </c>
      <c r="AG32" s="96">
        <v>5.165</v>
      </c>
      <c r="AH32" s="97">
        <v>11.8</v>
      </c>
      <c r="AI32" s="97">
        <v>10.2819</v>
      </c>
      <c r="AJ32" s="97">
        <v>10.25</v>
      </c>
      <c r="AK32" s="98">
        <v>10.6</v>
      </c>
      <c r="AL32" s="96">
        <v>11.34</v>
      </c>
      <c r="AM32" s="98">
        <v>12.4</v>
      </c>
      <c r="AN32" s="96">
        <v>20.088999999999999</v>
      </c>
      <c r="AO32" s="102" t="s">
        <v>1628</v>
      </c>
      <c r="AP32" s="102" t="s">
        <v>1628</v>
      </c>
      <c r="AQ32" s="102" t="s">
        <v>1628</v>
      </c>
      <c r="AR32" s="97">
        <v>4.0820699999999999</v>
      </c>
      <c r="AS32" s="97">
        <v>1.48834</v>
      </c>
      <c r="AT32" s="97">
        <v>13.489000000000001</v>
      </c>
      <c r="AU32" s="97">
        <v>6.1849999999999996</v>
      </c>
      <c r="AV32" s="98">
        <v>14.292999999999999</v>
      </c>
      <c r="AW32" s="101">
        <v>5.6470000000000002</v>
      </c>
    </row>
    <row r="33" spans="1:49" x14ac:dyDescent="0.3">
      <c r="A33" s="103" t="s">
        <v>906</v>
      </c>
      <c r="B33" s="96">
        <v>1.1000000000000001</v>
      </c>
      <c r="C33" s="97">
        <v>19</v>
      </c>
      <c r="D33" s="97">
        <v>19.899999999999999</v>
      </c>
      <c r="E33" s="97">
        <v>2</v>
      </c>
      <c r="F33" s="97">
        <v>25.7</v>
      </c>
      <c r="G33" s="98">
        <v>21</v>
      </c>
      <c r="H33" s="96">
        <v>15.2</v>
      </c>
      <c r="I33" s="98">
        <v>42</v>
      </c>
      <c r="J33" s="96">
        <v>11.74</v>
      </c>
      <c r="K33" s="97">
        <v>11.88</v>
      </c>
      <c r="L33" s="99" t="s">
        <v>1042</v>
      </c>
      <c r="M33" s="100" t="s">
        <v>1628</v>
      </c>
      <c r="N33" s="99" t="s">
        <v>1628</v>
      </c>
      <c r="O33" s="101">
        <v>1.175</v>
      </c>
      <c r="P33" s="96">
        <v>53.14</v>
      </c>
      <c r="Q33" s="97">
        <v>59.94</v>
      </c>
      <c r="R33" s="97">
        <v>119.34</v>
      </c>
      <c r="S33" s="98">
        <v>72.510000000000005</v>
      </c>
      <c r="T33" s="101">
        <v>53.768999999999998</v>
      </c>
      <c r="U33" s="101">
        <v>7.66</v>
      </c>
      <c r="V33" s="96">
        <v>9.93</v>
      </c>
      <c r="W33" s="97">
        <v>4.01</v>
      </c>
      <c r="X33" s="97">
        <v>0.35</v>
      </c>
      <c r="Y33" s="102" t="s">
        <v>1628</v>
      </c>
      <c r="Z33" s="99" t="s">
        <v>1628</v>
      </c>
      <c r="AA33" s="96">
        <v>51.9</v>
      </c>
      <c r="AB33" s="98">
        <v>153.465</v>
      </c>
      <c r="AC33" s="96">
        <v>32.11</v>
      </c>
      <c r="AD33" s="97">
        <v>28.416</v>
      </c>
      <c r="AE33" s="97">
        <v>4.2050000000000001</v>
      </c>
      <c r="AF33" s="98">
        <v>0</v>
      </c>
      <c r="AG33" s="96">
        <v>5.165</v>
      </c>
      <c r="AH33" s="97">
        <v>11.8</v>
      </c>
      <c r="AI33" s="97">
        <v>10.2819</v>
      </c>
      <c r="AJ33" s="97">
        <v>10.25</v>
      </c>
      <c r="AK33" s="98">
        <v>10.6</v>
      </c>
      <c r="AL33" s="96">
        <v>11.34</v>
      </c>
      <c r="AM33" s="98">
        <v>12.4</v>
      </c>
      <c r="AN33" s="96">
        <v>20.088999999999999</v>
      </c>
      <c r="AO33" s="102" t="s">
        <v>1628</v>
      </c>
      <c r="AP33" s="102" t="s">
        <v>1628</v>
      </c>
      <c r="AQ33" s="102" t="s">
        <v>1628</v>
      </c>
      <c r="AR33" s="97">
        <v>4.0820699999999999</v>
      </c>
      <c r="AS33" s="97">
        <v>1.48834</v>
      </c>
      <c r="AT33" s="97">
        <v>13.489000000000001</v>
      </c>
      <c r="AU33" s="97">
        <v>6.1849999999999996</v>
      </c>
      <c r="AV33" s="98">
        <v>14.292999999999999</v>
      </c>
      <c r="AW33" s="101">
        <v>5.6470000000000002</v>
      </c>
    </row>
    <row r="34" spans="1:49" x14ac:dyDescent="0.3">
      <c r="A34" s="103" t="s">
        <v>907</v>
      </c>
      <c r="B34" s="96">
        <v>1.1000000000000001</v>
      </c>
      <c r="C34" s="97">
        <v>19</v>
      </c>
      <c r="D34" s="97">
        <v>19.899999999999999</v>
      </c>
      <c r="E34" s="97">
        <v>2</v>
      </c>
      <c r="F34" s="97">
        <v>26</v>
      </c>
      <c r="G34" s="98">
        <v>21</v>
      </c>
      <c r="H34" s="96">
        <v>14.7</v>
      </c>
      <c r="I34" s="98">
        <v>42</v>
      </c>
      <c r="J34" s="96">
        <v>11.7</v>
      </c>
      <c r="K34" s="97">
        <v>11.87</v>
      </c>
      <c r="L34" s="99" t="s">
        <v>1042</v>
      </c>
      <c r="M34" s="100" t="s">
        <v>1628</v>
      </c>
      <c r="N34" s="99" t="s">
        <v>1628</v>
      </c>
      <c r="O34" s="101">
        <v>1.175</v>
      </c>
      <c r="P34" s="96">
        <v>51.84</v>
      </c>
      <c r="Q34" s="97">
        <v>59.94</v>
      </c>
      <c r="R34" s="97">
        <v>122.4</v>
      </c>
      <c r="S34" s="98">
        <v>69.260000000000005</v>
      </c>
      <c r="T34" s="101">
        <v>52.948999999999998</v>
      </c>
      <c r="U34" s="101">
        <v>7.55</v>
      </c>
      <c r="V34" s="96">
        <v>9.93</v>
      </c>
      <c r="W34" s="97">
        <v>3.25</v>
      </c>
      <c r="X34" s="97">
        <v>0.34</v>
      </c>
      <c r="Y34" s="102" t="s">
        <v>1628</v>
      </c>
      <c r="Z34" s="99" t="s">
        <v>1628</v>
      </c>
      <c r="AA34" s="96">
        <v>57.11</v>
      </c>
      <c r="AB34" s="98">
        <v>158.67599999999999</v>
      </c>
      <c r="AC34" s="96">
        <v>36.24</v>
      </c>
      <c r="AD34" s="97">
        <v>27.404</v>
      </c>
      <c r="AE34" s="97">
        <v>6.4009999999999998</v>
      </c>
      <c r="AF34" s="98">
        <v>0</v>
      </c>
      <c r="AG34" s="96">
        <v>5.165</v>
      </c>
      <c r="AH34" s="97">
        <v>12.8</v>
      </c>
      <c r="AI34" s="97">
        <v>10.050369999999999</v>
      </c>
      <c r="AJ34" s="97">
        <v>10.25</v>
      </c>
      <c r="AK34" s="98">
        <v>10.6</v>
      </c>
      <c r="AL34" s="96">
        <v>10.71</v>
      </c>
      <c r="AM34" s="98">
        <v>11.77</v>
      </c>
      <c r="AN34" s="96">
        <v>20.088999999999999</v>
      </c>
      <c r="AO34" s="102" t="s">
        <v>1628</v>
      </c>
      <c r="AP34" s="102" t="s">
        <v>1628</v>
      </c>
      <c r="AQ34" s="102" t="s">
        <v>1628</v>
      </c>
      <c r="AR34" s="97">
        <v>4.0820699999999999</v>
      </c>
      <c r="AS34" s="97">
        <v>1.48834</v>
      </c>
      <c r="AT34" s="97">
        <v>13.489000000000001</v>
      </c>
      <c r="AU34" s="97">
        <v>6.1849999999999996</v>
      </c>
      <c r="AV34" s="98">
        <v>14.378</v>
      </c>
      <c r="AW34" s="101">
        <v>5.6470000000000002</v>
      </c>
    </row>
    <row r="35" spans="1:49" x14ac:dyDescent="0.3">
      <c r="A35" s="103" t="s">
        <v>908</v>
      </c>
      <c r="B35" s="96">
        <v>1.1000000000000001</v>
      </c>
      <c r="C35" s="97">
        <v>19</v>
      </c>
      <c r="D35" s="97">
        <v>19.899999999999999</v>
      </c>
      <c r="E35" s="97">
        <v>2</v>
      </c>
      <c r="F35" s="97">
        <v>26</v>
      </c>
      <c r="G35" s="98">
        <v>21</v>
      </c>
      <c r="H35" s="96">
        <v>14.7</v>
      </c>
      <c r="I35" s="98">
        <v>42</v>
      </c>
      <c r="J35" s="96">
        <v>11.7</v>
      </c>
      <c r="K35" s="97">
        <v>11.87</v>
      </c>
      <c r="L35" s="99" t="s">
        <v>1042</v>
      </c>
      <c r="M35" s="100" t="s">
        <v>1628</v>
      </c>
      <c r="N35" s="99" t="s">
        <v>1628</v>
      </c>
      <c r="O35" s="101">
        <v>1.175</v>
      </c>
      <c r="P35" s="96">
        <v>51.84</v>
      </c>
      <c r="Q35" s="97">
        <v>59.94</v>
      </c>
      <c r="R35" s="97">
        <v>122.4</v>
      </c>
      <c r="S35" s="98">
        <v>69.260000000000005</v>
      </c>
      <c r="T35" s="101">
        <v>52.948999999999998</v>
      </c>
      <c r="U35" s="101">
        <v>7.55</v>
      </c>
      <c r="V35" s="96">
        <v>9.93</v>
      </c>
      <c r="W35" s="97">
        <v>3.25</v>
      </c>
      <c r="X35" s="97">
        <v>0.34</v>
      </c>
      <c r="Y35" s="102" t="s">
        <v>1628</v>
      </c>
      <c r="Z35" s="99" t="s">
        <v>1628</v>
      </c>
      <c r="AA35" s="96">
        <v>57.11</v>
      </c>
      <c r="AB35" s="98">
        <v>158.67599999999999</v>
      </c>
      <c r="AC35" s="96">
        <v>36.24</v>
      </c>
      <c r="AD35" s="97">
        <v>27.404</v>
      </c>
      <c r="AE35" s="97">
        <v>6.4009999999999998</v>
      </c>
      <c r="AF35" s="98">
        <v>0</v>
      </c>
      <c r="AG35" s="96">
        <v>5.165</v>
      </c>
      <c r="AH35" s="97">
        <v>12.8</v>
      </c>
      <c r="AI35" s="97">
        <v>10.050369999999999</v>
      </c>
      <c r="AJ35" s="97">
        <v>10.25</v>
      </c>
      <c r="AK35" s="98">
        <v>10.6</v>
      </c>
      <c r="AL35" s="96">
        <v>10.71</v>
      </c>
      <c r="AM35" s="98">
        <v>11.77</v>
      </c>
      <c r="AN35" s="96">
        <v>20.088999999999999</v>
      </c>
      <c r="AO35" s="102" t="s">
        <v>1628</v>
      </c>
      <c r="AP35" s="102" t="s">
        <v>1628</v>
      </c>
      <c r="AQ35" s="102" t="s">
        <v>1628</v>
      </c>
      <c r="AR35" s="97">
        <v>4.0820699999999999</v>
      </c>
      <c r="AS35" s="97">
        <v>1.48834</v>
      </c>
      <c r="AT35" s="97">
        <v>13.489000000000001</v>
      </c>
      <c r="AU35" s="97">
        <v>6.1849999999999996</v>
      </c>
      <c r="AV35" s="98">
        <v>14.378</v>
      </c>
      <c r="AW35" s="101">
        <v>5.6470000000000002</v>
      </c>
    </row>
    <row r="36" spans="1:49" x14ac:dyDescent="0.3">
      <c r="A36" s="103" t="s">
        <v>909</v>
      </c>
      <c r="B36" s="96">
        <v>1.1000000000000001</v>
      </c>
      <c r="C36" s="97">
        <v>19</v>
      </c>
      <c r="D36" s="97">
        <v>19.899999999999999</v>
      </c>
      <c r="E36" s="97">
        <v>2</v>
      </c>
      <c r="F36" s="97">
        <v>26.7</v>
      </c>
      <c r="G36" s="98">
        <v>21</v>
      </c>
      <c r="H36" s="96">
        <v>14.3</v>
      </c>
      <c r="I36" s="98">
        <v>42</v>
      </c>
      <c r="J36" s="96">
        <v>11.8</v>
      </c>
      <c r="K36" s="97">
        <v>12.15</v>
      </c>
      <c r="L36" s="99" t="s">
        <v>1042</v>
      </c>
      <c r="M36" s="100" t="s">
        <v>1628</v>
      </c>
      <c r="N36" s="99" t="s">
        <v>1628</v>
      </c>
      <c r="O36" s="101">
        <v>1.175</v>
      </c>
      <c r="P36" s="96">
        <v>55.12</v>
      </c>
      <c r="Q36" s="97">
        <v>59.94</v>
      </c>
      <c r="R36" s="97">
        <v>124.46</v>
      </c>
      <c r="S36" s="98">
        <v>61.66</v>
      </c>
      <c r="T36" s="101">
        <v>55.390999999999998</v>
      </c>
      <c r="U36" s="101">
        <v>7.47</v>
      </c>
      <c r="V36" s="96">
        <v>9.93</v>
      </c>
      <c r="W36" s="97">
        <v>3.36</v>
      </c>
      <c r="X36" s="97">
        <v>0.33</v>
      </c>
      <c r="Y36" s="102" t="s">
        <v>1628</v>
      </c>
      <c r="Z36" s="99" t="s">
        <v>1628</v>
      </c>
      <c r="AA36" s="96">
        <v>60</v>
      </c>
      <c r="AB36" s="98">
        <v>161.559</v>
      </c>
      <c r="AC36" s="96">
        <v>32.42</v>
      </c>
      <c r="AD36" s="97">
        <v>29.872</v>
      </c>
      <c r="AE36" s="97">
        <v>8.5090000000000003</v>
      </c>
      <c r="AF36" s="98">
        <v>0</v>
      </c>
      <c r="AG36" s="96">
        <v>5.165</v>
      </c>
      <c r="AH36" s="97">
        <v>15.8</v>
      </c>
      <c r="AI36" s="97">
        <v>10.237360000000001</v>
      </c>
      <c r="AJ36" s="97">
        <v>10.25</v>
      </c>
      <c r="AK36" s="98">
        <v>10.5</v>
      </c>
      <c r="AL36" s="96">
        <v>10.19</v>
      </c>
      <c r="AM36" s="98">
        <v>11.25</v>
      </c>
      <c r="AN36" s="96">
        <v>20.088999999999999</v>
      </c>
      <c r="AO36" s="102" t="s">
        <v>1628</v>
      </c>
      <c r="AP36" s="102" t="s">
        <v>1628</v>
      </c>
      <c r="AQ36" s="102" t="s">
        <v>1628</v>
      </c>
      <c r="AR36" s="97">
        <v>4.0820699999999999</v>
      </c>
      <c r="AS36" s="97">
        <v>1.48834</v>
      </c>
      <c r="AT36" s="97">
        <v>13.489000000000001</v>
      </c>
      <c r="AU36" s="97">
        <v>6.1849999999999996</v>
      </c>
      <c r="AV36" s="98">
        <v>14.225</v>
      </c>
      <c r="AW36" s="101">
        <v>5.6470000000000002</v>
      </c>
    </row>
    <row r="37" spans="1:49" x14ac:dyDescent="0.3">
      <c r="A37" s="103" t="s">
        <v>910</v>
      </c>
      <c r="B37" s="96">
        <v>1.1000000000000001</v>
      </c>
      <c r="C37" s="97">
        <v>19</v>
      </c>
      <c r="D37" s="97">
        <v>19.899999999999999</v>
      </c>
      <c r="E37" s="97">
        <v>2</v>
      </c>
      <c r="F37" s="97">
        <v>26.7</v>
      </c>
      <c r="G37" s="98">
        <v>21</v>
      </c>
      <c r="H37" s="96">
        <v>14.3</v>
      </c>
      <c r="I37" s="98">
        <v>42</v>
      </c>
      <c r="J37" s="96">
        <v>11.8</v>
      </c>
      <c r="K37" s="97">
        <v>12.15</v>
      </c>
      <c r="L37" s="99" t="s">
        <v>1042</v>
      </c>
      <c r="M37" s="100" t="s">
        <v>1628</v>
      </c>
      <c r="N37" s="99" t="s">
        <v>1628</v>
      </c>
      <c r="O37" s="101">
        <v>1.175</v>
      </c>
      <c r="P37" s="96">
        <v>55.12</v>
      </c>
      <c r="Q37" s="97">
        <v>59.94</v>
      </c>
      <c r="R37" s="97">
        <v>124.46</v>
      </c>
      <c r="S37" s="98">
        <v>61.66</v>
      </c>
      <c r="T37" s="101">
        <v>55.390999999999998</v>
      </c>
      <c r="U37" s="101">
        <v>7.47</v>
      </c>
      <c r="V37" s="96">
        <v>9.93</v>
      </c>
      <c r="W37" s="97">
        <v>3.36</v>
      </c>
      <c r="X37" s="97">
        <v>0.33</v>
      </c>
      <c r="Y37" s="102" t="s">
        <v>1628</v>
      </c>
      <c r="Z37" s="99" t="s">
        <v>1628</v>
      </c>
      <c r="AA37" s="96">
        <v>60</v>
      </c>
      <c r="AB37" s="98">
        <v>161.559</v>
      </c>
      <c r="AC37" s="96">
        <v>32.42</v>
      </c>
      <c r="AD37" s="97">
        <v>29.872</v>
      </c>
      <c r="AE37" s="97">
        <v>8.5090000000000003</v>
      </c>
      <c r="AF37" s="98">
        <v>0</v>
      </c>
      <c r="AG37" s="96">
        <v>5.165</v>
      </c>
      <c r="AH37" s="97">
        <v>15.8</v>
      </c>
      <c r="AI37" s="97">
        <v>10.237360000000001</v>
      </c>
      <c r="AJ37" s="97">
        <v>10.25</v>
      </c>
      <c r="AK37" s="98">
        <v>10.5</v>
      </c>
      <c r="AL37" s="96">
        <v>10.19</v>
      </c>
      <c r="AM37" s="98">
        <v>11.25</v>
      </c>
      <c r="AN37" s="96">
        <v>20.088999999999999</v>
      </c>
      <c r="AO37" s="102" t="s">
        <v>1628</v>
      </c>
      <c r="AP37" s="102" t="s">
        <v>1628</v>
      </c>
      <c r="AQ37" s="102" t="s">
        <v>1628</v>
      </c>
      <c r="AR37" s="97">
        <v>4.0820699999999999</v>
      </c>
      <c r="AS37" s="97">
        <v>1.48834</v>
      </c>
      <c r="AT37" s="97">
        <v>13.489000000000001</v>
      </c>
      <c r="AU37" s="97">
        <v>6.1849999999999996</v>
      </c>
      <c r="AV37" s="98">
        <v>14.225</v>
      </c>
      <c r="AW37" s="101">
        <v>5.6470000000000002</v>
      </c>
    </row>
    <row r="38" spans="1:49" x14ac:dyDescent="0.3">
      <c r="A38" s="103" t="s">
        <v>911</v>
      </c>
      <c r="B38" s="96">
        <v>1.1000000000000001</v>
      </c>
      <c r="C38" s="97">
        <v>19</v>
      </c>
      <c r="D38" s="97">
        <v>19.899999999999999</v>
      </c>
      <c r="E38" s="97">
        <v>2</v>
      </c>
      <c r="F38" s="97">
        <v>24.5</v>
      </c>
      <c r="G38" s="98">
        <v>21</v>
      </c>
      <c r="H38" s="96">
        <v>14.3</v>
      </c>
      <c r="I38" s="98">
        <v>42</v>
      </c>
      <c r="J38" s="96">
        <v>11.97</v>
      </c>
      <c r="K38" s="97">
        <v>12.06</v>
      </c>
      <c r="L38" s="99" t="s">
        <v>1042</v>
      </c>
      <c r="M38" s="100" t="s">
        <v>1628</v>
      </c>
      <c r="N38" s="99" t="s">
        <v>1628</v>
      </c>
      <c r="O38" s="101">
        <v>1.175</v>
      </c>
      <c r="P38" s="96">
        <v>53.14</v>
      </c>
      <c r="Q38" s="97">
        <v>59.94</v>
      </c>
      <c r="R38" s="97">
        <v>125.5</v>
      </c>
      <c r="S38" s="98">
        <v>71.040000000000006</v>
      </c>
      <c r="T38" s="101">
        <v>50.984999999999999</v>
      </c>
      <c r="U38" s="101">
        <v>7.46</v>
      </c>
      <c r="V38" s="96">
        <v>9.42</v>
      </c>
      <c r="W38" s="97">
        <v>4.33</v>
      </c>
      <c r="X38" s="97">
        <v>0.33</v>
      </c>
      <c r="Y38" s="102" t="s">
        <v>1628</v>
      </c>
      <c r="Z38" s="99" t="s">
        <v>1628</v>
      </c>
      <c r="AA38" s="96">
        <v>65.09</v>
      </c>
      <c r="AB38" s="98">
        <v>166.65100000000001</v>
      </c>
      <c r="AC38" s="96">
        <v>30.99</v>
      </c>
      <c r="AD38" s="97">
        <v>28.515999999999998</v>
      </c>
      <c r="AE38" s="97">
        <v>6.2119999999999997</v>
      </c>
      <c r="AF38" s="98">
        <v>0</v>
      </c>
      <c r="AG38" s="96">
        <v>5.165</v>
      </c>
      <c r="AH38" s="97">
        <v>6.9</v>
      </c>
      <c r="AI38" s="97">
        <v>10.06362</v>
      </c>
      <c r="AJ38" s="97">
        <v>10.25</v>
      </c>
      <c r="AK38" s="98">
        <v>10.5</v>
      </c>
      <c r="AL38" s="96">
        <v>10.95</v>
      </c>
      <c r="AM38" s="98">
        <v>12.01</v>
      </c>
      <c r="AN38" s="96">
        <v>20.088999999999999</v>
      </c>
      <c r="AO38" s="102" t="s">
        <v>1628</v>
      </c>
      <c r="AP38" s="102" t="s">
        <v>1628</v>
      </c>
      <c r="AQ38" s="102" t="s">
        <v>1628</v>
      </c>
      <c r="AR38" s="97">
        <v>4.0820699999999999</v>
      </c>
      <c r="AS38" s="97">
        <v>1.48834</v>
      </c>
      <c r="AT38" s="97">
        <v>13.489000000000001</v>
      </c>
      <c r="AU38" s="97">
        <v>6.1849999999999996</v>
      </c>
      <c r="AV38" s="98">
        <v>14.183</v>
      </c>
      <c r="AW38" s="101">
        <v>5.6470000000000002</v>
      </c>
    </row>
    <row r="39" spans="1:49" x14ac:dyDescent="0.3">
      <c r="A39" s="103" t="s">
        <v>912</v>
      </c>
      <c r="B39" s="96">
        <v>1.1000000000000001</v>
      </c>
      <c r="C39" s="97">
        <v>19</v>
      </c>
      <c r="D39" s="97">
        <v>19.899999999999999</v>
      </c>
      <c r="E39" s="97">
        <v>2</v>
      </c>
      <c r="F39" s="97">
        <v>24.5</v>
      </c>
      <c r="G39" s="98">
        <v>21</v>
      </c>
      <c r="H39" s="96">
        <v>14.3</v>
      </c>
      <c r="I39" s="98">
        <v>42</v>
      </c>
      <c r="J39" s="96">
        <v>11.97</v>
      </c>
      <c r="K39" s="97">
        <v>12.06</v>
      </c>
      <c r="L39" s="99" t="s">
        <v>1042</v>
      </c>
      <c r="M39" s="100" t="s">
        <v>1628</v>
      </c>
      <c r="N39" s="99" t="s">
        <v>1628</v>
      </c>
      <c r="O39" s="101">
        <v>1.175</v>
      </c>
      <c r="P39" s="96">
        <v>53.14</v>
      </c>
      <c r="Q39" s="97">
        <v>59.94</v>
      </c>
      <c r="R39" s="97">
        <v>125.5</v>
      </c>
      <c r="S39" s="98">
        <v>71.040000000000006</v>
      </c>
      <c r="T39" s="101">
        <v>50.984999999999999</v>
      </c>
      <c r="U39" s="101">
        <v>7.46</v>
      </c>
      <c r="V39" s="96">
        <v>9.42</v>
      </c>
      <c r="W39" s="97">
        <v>4.33</v>
      </c>
      <c r="X39" s="97">
        <v>0.33</v>
      </c>
      <c r="Y39" s="102" t="s">
        <v>1628</v>
      </c>
      <c r="Z39" s="99" t="s">
        <v>1628</v>
      </c>
      <c r="AA39" s="96">
        <v>65.09</v>
      </c>
      <c r="AB39" s="98">
        <v>166.65100000000001</v>
      </c>
      <c r="AC39" s="96">
        <v>30.99</v>
      </c>
      <c r="AD39" s="97">
        <v>28.515999999999998</v>
      </c>
      <c r="AE39" s="97">
        <v>6.2119999999999997</v>
      </c>
      <c r="AF39" s="98">
        <v>0</v>
      </c>
      <c r="AG39" s="96">
        <v>5.165</v>
      </c>
      <c r="AH39" s="97">
        <v>6.9</v>
      </c>
      <c r="AI39" s="97">
        <v>10.06362</v>
      </c>
      <c r="AJ39" s="97">
        <v>10.25</v>
      </c>
      <c r="AK39" s="98">
        <v>10.5</v>
      </c>
      <c r="AL39" s="96">
        <v>10.95</v>
      </c>
      <c r="AM39" s="98">
        <v>12.01</v>
      </c>
      <c r="AN39" s="96">
        <v>20.088999999999999</v>
      </c>
      <c r="AO39" s="102" t="s">
        <v>1628</v>
      </c>
      <c r="AP39" s="102" t="s">
        <v>1628</v>
      </c>
      <c r="AQ39" s="102" t="s">
        <v>1628</v>
      </c>
      <c r="AR39" s="97">
        <v>4.0820699999999999</v>
      </c>
      <c r="AS39" s="97">
        <v>1.48834</v>
      </c>
      <c r="AT39" s="97">
        <v>13.489000000000001</v>
      </c>
      <c r="AU39" s="97">
        <v>6.1849999999999996</v>
      </c>
      <c r="AV39" s="98">
        <v>14.183</v>
      </c>
      <c r="AW39" s="101">
        <v>5.6470000000000002</v>
      </c>
    </row>
    <row r="40" spans="1:49" x14ac:dyDescent="0.3">
      <c r="A40" s="103" t="s">
        <v>913</v>
      </c>
      <c r="B40" s="96">
        <v>1.1000000000000001</v>
      </c>
      <c r="C40" s="97">
        <v>19</v>
      </c>
      <c r="D40" s="97">
        <v>19.899999999999999</v>
      </c>
      <c r="E40" s="97">
        <v>2</v>
      </c>
      <c r="F40" s="97">
        <v>25.2</v>
      </c>
      <c r="G40" s="98">
        <v>21</v>
      </c>
      <c r="H40" s="96">
        <v>13.8</v>
      </c>
      <c r="I40" s="98">
        <v>42</v>
      </c>
      <c r="J40" s="96">
        <v>12.42</v>
      </c>
      <c r="K40" s="97">
        <v>12.19</v>
      </c>
      <c r="L40" s="99" t="s">
        <v>1042</v>
      </c>
      <c r="M40" s="100" t="s">
        <v>1628</v>
      </c>
      <c r="N40" s="99" t="s">
        <v>1628</v>
      </c>
      <c r="O40" s="101">
        <v>1.175</v>
      </c>
      <c r="P40" s="96">
        <v>54.46</v>
      </c>
      <c r="Q40" s="97">
        <v>59.94</v>
      </c>
      <c r="R40" s="97">
        <v>128.65</v>
      </c>
      <c r="S40" s="98">
        <v>52.77</v>
      </c>
      <c r="T40" s="101">
        <v>50.24</v>
      </c>
      <c r="U40" s="101">
        <v>7.47</v>
      </c>
      <c r="V40" s="96">
        <v>9.93</v>
      </c>
      <c r="W40" s="97">
        <v>4.78</v>
      </c>
      <c r="X40" s="97">
        <v>0.35</v>
      </c>
      <c r="Y40" s="102" t="s">
        <v>1628</v>
      </c>
      <c r="Z40" s="99" t="s">
        <v>1628</v>
      </c>
      <c r="AA40" s="96">
        <v>57.52</v>
      </c>
      <c r="AB40" s="98">
        <v>159.078</v>
      </c>
      <c r="AC40" s="96">
        <v>34.034999999999997</v>
      </c>
      <c r="AD40" s="97">
        <v>28.3</v>
      </c>
      <c r="AE40" s="97">
        <v>4.6840000000000002</v>
      </c>
      <c r="AF40" s="98">
        <v>0</v>
      </c>
      <c r="AG40" s="96">
        <v>5.165</v>
      </c>
      <c r="AH40" s="97">
        <v>9.8000000000000007</v>
      </c>
      <c r="AI40" s="97">
        <v>9.9654500000000006</v>
      </c>
      <c r="AJ40" s="97">
        <v>10.25</v>
      </c>
      <c r="AK40" s="98">
        <v>10.5</v>
      </c>
      <c r="AL40" s="96">
        <v>10.67</v>
      </c>
      <c r="AM40" s="98">
        <v>11.72</v>
      </c>
      <c r="AN40" s="96">
        <v>20.088999999999999</v>
      </c>
      <c r="AO40" s="102" t="s">
        <v>1628</v>
      </c>
      <c r="AP40" s="102" t="s">
        <v>1628</v>
      </c>
      <c r="AQ40" s="102" t="s">
        <v>1628</v>
      </c>
      <c r="AR40" s="97">
        <v>4.0820699999999999</v>
      </c>
      <c r="AS40" s="97">
        <v>1.48834</v>
      </c>
      <c r="AT40" s="97">
        <v>13.489000000000001</v>
      </c>
      <c r="AU40" s="97">
        <v>6.1849999999999996</v>
      </c>
      <c r="AV40" s="98">
        <v>14.183</v>
      </c>
      <c r="AW40" s="101">
        <v>5.6470000000000002</v>
      </c>
    </row>
    <row r="41" spans="1:49" x14ac:dyDescent="0.3">
      <c r="A41" s="103" t="s">
        <v>914</v>
      </c>
      <c r="B41" s="96">
        <v>1.1000000000000001</v>
      </c>
      <c r="C41" s="97">
        <v>19</v>
      </c>
      <c r="D41" s="97">
        <v>19.899999999999999</v>
      </c>
      <c r="E41" s="97">
        <v>2</v>
      </c>
      <c r="F41" s="97">
        <v>25.2</v>
      </c>
      <c r="G41" s="98">
        <v>21</v>
      </c>
      <c r="H41" s="96">
        <v>13.8</v>
      </c>
      <c r="I41" s="98">
        <v>42</v>
      </c>
      <c r="J41" s="96">
        <v>12.42</v>
      </c>
      <c r="K41" s="97">
        <v>12.19</v>
      </c>
      <c r="L41" s="99" t="s">
        <v>1042</v>
      </c>
      <c r="M41" s="100" t="s">
        <v>1628</v>
      </c>
      <c r="N41" s="99" t="s">
        <v>1628</v>
      </c>
      <c r="O41" s="101">
        <v>1.175</v>
      </c>
      <c r="P41" s="96">
        <v>54.46</v>
      </c>
      <c r="Q41" s="97">
        <v>59.94</v>
      </c>
      <c r="R41" s="97">
        <v>128.65</v>
      </c>
      <c r="S41" s="98">
        <v>52.77</v>
      </c>
      <c r="T41" s="101">
        <v>50.24</v>
      </c>
      <c r="U41" s="101">
        <v>7.47</v>
      </c>
      <c r="V41" s="96">
        <v>9.93</v>
      </c>
      <c r="W41" s="97">
        <v>4.78</v>
      </c>
      <c r="X41" s="97">
        <v>0.35</v>
      </c>
      <c r="Y41" s="102" t="s">
        <v>1628</v>
      </c>
      <c r="Z41" s="99" t="s">
        <v>1628</v>
      </c>
      <c r="AA41" s="96">
        <v>57.52</v>
      </c>
      <c r="AB41" s="98">
        <v>159.078</v>
      </c>
      <c r="AC41" s="96">
        <v>34.034999999999997</v>
      </c>
      <c r="AD41" s="97">
        <v>28.3</v>
      </c>
      <c r="AE41" s="97">
        <v>4.6840000000000002</v>
      </c>
      <c r="AF41" s="98">
        <v>0</v>
      </c>
      <c r="AG41" s="96">
        <v>5.165</v>
      </c>
      <c r="AH41" s="97">
        <v>9.8000000000000007</v>
      </c>
      <c r="AI41" s="97">
        <v>9.9654500000000006</v>
      </c>
      <c r="AJ41" s="97">
        <v>10.25</v>
      </c>
      <c r="AK41" s="98">
        <v>10.5</v>
      </c>
      <c r="AL41" s="96">
        <v>10.67</v>
      </c>
      <c r="AM41" s="98">
        <v>11.72</v>
      </c>
      <c r="AN41" s="96">
        <v>20.088999999999999</v>
      </c>
      <c r="AO41" s="102" t="s">
        <v>1628</v>
      </c>
      <c r="AP41" s="102" t="s">
        <v>1628</v>
      </c>
      <c r="AQ41" s="102" t="s">
        <v>1628</v>
      </c>
      <c r="AR41" s="97">
        <v>4.0820699999999999</v>
      </c>
      <c r="AS41" s="97">
        <v>1.48834</v>
      </c>
      <c r="AT41" s="97">
        <v>13.489000000000001</v>
      </c>
      <c r="AU41" s="97">
        <v>6.1849999999999996</v>
      </c>
      <c r="AV41" s="98">
        <v>14.183</v>
      </c>
      <c r="AW41" s="101">
        <v>5.6470000000000002</v>
      </c>
    </row>
    <row r="42" spans="1:49" x14ac:dyDescent="0.3">
      <c r="A42" s="103" t="s">
        <v>915</v>
      </c>
      <c r="B42" s="96">
        <v>1.1000000000000001</v>
      </c>
      <c r="C42" s="97">
        <v>19</v>
      </c>
      <c r="D42" s="97">
        <v>19.899999999999999</v>
      </c>
      <c r="E42" s="97">
        <v>2</v>
      </c>
      <c r="F42" s="97">
        <v>23.7</v>
      </c>
      <c r="G42" s="98">
        <v>21</v>
      </c>
      <c r="H42" s="96">
        <v>13.8</v>
      </c>
      <c r="I42" s="98">
        <v>42</v>
      </c>
      <c r="J42" s="96">
        <v>12.45</v>
      </c>
      <c r="K42" s="97">
        <v>12.08</v>
      </c>
      <c r="L42" s="99" t="s">
        <v>1042</v>
      </c>
      <c r="M42" s="100" t="s">
        <v>1628</v>
      </c>
      <c r="N42" s="99" t="s">
        <v>1628</v>
      </c>
      <c r="O42" s="101">
        <v>1.175</v>
      </c>
      <c r="P42" s="96">
        <v>62.8</v>
      </c>
      <c r="Q42" s="97">
        <v>59.94</v>
      </c>
      <c r="R42" s="97">
        <v>129.71</v>
      </c>
      <c r="S42" s="98">
        <v>74.59</v>
      </c>
      <c r="T42" s="101">
        <v>52.290999999999997</v>
      </c>
      <c r="U42" s="101">
        <v>7.43</v>
      </c>
      <c r="V42" s="96">
        <v>9.93</v>
      </c>
      <c r="W42" s="97">
        <v>5.67</v>
      </c>
      <c r="X42" s="97">
        <v>0.36</v>
      </c>
      <c r="Y42" s="102" t="s">
        <v>1628</v>
      </c>
      <c r="Z42" s="99" t="s">
        <v>1628</v>
      </c>
      <c r="AA42" s="96">
        <v>54.72</v>
      </c>
      <c r="AB42" s="98">
        <v>156.285</v>
      </c>
      <c r="AC42" s="96">
        <v>32.442999999999998</v>
      </c>
      <c r="AD42" s="97">
        <v>28.321999999999999</v>
      </c>
      <c r="AE42" s="97">
        <v>7.2889999999999997</v>
      </c>
      <c r="AF42" s="98">
        <v>0</v>
      </c>
      <c r="AG42" s="96">
        <v>5.165</v>
      </c>
      <c r="AH42" s="97">
        <v>10.1</v>
      </c>
      <c r="AI42" s="97">
        <v>10.161630000000001</v>
      </c>
      <c r="AJ42" s="97">
        <v>10.25</v>
      </c>
      <c r="AK42" s="98">
        <v>10.5</v>
      </c>
      <c r="AL42" s="96">
        <v>10.96</v>
      </c>
      <c r="AM42" s="98">
        <v>12.01</v>
      </c>
      <c r="AN42" s="96">
        <v>20.088999999999999</v>
      </c>
      <c r="AO42" s="102" t="s">
        <v>1628</v>
      </c>
      <c r="AP42" s="102" t="s">
        <v>1628</v>
      </c>
      <c r="AQ42" s="102" t="s">
        <v>1628</v>
      </c>
      <c r="AR42" s="97">
        <v>4.0820699999999999</v>
      </c>
      <c r="AS42" s="97">
        <v>1.48834</v>
      </c>
      <c r="AT42" s="97">
        <v>13.489000000000001</v>
      </c>
      <c r="AU42" s="97">
        <v>6.1849999999999996</v>
      </c>
      <c r="AV42" s="98">
        <v>14.03</v>
      </c>
      <c r="AW42" s="101">
        <v>5.6470000000000002</v>
      </c>
    </row>
    <row r="43" spans="1:49" x14ac:dyDescent="0.3">
      <c r="A43" s="103" t="s">
        <v>916</v>
      </c>
      <c r="B43" s="96">
        <v>1.1000000000000001</v>
      </c>
      <c r="C43" s="97">
        <v>19</v>
      </c>
      <c r="D43" s="97">
        <v>19.899999999999999</v>
      </c>
      <c r="E43" s="97">
        <v>2</v>
      </c>
      <c r="F43" s="97">
        <v>23.7</v>
      </c>
      <c r="G43" s="98">
        <v>21</v>
      </c>
      <c r="H43" s="96">
        <v>13.8</v>
      </c>
      <c r="I43" s="98">
        <v>42</v>
      </c>
      <c r="J43" s="96">
        <v>12.45</v>
      </c>
      <c r="K43" s="97">
        <v>12.08</v>
      </c>
      <c r="L43" s="99" t="s">
        <v>1042</v>
      </c>
      <c r="M43" s="100" t="s">
        <v>1628</v>
      </c>
      <c r="N43" s="99" t="s">
        <v>1628</v>
      </c>
      <c r="O43" s="101">
        <v>1.175</v>
      </c>
      <c r="P43" s="96">
        <v>62.8</v>
      </c>
      <c r="Q43" s="97">
        <v>59.94</v>
      </c>
      <c r="R43" s="97">
        <v>129.71</v>
      </c>
      <c r="S43" s="98">
        <v>74.59</v>
      </c>
      <c r="T43" s="101">
        <v>52.290999999999997</v>
      </c>
      <c r="U43" s="101">
        <v>7.43</v>
      </c>
      <c r="V43" s="96">
        <v>9.93</v>
      </c>
      <c r="W43" s="97">
        <v>5.67</v>
      </c>
      <c r="X43" s="97">
        <v>0.36</v>
      </c>
      <c r="Y43" s="102" t="s">
        <v>1628</v>
      </c>
      <c r="Z43" s="99" t="s">
        <v>1628</v>
      </c>
      <c r="AA43" s="96">
        <v>54.72</v>
      </c>
      <c r="AB43" s="98">
        <v>156.285</v>
      </c>
      <c r="AC43" s="96">
        <v>32.442999999999998</v>
      </c>
      <c r="AD43" s="97">
        <v>28.321999999999999</v>
      </c>
      <c r="AE43" s="97">
        <v>7.2889999999999997</v>
      </c>
      <c r="AF43" s="98">
        <v>0</v>
      </c>
      <c r="AG43" s="96">
        <v>5.165</v>
      </c>
      <c r="AH43" s="97">
        <v>10.1</v>
      </c>
      <c r="AI43" s="97">
        <v>10.161630000000001</v>
      </c>
      <c r="AJ43" s="97">
        <v>10.25</v>
      </c>
      <c r="AK43" s="98">
        <v>10.5</v>
      </c>
      <c r="AL43" s="96">
        <v>10.96</v>
      </c>
      <c r="AM43" s="98">
        <v>12.01</v>
      </c>
      <c r="AN43" s="96">
        <v>20.088999999999999</v>
      </c>
      <c r="AO43" s="102" t="s">
        <v>1628</v>
      </c>
      <c r="AP43" s="102" t="s">
        <v>1628</v>
      </c>
      <c r="AQ43" s="102" t="s">
        <v>1628</v>
      </c>
      <c r="AR43" s="97">
        <v>4.0820699999999999</v>
      </c>
      <c r="AS43" s="97">
        <v>1.48834</v>
      </c>
      <c r="AT43" s="97">
        <v>13.489000000000001</v>
      </c>
      <c r="AU43" s="97">
        <v>6.1849999999999996</v>
      </c>
      <c r="AV43" s="98">
        <v>14.03</v>
      </c>
      <c r="AW43" s="101">
        <v>5.6470000000000002</v>
      </c>
    </row>
    <row r="44" spans="1:49" x14ac:dyDescent="0.3">
      <c r="A44" s="103" t="s">
        <v>917</v>
      </c>
      <c r="B44" s="96">
        <v>1.1000000000000001</v>
      </c>
      <c r="C44" s="97">
        <v>19</v>
      </c>
      <c r="D44" s="97">
        <v>19.899999999999999</v>
      </c>
      <c r="E44" s="97">
        <v>2</v>
      </c>
      <c r="F44" s="97">
        <v>14.4</v>
      </c>
      <c r="G44" s="98">
        <v>21</v>
      </c>
      <c r="H44" s="96">
        <v>13.8</v>
      </c>
      <c r="I44" s="98">
        <v>42</v>
      </c>
      <c r="J44" s="96">
        <v>12.42</v>
      </c>
      <c r="K44" s="97">
        <v>12.12</v>
      </c>
      <c r="L44" s="99" t="s">
        <v>1042</v>
      </c>
      <c r="M44" s="100" t="s">
        <v>1628</v>
      </c>
      <c r="N44" s="99" t="s">
        <v>1628</v>
      </c>
      <c r="O44" s="101">
        <v>1.175</v>
      </c>
      <c r="P44" s="96">
        <v>68</v>
      </c>
      <c r="Q44" s="97">
        <v>59.94</v>
      </c>
      <c r="R44" s="97">
        <v>128.65</v>
      </c>
      <c r="S44" s="98">
        <v>61.41</v>
      </c>
      <c r="T44" s="101">
        <v>57.152999999999999</v>
      </c>
      <c r="U44" s="101">
        <v>7.44</v>
      </c>
      <c r="V44" s="96">
        <v>9.93</v>
      </c>
      <c r="W44" s="97">
        <v>4.9400000000000004</v>
      </c>
      <c r="X44" s="97">
        <v>0.37</v>
      </c>
      <c r="Y44" s="102" t="s">
        <v>1628</v>
      </c>
      <c r="Z44" s="99" t="s">
        <v>1628</v>
      </c>
      <c r="AA44" s="96">
        <v>58.25</v>
      </c>
      <c r="AB44" s="98">
        <v>159.81200000000001</v>
      </c>
      <c r="AC44" s="96">
        <v>32.194000000000003</v>
      </c>
      <c r="AD44" s="97">
        <v>26.016999999999999</v>
      </c>
      <c r="AE44" s="97">
        <v>15.943</v>
      </c>
      <c r="AF44" s="98">
        <v>0</v>
      </c>
      <c r="AG44" s="96">
        <v>5.165</v>
      </c>
      <c r="AH44" s="97">
        <v>12.8</v>
      </c>
      <c r="AI44" s="97">
        <v>10.243869999999999</v>
      </c>
      <c r="AJ44" s="97">
        <v>10.25</v>
      </c>
      <c r="AK44" s="98">
        <v>10.5</v>
      </c>
      <c r="AL44" s="96">
        <v>11</v>
      </c>
      <c r="AM44" s="98">
        <v>12.05</v>
      </c>
      <c r="AN44" s="96">
        <v>20.088999999999999</v>
      </c>
      <c r="AO44" s="102" t="s">
        <v>1628</v>
      </c>
      <c r="AP44" s="102" t="s">
        <v>1628</v>
      </c>
      <c r="AQ44" s="102" t="s">
        <v>1628</v>
      </c>
      <c r="AR44" s="97">
        <v>4.0820699999999999</v>
      </c>
      <c r="AS44" s="97">
        <v>1.48834</v>
      </c>
      <c r="AT44" s="97">
        <v>13.489000000000001</v>
      </c>
      <c r="AU44" s="97">
        <v>6.1849999999999996</v>
      </c>
      <c r="AV44" s="98">
        <v>14.141</v>
      </c>
      <c r="AW44" s="101">
        <v>5.6470000000000002</v>
      </c>
    </row>
    <row r="45" spans="1:49" x14ac:dyDescent="0.3">
      <c r="A45" s="103" t="s">
        <v>918</v>
      </c>
      <c r="B45" s="96">
        <v>1.1000000000000001</v>
      </c>
      <c r="C45" s="97">
        <v>19</v>
      </c>
      <c r="D45" s="97">
        <v>19.899999999999999</v>
      </c>
      <c r="E45" s="97">
        <v>2</v>
      </c>
      <c r="F45" s="97">
        <v>14.4</v>
      </c>
      <c r="G45" s="98">
        <v>21</v>
      </c>
      <c r="H45" s="96">
        <v>13.8</v>
      </c>
      <c r="I45" s="98">
        <v>42</v>
      </c>
      <c r="J45" s="96">
        <v>12.42</v>
      </c>
      <c r="K45" s="97">
        <v>12.12</v>
      </c>
      <c r="L45" s="99" t="s">
        <v>1042</v>
      </c>
      <c r="M45" s="100" t="s">
        <v>1628</v>
      </c>
      <c r="N45" s="99" t="s">
        <v>1628</v>
      </c>
      <c r="O45" s="101">
        <v>1.175</v>
      </c>
      <c r="P45" s="96">
        <v>68</v>
      </c>
      <c r="Q45" s="97">
        <v>59.94</v>
      </c>
      <c r="R45" s="97">
        <v>128.65</v>
      </c>
      <c r="S45" s="98">
        <v>61.41</v>
      </c>
      <c r="T45" s="101">
        <v>57.152999999999999</v>
      </c>
      <c r="U45" s="101">
        <v>7.44</v>
      </c>
      <c r="V45" s="96">
        <v>9.93</v>
      </c>
      <c r="W45" s="97">
        <v>4.9400000000000004</v>
      </c>
      <c r="X45" s="97">
        <v>0.37</v>
      </c>
      <c r="Y45" s="102" t="s">
        <v>1628</v>
      </c>
      <c r="Z45" s="99" t="s">
        <v>1628</v>
      </c>
      <c r="AA45" s="96">
        <v>58.25</v>
      </c>
      <c r="AB45" s="98">
        <v>159.81200000000001</v>
      </c>
      <c r="AC45" s="96">
        <v>32.194000000000003</v>
      </c>
      <c r="AD45" s="97">
        <v>26.016999999999999</v>
      </c>
      <c r="AE45" s="97">
        <v>15.943</v>
      </c>
      <c r="AF45" s="98">
        <v>0</v>
      </c>
      <c r="AG45" s="96">
        <v>5.165</v>
      </c>
      <c r="AH45" s="97">
        <v>12.8</v>
      </c>
      <c r="AI45" s="97">
        <v>10.243869999999999</v>
      </c>
      <c r="AJ45" s="97">
        <v>10.25</v>
      </c>
      <c r="AK45" s="98">
        <v>10.5</v>
      </c>
      <c r="AL45" s="96">
        <v>11</v>
      </c>
      <c r="AM45" s="98">
        <v>12.05</v>
      </c>
      <c r="AN45" s="96">
        <v>20.088999999999999</v>
      </c>
      <c r="AO45" s="102" t="s">
        <v>1628</v>
      </c>
      <c r="AP45" s="102" t="s">
        <v>1628</v>
      </c>
      <c r="AQ45" s="102" t="s">
        <v>1628</v>
      </c>
      <c r="AR45" s="97">
        <v>4.0820699999999999</v>
      </c>
      <c r="AS45" s="97">
        <v>1.48834</v>
      </c>
      <c r="AT45" s="97">
        <v>13.489000000000001</v>
      </c>
      <c r="AU45" s="97">
        <v>6.1849999999999996</v>
      </c>
      <c r="AV45" s="98">
        <v>14.141</v>
      </c>
      <c r="AW45" s="101">
        <v>5.6470000000000002</v>
      </c>
    </row>
    <row r="46" spans="1:49" x14ac:dyDescent="0.3">
      <c r="A46" s="103" t="s">
        <v>919</v>
      </c>
      <c r="B46" s="96">
        <v>1.1000000000000001</v>
      </c>
      <c r="C46" s="97">
        <v>19</v>
      </c>
      <c r="D46" s="97">
        <v>19.899999999999999</v>
      </c>
      <c r="E46" s="97">
        <v>2</v>
      </c>
      <c r="F46" s="97">
        <v>16.600000000000001</v>
      </c>
      <c r="G46" s="98">
        <v>21</v>
      </c>
      <c r="H46" s="96">
        <v>13.4</v>
      </c>
      <c r="I46" s="98">
        <v>42</v>
      </c>
      <c r="J46" s="96">
        <v>13.57</v>
      </c>
      <c r="K46" s="97">
        <v>12.11</v>
      </c>
      <c r="L46" s="99" t="s">
        <v>1042</v>
      </c>
      <c r="M46" s="100" t="s">
        <v>1628</v>
      </c>
      <c r="N46" s="99" t="s">
        <v>1628</v>
      </c>
      <c r="O46" s="101">
        <v>1.175</v>
      </c>
      <c r="P46" s="96">
        <v>60.64</v>
      </c>
      <c r="Q46" s="97">
        <v>60.7</v>
      </c>
      <c r="R46" s="97">
        <v>132.91999999999999</v>
      </c>
      <c r="S46" s="98">
        <v>49.49</v>
      </c>
      <c r="T46" s="101">
        <v>54.423000000000002</v>
      </c>
      <c r="U46" s="101">
        <v>7.62</v>
      </c>
      <c r="V46" s="96">
        <v>9.93</v>
      </c>
      <c r="W46" s="97">
        <v>4.53</v>
      </c>
      <c r="X46" s="97">
        <v>0.38</v>
      </c>
      <c r="Y46" s="102" t="s">
        <v>1628</v>
      </c>
      <c r="Z46" s="99" t="s">
        <v>1628</v>
      </c>
      <c r="AA46" s="96">
        <v>55.6</v>
      </c>
      <c r="AB46" s="98">
        <v>157.16399999999999</v>
      </c>
      <c r="AC46" s="96">
        <v>30.103999999999999</v>
      </c>
      <c r="AD46" s="97">
        <v>26.741</v>
      </c>
      <c r="AE46" s="97">
        <v>8.0630000000000006</v>
      </c>
      <c r="AF46" s="98">
        <v>0</v>
      </c>
      <c r="AG46" s="96">
        <v>5.165</v>
      </c>
      <c r="AH46" s="102" t="s">
        <v>1628</v>
      </c>
      <c r="AI46" s="102" t="s">
        <v>1628</v>
      </c>
      <c r="AJ46" s="97">
        <v>10.25</v>
      </c>
      <c r="AK46" s="99" t="s">
        <v>1628</v>
      </c>
      <c r="AL46" s="96">
        <v>10.46</v>
      </c>
      <c r="AM46" s="98">
        <v>11.52</v>
      </c>
      <c r="AN46" s="96">
        <v>20.088999999999999</v>
      </c>
      <c r="AO46" s="102" t="s">
        <v>1628</v>
      </c>
      <c r="AP46" s="102" t="s">
        <v>1628</v>
      </c>
      <c r="AQ46" s="102" t="s">
        <v>1628</v>
      </c>
      <c r="AR46" s="97">
        <v>4.0820699999999999</v>
      </c>
      <c r="AS46" s="97">
        <v>1.48834</v>
      </c>
      <c r="AT46" s="97">
        <v>13.489000000000001</v>
      </c>
      <c r="AU46" s="97">
        <v>6.1849999999999996</v>
      </c>
      <c r="AV46" s="98">
        <v>14.183</v>
      </c>
      <c r="AW46" s="101">
        <v>5.6470000000000002</v>
      </c>
    </row>
    <row r="47" spans="1:49" x14ac:dyDescent="0.3">
      <c r="A47" s="103" t="s">
        <v>920</v>
      </c>
      <c r="B47" s="96">
        <v>1.1000000000000001</v>
      </c>
      <c r="C47" s="97">
        <v>19</v>
      </c>
      <c r="D47" s="97">
        <v>19.899999999999999</v>
      </c>
      <c r="E47" s="97">
        <v>2</v>
      </c>
      <c r="F47" s="97">
        <v>16.600000000000001</v>
      </c>
      <c r="G47" s="98">
        <v>21</v>
      </c>
      <c r="H47" s="96">
        <v>13.4</v>
      </c>
      <c r="I47" s="98">
        <v>42</v>
      </c>
      <c r="J47" s="96">
        <v>13.57</v>
      </c>
      <c r="K47" s="97">
        <v>12.11</v>
      </c>
      <c r="L47" s="99" t="s">
        <v>1042</v>
      </c>
      <c r="M47" s="100" t="s">
        <v>1628</v>
      </c>
      <c r="N47" s="99" t="s">
        <v>1628</v>
      </c>
      <c r="O47" s="101">
        <v>1.175</v>
      </c>
      <c r="P47" s="96">
        <v>60.64</v>
      </c>
      <c r="Q47" s="97">
        <v>60.7</v>
      </c>
      <c r="R47" s="97">
        <v>132.91999999999999</v>
      </c>
      <c r="S47" s="98">
        <v>49.49</v>
      </c>
      <c r="T47" s="101">
        <v>54.423000000000002</v>
      </c>
      <c r="U47" s="101">
        <v>7.62</v>
      </c>
      <c r="V47" s="96">
        <v>9.93</v>
      </c>
      <c r="W47" s="97">
        <v>4.53</v>
      </c>
      <c r="X47" s="97">
        <v>0.38</v>
      </c>
      <c r="Y47" s="102" t="s">
        <v>1628</v>
      </c>
      <c r="Z47" s="99" t="s">
        <v>1628</v>
      </c>
      <c r="AA47" s="96">
        <v>55.6</v>
      </c>
      <c r="AB47" s="98">
        <v>157.16399999999999</v>
      </c>
      <c r="AC47" s="96">
        <v>30.103999999999999</v>
      </c>
      <c r="AD47" s="97">
        <v>26.741</v>
      </c>
      <c r="AE47" s="97">
        <v>8.0630000000000006</v>
      </c>
      <c r="AF47" s="98">
        <v>0</v>
      </c>
      <c r="AG47" s="96">
        <v>5.165</v>
      </c>
      <c r="AH47" s="102" t="s">
        <v>1628</v>
      </c>
      <c r="AI47" s="102" t="s">
        <v>1628</v>
      </c>
      <c r="AJ47" s="97">
        <v>10.25</v>
      </c>
      <c r="AK47" s="99" t="s">
        <v>1628</v>
      </c>
      <c r="AL47" s="96">
        <v>10.46</v>
      </c>
      <c r="AM47" s="98">
        <v>11.52</v>
      </c>
      <c r="AN47" s="96">
        <v>20.088999999999999</v>
      </c>
      <c r="AO47" s="102" t="s">
        <v>1628</v>
      </c>
      <c r="AP47" s="102" t="s">
        <v>1628</v>
      </c>
      <c r="AQ47" s="102" t="s">
        <v>1628</v>
      </c>
      <c r="AR47" s="97">
        <v>4.0820699999999999</v>
      </c>
      <c r="AS47" s="97">
        <v>1.48834</v>
      </c>
      <c r="AT47" s="97">
        <v>13.489000000000001</v>
      </c>
      <c r="AU47" s="97">
        <v>6.1849999999999996</v>
      </c>
      <c r="AV47" s="98">
        <v>14.183</v>
      </c>
      <c r="AW47" s="101">
        <v>5.6470000000000002</v>
      </c>
    </row>
    <row r="48" spans="1:49" x14ac:dyDescent="0.3">
      <c r="A48" s="103" t="s">
        <v>921</v>
      </c>
      <c r="B48" s="96">
        <v>1.1000000000000001</v>
      </c>
      <c r="C48" s="97">
        <v>19</v>
      </c>
      <c r="D48" s="97">
        <v>19.899999999999999</v>
      </c>
      <c r="E48" s="97">
        <v>2</v>
      </c>
      <c r="F48" s="97">
        <v>13.8</v>
      </c>
      <c r="G48" s="98">
        <v>21</v>
      </c>
      <c r="H48" s="96">
        <v>13</v>
      </c>
      <c r="I48" s="98">
        <v>42</v>
      </c>
      <c r="J48" s="96">
        <v>13.56</v>
      </c>
      <c r="K48" s="97">
        <v>12.16</v>
      </c>
      <c r="L48" s="99" t="s">
        <v>1042</v>
      </c>
      <c r="M48" s="96">
        <v>1.07</v>
      </c>
      <c r="N48" s="98">
        <v>52.17</v>
      </c>
      <c r="O48" s="101">
        <v>1.175</v>
      </c>
      <c r="P48" s="96">
        <v>59.93</v>
      </c>
      <c r="Q48" s="97">
        <v>60.7</v>
      </c>
      <c r="R48" s="97">
        <v>135.09</v>
      </c>
      <c r="S48" s="98">
        <v>73.739999999999995</v>
      </c>
      <c r="T48" s="101">
        <v>52.29</v>
      </c>
      <c r="U48" s="101">
        <v>7.63</v>
      </c>
      <c r="V48" s="96">
        <v>9.93</v>
      </c>
      <c r="W48" s="97">
        <v>4.5199999999999996</v>
      </c>
      <c r="X48" s="97">
        <v>0.39</v>
      </c>
      <c r="Y48" s="102" t="s">
        <v>1628</v>
      </c>
      <c r="Z48" s="99" t="s">
        <v>1628</v>
      </c>
      <c r="AA48" s="96">
        <v>61.59</v>
      </c>
      <c r="AB48" s="98">
        <v>163.155</v>
      </c>
      <c r="AC48" s="96">
        <v>30.56</v>
      </c>
      <c r="AD48" s="97">
        <v>27.058</v>
      </c>
      <c r="AE48" s="97">
        <v>5.516</v>
      </c>
      <c r="AF48" s="98">
        <v>0</v>
      </c>
      <c r="AG48" s="96">
        <v>5.165</v>
      </c>
      <c r="AH48" s="102" t="s">
        <v>1628</v>
      </c>
      <c r="AI48" s="102" t="s">
        <v>1628</v>
      </c>
      <c r="AJ48" s="97">
        <v>10.25</v>
      </c>
      <c r="AK48" s="99" t="s">
        <v>1628</v>
      </c>
      <c r="AL48" s="96">
        <v>10.72</v>
      </c>
      <c r="AM48" s="98">
        <v>11.78</v>
      </c>
      <c r="AN48" s="96">
        <v>20.088999999999999</v>
      </c>
      <c r="AO48" s="102" t="s">
        <v>1628</v>
      </c>
      <c r="AP48" s="102" t="s">
        <v>1628</v>
      </c>
      <c r="AQ48" s="102" t="s">
        <v>1628</v>
      </c>
      <c r="AR48" s="97">
        <v>4.0820699999999999</v>
      </c>
      <c r="AS48" s="97">
        <v>1.48834</v>
      </c>
      <c r="AT48" s="97">
        <v>13.489000000000001</v>
      </c>
      <c r="AU48" s="97">
        <v>6.1849999999999996</v>
      </c>
      <c r="AV48" s="98">
        <v>14.183</v>
      </c>
      <c r="AW48" s="101">
        <v>5.6470000000000002</v>
      </c>
    </row>
    <row r="49" spans="1:49" x14ac:dyDescent="0.3">
      <c r="A49" s="103" t="s">
        <v>922</v>
      </c>
      <c r="B49" s="96">
        <v>1.1000000000000001</v>
      </c>
      <c r="C49" s="97">
        <v>19</v>
      </c>
      <c r="D49" s="97">
        <v>19.899999999999999</v>
      </c>
      <c r="E49" s="97">
        <v>2</v>
      </c>
      <c r="F49" s="97">
        <v>13.8</v>
      </c>
      <c r="G49" s="98">
        <v>21</v>
      </c>
      <c r="H49" s="96">
        <v>13</v>
      </c>
      <c r="I49" s="98">
        <v>42</v>
      </c>
      <c r="J49" s="96">
        <v>13.56</v>
      </c>
      <c r="K49" s="97">
        <v>12.16</v>
      </c>
      <c r="L49" s="99" t="s">
        <v>1042</v>
      </c>
      <c r="M49" s="96">
        <v>1.07</v>
      </c>
      <c r="N49" s="98">
        <v>52.17</v>
      </c>
      <c r="O49" s="101">
        <v>1.175</v>
      </c>
      <c r="P49" s="96">
        <v>59.93</v>
      </c>
      <c r="Q49" s="97">
        <v>60.7</v>
      </c>
      <c r="R49" s="97">
        <v>135.09</v>
      </c>
      <c r="S49" s="98">
        <v>73.739999999999995</v>
      </c>
      <c r="T49" s="101">
        <v>52.29</v>
      </c>
      <c r="U49" s="101">
        <v>7.63</v>
      </c>
      <c r="V49" s="96">
        <v>9.93</v>
      </c>
      <c r="W49" s="97">
        <v>4.5199999999999996</v>
      </c>
      <c r="X49" s="97">
        <v>0.39</v>
      </c>
      <c r="Y49" s="102" t="s">
        <v>1628</v>
      </c>
      <c r="Z49" s="99" t="s">
        <v>1628</v>
      </c>
      <c r="AA49" s="96">
        <v>61.59</v>
      </c>
      <c r="AB49" s="98">
        <v>163.155</v>
      </c>
      <c r="AC49" s="96">
        <v>30.56</v>
      </c>
      <c r="AD49" s="97">
        <v>27.058</v>
      </c>
      <c r="AE49" s="97">
        <v>5.516</v>
      </c>
      <c r="AF49" s="98">
        <v>0</v>
      </c>
      <c r="AG49" s="96">
        <v>5.165</v>
      </c>
      <c r="AH49" s="102" t="s">
        <v>1628</v>
      </c>
      <c r="AI49" s="102" t="s">
        <v>1628</v>
      </c>
      <c r="AJ49" s="97">
        <v>10.25</v>
      </c>
      <c r="AK49" s="99" t="s">
        <v>1628</v>
      </c>
      <c r="AL49" s="96">
        <v>10.72</v>
      </c>
      <c r="AM49" s="98">
        <v>11.78</v>
      </c>
      <c r="AN49" s="96">
        <v>20.088999999999999</v>
      </c>
      <c r="AO49" s="102" t="s">
        <v>1628</v>
      </c>
      <c r="AP49" s="102" t="s">
        <v>1628</v>
      </c>
      <c r="AQ49" s="102" t="s">
        <v>1628</v>
      </c>
      <c r="AR49" s="97">
        <v>4.0820699999999999</v>
      </c>
      <c r="AS49" s="97">
        <v>1.48834</v>
      </c>
      <c r="AT49" s="97">
        <v>13.489000000000001</v>
      </c>
      <c r="AU49" s="97">
        <v>6.1849999999999996</v>
      </c>
      <c r="AV49" s="98">
        <v>14.183</v>
      </c>
      <c r="AW49" s="101">
        <v>5.6470000000000002</v>
      </c>
    </row>
    <row r="50" spans="1:49" x14ac:dyDescent="0.3">
      <c r="A50" s="103" t="s">
        <v>923</v>
      </c>
      <c r="B50" s="96">
        <v>1.1000000000000001</v>
      </c>
      <c r="C50" s="97">
        <v>19</v>
      </c>
      <c r="D50" s="97">
        <v>19.899999999999999</v>
      </c>
      <c r="E50" s="97">
        <v>2</v>
      </c>
      <c r="F50" s="97">
        <v>9.3000000000000007</v>
      </c>
      <c r="G50" s="98">
        <v>21</v>
      </c>
      <c r="H50" s="96">
        <v>13</v>
      </c>
      <c r="I50" s="98">
        <v>42</v>
      </c>
      <c r="J50" s="96">
        <v>14.75</v>
      </c>
      <c r="K50" s="97">
        <v>12.16</v>
      </c>
      <c r="L50" s="99" t="s">
        <v>1042</v>
      </c>
      <c r="M50" s="100" t="s">
        <v>1628</v>
      </c>
      <c r="N50" s="99" t="s">
        <v>1628</v>
      </c>
      <c r="O50" s="101">
        <v>1.175</v>
      </c>
      <c r="P50" s="96">
        <v>68</v>
      </c>
      <c r="Q50" s="97">
        <v>59.94</v>
      </c>
      <c r="R50" s="97">
        <v>131.85</v>
      </c>
      <c r="S50" s="98">
        <v>71.209999999999994</v>
      </c>
      <c r="T50" s="101">
        <v>54.225000000000001</v>
      </c>
      <c r="U50" s="101">
        <v>7.7</v>
      </c>
      <c r="V50" s="96">
        <v>9.93</v>
      </c>
      <c r="W50" s="97">
        <v>6.17</v>
      </c>
      <c r="X50" s="97">
        <v>0.4</v>
      </c>
      <c r="Y50" s="102" t="s">
        <v>1628</v>
      </c>
      <c r="Z50" s="99" t="s">
        <v>1628</v>
      </c>
      <c r="AA50" s="96">
        <v>64.66</v>
      </c>
      <c r="AB50" s="98">
        <v>166.22399999999999</v>
      </c>
      <c r="AC50" s="96">
        <v>30.925000000000001</v>
      </c>
      <c r="AD50" s="97">
        <v>27.155999999999999</v>
      </c>
      <c r="AE50" s="97">
        <v>5.33</v>
      </c>
      <c r="AF50" s="98">
        <v>0.2</v>
      </c>
      <c r="AG50" s="96">
        <v>5.165</v>
      </c>
      <c r="AH50" s="102" t="s">
        <v>1628</v>
      </c>
      <c r="AI50" s="102" t="s">
        <v>1628</v>
      </c>
      <c r="AJ50" s="97">
        <v>10.25</v>
      </c>
      <c r="AK50" s="99" t="s">
        <v>1628</v>
      </c>
      <c r="AL50" s="96">
        <v>10.53</v>
      </c>
      <c r="AM50" s="98">
        <v>11.58</v>
      </c>
      <c r="AN50" s="96">
        <v>20.088999999999999</v>
      </c>
      <c r="AO50" s="102" t="s">
        <v>1628</v>
      </c>
      <c r="AP50" s="102" t="s">
        <v>1628</v>
      </c>
      <c r="AQ50" s="102" t="s">
        <v>1628</v>
      </c>
      <c r="AR50" s="97">
        <v>4.0820699999999999</v>
      </c>
      <c r="AS50" s="97">
        <v>1.48834</v>
      </c>
      <c r="AT50" s="97">
        <v>13.489000000000001</v>
      </c>
      <c r="AU50" s="97">
        <v>6.1849999999999996</v>
      </c>
      <c r="AV50" s="98">
        <v>14.03</v>
      </c>
      <c r="AW50" s="101">
        <v>5.6470000000000002</v>
      </c>
    </row>
    <row r="51" spans="1:49" x14ac:dyDescent="0.3">
      <c r="A51" s="103" t="s">
        <v>924</v>
      </c>
      <c r="B51" s="96">
        <v>1.1000000000000001</v>
      </c>
      <c r="C51" s="97">
        <v>19</v>
      </c>
      <c r="D51" s="97">
        <v>19.899999999999999</v>
      </c>
      <c r="E51" s="97">
        <v>2</v>
      </c>
      <c r="F51" s="97">
        <v>9.3000000000000007</v>
      </c>
      <c r="G51" s="98">
        <v>21</v>
      </c>
      <c r="H51" s="96">
        <v>13</v>
      </c>
      <c r="I51" s="98">
        <v>42</v>
      </c>
      <c r="J51" s="96">
        <v>14.75</v>
      </c>
      <c r="K51" s="97">
        <v>12.16</v>
      </c>
      <c r="L51" s="99" t="s">
        <v>1042</v>
      </c>
      <c r="M51" s="100" t="s">
        <v>1628</v>
      </c>
      <c r="N51" s="99" t="s">
        <v>1628</v>
      </c>
      <c r="O51" s="101">
        <v>1.175</v>
      </c>
      <c r="P51" s="96">
        <v>68</v>
      </c>
      <c r="Q51" s="97">
        <v>59.94</v>
      </c>
      <c r="R51" s="97">
        <v>131.85</v>
      </c>
      <c r="S51" s="98">
        <v>71.209999999999994</v>
      </c>
      <c r="T51" s="101">
        <v>54.225000000000001</v>
      </c>
      <c r="U51" s="101">
        <v>7.7</v>
      </c>
      <c r="V51" s="96">
        <v>9.93</v>
      </c>
      <c r="W51" s="97">
        <v>6.17</v>
      </c>
      <c r="X51" s="97">
        <v>0.4</v>
      </c>
      <c r="Y51" s="102" t="s">
        <v>1628</v>
      </c>
      <c r="Z51" s="99" t="s">
        <v>1628</v>
      </c>
      <c r="AA51" s="96">
        <v>64.66</v>
      </c>
      <c r="AB51" s="98">
        <v>166.22399999999999</v>
      </c>
      <c r="AC51" s="96">
        <v>30.925000000000001</v>
      </c>
      <c r="AD51" s="97">
        <v>27.155999999999999</v>
      </c>
      <c r="AE51" s="97">
        <v>5.33</v>
      </c>
      <c r="AF51" s="98">
        <v>0.2</v>
      </c>
      <c r="AG51" s="96">
        <v>5.165</v>
      </c>
      <c r="AH51" s="102" t="s">
        <v>1628</v>
      </c>
      <c r="AI51" s="102" t="s">
        <v>1628</v>
      </c>
      <c r="AJ51" s="97">
        <v>10.25</v>
      </c>
      <c r="AK51" s="99" t="s">
        <v>1628</v>
      </c>
      <c r="AL51" s="96">
        <v>10.53</v>
      </c>
      <c r="AM51" s="98">
        <v>11.58</v>
      </c>
      <c r="AN51" s="96">
        <v>20.088999999999999</v>
      </c>
      <c r="AO51" s="102" t="s">
        <v>1628</v>
      </c>
      <c r="AP51" s="102" t="s">
        <v>1628</v>
      </c>
      <c r="AQ51" s="102" t="s">
        <v>1628</v>
      </c>
      <c r="AR51" s="97">
        <v>4.0820699999999999</v>
      </c>
      <c r="AS51" s="97">
        <v>1.48834</v>
      </c>
      <c r="AT51" s="97">
        <v>13.489000000000001</v>
      </c>
      <c r="AU51" s="97">
        <v>6.1849999999999996</v>
      </c>
      <c r="AV51" s="98">
        <v>14.03</v>
      </c>
      <c r="AW51" s="101">
        <v>5.6470000000000002</v>
      </c>
    </row>
    <row r="52" spans="1:49" x14ac:dyDescent="0.3">
      <c r="A52" s="103" t="s">
        <v>925</v>
      </c>
      <c r="B52" s="96">
        <v>1.1000000000000001</v>
      </c>
      <c r="C52" s="97">
        <v>19</v>
      </c>
      <c r="D52" s="97">
        <v>19.899999999999999</v>
      </c>
      <c r="E52" s="97">
        <v>2</v>
      </c>
      <c r="F52" s="97">
        <v>14.5</v>
      </c>
      <c r="G52" s="98">
        <v>21</v>
      </c>
      <c r="H52" s="96">
        <v>13</v>
      </c>
      <c r="I52" s="98">
        <v>42</v>
      </c>
      <c r="J52" s="96">
        <v>15</v>
      </c>
      <c r="K52" s="97">
        <v>12.27</v>
      </c>
      <c r="L52" s="99" t="s">
        <v>1042</v>
      </c>
      <c r="M52" s="100" t="s">
        <v>1628</v>
      </c>
      <c r="N52" s="99" t="s">
        <v>1628</v>
      </c>
      <c r="O52" s="101">
        <v>1.175</v>
      </c>
      <c r="P52" s="96">
        <v>70.31</v>
      </c>
      <c r="Q52" s="97">
        <v>59.94</v>
      </c>
      <c r="R52" s="97">
        <v>128.65</v>
      </c>
      <c r="S52" s="98">
        <v>41.73</v>
      </c>
      <c r="T52" s="101">
        <v>51.344000000000001</v>
      </c>
      <c r="U52" s="101">
        <v>7.65</v>
      </c>
      <c r="V52" s="96">
        <v>9.93</v>
      </c>
      <c r="W52" s="97">
        <v>4.84</v>
      </c>
      <c r="X52" s="97">
        <v>0.4</v>
      </c>
      <c r="Y52" s="102" t="s">
        <v>1628</v>
      </c>
      <c r="Z52" s="99" t="s">
        <v>1628</v>
      </c>
      <c r="AA52" s="96">
        <v>62.12</v>
      </c>
      <c r="AB52" s="98">
        <v>163.678</v>
      </c>
      <c r="AC52" s="96">
        <v>30.991</v>
      </c>
      <c r="AD52" s="97">
        <v>27.966999999999999</v>
      </c>
      <c r="AE52" s="97">
        <v>7.3360000000000003</v>
      </c>
      <c r="AF52" s="98">
        <v>0.2</v>
      </c>
      <c r="AG52" s="96">
        <v>5.165</v>
      </c>
      <c r="AH52" s="102" t="s">
        <v>1628</v>
      </c>
      <c r="AI52" s="102" t="s">
        <v>1628</v>
      </c>
      <c r="AJ52" s="97">
        <v>10.25</v>
      </c>
      <c r="AK52" s="99" t="s">
        <v>1628</v>
      </c>
      <c r="AL52" s="96">
        <v>10.41</v>
      </c>
      <c r="AM52" s="98">
        <v>11.46</v>
      </c>
      <c r="AN52" s="96">
        <v>20.088999999999999</v>
      </c>
      <c r="AO52" s="102" t="s">
        <v>1628</v>
      </c>
      <c r="AP52" s="102" t="s">
        <v>1628</v>
      </c>
      <c r="AQ52" s="102" t="s">
        <v>1628</v>
      </c>
      <c r="AR52" s="97">
        <v>4.0820699999999999</v>
      </c>
      <c r="AS52" s="97">
        <v>1.48834</v>
      </c>
      <c r="AT52" s="97">
        <v>13.489000000000001</v>
      </c>
      <c r="AU52" s="97">
        <v>6.1849999999999996</v>
      </c>
      <c r="AV52" s="98">
        <v>13.988</v>
      </c>
      <c r="AW52" s="101">
        <v>5.6470000000000002</v>
      </c>
    </row>
    <row r="53" spans="1:49" x14ac:dyDescent="0.3">
      <c r="A53" s="103" t="s">
        <v>926</v>
      </c>
      <c r="B53" s="96">
        <v>1.1000000000000001</v>
      </c>
      <c r="C53" s="97">
        <v>19</v>
      </c>
      <c r="D53" s="97">
        <v>19.899999999999999</v>
      </c>
      <c r="E53" s="97">
        <v>2</v>
      </c>
      <c r="F53" s="97">
        <v>14.5</v>
      </c>
      <c r="G53" s="98">
        <v>21</v>
      </c>
      <c r="H53" s="96">
        <v>13</v>
      </c>
      <c r="I53" s="98">
        <v>42</v>
      </c>
      <c r="J53" s="96">
        <v>15</v>
      </c>
      <c r="K53" s="97">
        <v>12.27</v>
      </c>
      <c r="L53" s="99" t="s">
        <v>1042</v>
      </c>
      <c r="M53" s="100" t="s">
        <v>1628</v>
      </c>
      <c r="N53" s="99" t="s">
        <v>1628</v>
      </c>
      <c r="O53" s="101">
        <v>1.175</v>
      </c>
      <c r="P53" s="96">
        <v>70.31</v>
      </c>
      <c r="Q53" s="97">
        <v>59.94</v>
      </c>
      <c r="R53" s="97">
        <v>128.65</v>
      </c>
      <c r="S53" s="98">
        <v>41.73</v>
      </c>
      <c r="T53" s="101">
        <v>51.344000000000001</v>
      </c>
      <c r="U53" s="101">
        <v>7.65</v>
      </c>
      <c r="V53" s="96">
        <v>9.93</v>
      </c>
      <c r="W53" s="97">
        <v>4.84</v>
      </c>
      <c r="X53" s="97">
        <v>0.4</v>
      </c>
      <c r="Y53" s="102" t="s">
        <v>1628</v>
      </c>
      <c r="Z53" s="99" t="s">
        <v>1628</v>
      </c>
      <c r="AA53" s="96">
        <v>62.12</v>
      </c>
      <c r="AB53" s="98">
        <v>163.678</v>
      </c>
      <c r="AC53" s="96">
        <v>30.991</v>
      </c>
      <c r="AD53" s="97">
        <v>27.966999999999999</v>
      </c>
      <c r="AE53" s="97">
        <v>7.3360000000000003</v>
      </c>
      <c r="AF53" s="98">
        <v>0.2</v>
      </c>
      <c r="AG53" s="96">
        <v>5.165</v>
      </c>
      <c r="AH53" s="102" t="s">
        <v>1628</v>
      </c>
      <c r="AI53" s="102" t="s">
        <v>1628</v>
      </c>
      <c r="AJ53" s="97">
        <v>10.25</v>
      </c>
      <c r="AK53" s="99" t="s">
        <v>1628</v>
      </c>
      <c r="AL53" s="96">
        <v>10.41</v>
      </c>
      <c r="AM53" s="98">
        <v>11.46</v>
      </c>
      <c r="AN53" s="96">
        <v>20.088999999999999</v>
      </c>
      <c r="AO53" s="102" t="s">
        <v>1628</v>
      </c>
      <c r="AP53" s="102" t="s">
        <v>1628</v>
      </c>
      <c r="AQ53" s="102" t="s">
        <v>1628</v>
      </c>
      <c r="AR53" s="97">
        <v>4.0820699999999999</v>
      </c>
      <c r="AS53" s="97">
        <v>1.48834</v>
      </c>
      <c r="AT53" s="97">
        <v>13.489000000000001</v>
      </c>
      <c r="AU53" s="97">
        <v>6.1849999999999996</v>
      </c>
      <c r="AV53" s="98">
        <v>13.988</v>
      </c>
      <c r="AW53" s="101">
        <v>5.6470000000000002</v>
      </c>
    </row>
    <row r="54" spans="1:49" x14ac:dyDescent="0.3">
      <c r="A54" s="103" t="s">
        <v>927</v>
      </c>
      <c r="B54" s="96">
        <v>1.1000000000000001</v>
      </c>
      <c r="C54" s="97">
        <v>19</v>
      </c>
      <c r="D54" s="97">
        <v>19.899999999999999</v>
      </c>
      <c r="E54" s="97">
        <v>2</v>
      </c>
      <c r="F54" s="97">
        <v>27</v>
      </c>
      <c r="G54" s="98">
        <v>21</v>
      </c>
      <c r="H54" s="96">
        <v>13</v>
      </c>
      <c r="I54" s="98">
        <v>42</v>
      </c>
      <c r="J54" s="96">
        <v>15.06</v>
      </c>
      <c r="K54" s="97">
        <v>12.2</v>
      </c>
      <c r="L54" s="99" t="s">
        <v>1042</v>
      </c>
      <c r="M54" s="100" t="s">
        <v>1628</v>
      </c>
      <c r="N54" s="99" t="s">
        <v>1628</v>
      </c>
      <c r="O54" s="101">
        <v>1.175</v>
      </c>
      <c r="P54" s="96">
        <v>72.66</v>
      </c>
      <c r="Q54" s="97">
        <v>59.94</v>
      </c>
      <c r="R54" s="97">
        <v>124.46</v>
      </c>
      <c r="S54" s="98">
        <v>45.28</v>
      </c>
      <c r="T54" s="101">
        <v>47.962000000000003</v>
      </c>
      <c r="U54" s="101">
        <v>7.91</v>
      </c>
      <c r="V54" s="96">
        <v>9.93</v>
      </c>
      <c r="W54" s="97">
        <v>4.3099999999999996</v>
      </c>
      <c r="X54" s="97">
        <v>0.4</v>
      </c>
      <c r="Y54" s="102" t="s">
        <v>1628</v>
      </c>
      <c r="Z54" s="99" t="s">
        <v>1628</v>
      </c>
      <c r="AA54" s="96">
        <v>65.790000000000006</v>
      </c>
      <c r="AB54" s="98">
        <v>167.351</v>
      </c>
      <c r="AC54" s="96">
        <v>31.116</v>
      </c>
      <c r="AD54" s="97">
        <v>28.55</v>
      </c>
      <c r="AE54" s="97">
        <v>9.0139999999999993</v>
      </c>
      <c r="AF54" s="98">
        <v>0</v>
      </c>
      <c r="AG54" s="96">
        <v>5.165</v>
      </c>
      <c r="AH54" s="102" t="s">
        <v>1628</v>
      </c>
      <c r="AI54" s="102" t="s">
        <v>1628</v>
      </c>
      <c r="AJ54" s="97">
        <v>10.25</v>
      </c>
      <c r="AK54" s="99" t="s">
        <v>1628</v>
      </c>
      <c r="AL54" s="96">
        <v>10.39</v>
      </c>
      <c r="AM54" s="98">
        <v>11.45</v>
      </c>
      <c r="AN54" s="96">
        <v>20.088999999999999</v>
      </c>
      <c r="AO54" s="102" t="s">
        <v>1628</v>
      </c>
      <c r="AP54" s="102" t="s">
        <v>1628</v>
      </c>
      <c r="AQ54" s="102" t="s">
        <v>1628</v>
      </c>
      <c r="AR54" s="97">
        <v>4.0820699999999999</v>
      </c>
      <c r="AS54" s="97">
        <v>1.48834</v>
      </c>
      <c r="AT54" s="97">
        <v>13.489000000000001</v>
      </c>
      <c r="AU54" s="97">
        <v>6.1849999999999996</v>
      </c>
      <c r="AV54" s="98">
        <v>14.141</v>
      </c>
      <c r="AW54" s="101">
        <v>5.6470000000000002</v>
      </c>
    </row>
    <row r="55" spans="1:49" x14ac:dyDescent="0.3">
      <c r="A55" s="103" t="s">
        <v>928</v>
      </c>
      <c r="B55" s="96">
        <v>1.1000000000000001</v>
      </c>
      <c r="C55" s="97">
        <v>19</v>
      </c>
      <c r="D55" s="97">
        <v>19.899999999999999</v>
      </c>
      <c r="E55" s="97">
        <v>2</v>
      </c>
      <c r="F55" s="97">
        <v>27</v>
      </c>
      <c r="G55" s="98">
        <v>21</v>
      </c>
      <c r="H55" s="96">
        <v>13</v>
      </c>
      <c r="I55" s="98">
        <v>42</v>
      </c>
      <c r="J55" s="96">
        <v>15.06</v>
      </c>
      <c r="K55" s="97">
        <v>12.2</v>
      </c>
      <c r="L55" s="99" t="s">
        <v>1042</v>
      </c>
      <c r="M55" s="100" t="s">
        <v>1628</v>
      </c>
      <c r="N55" s="99" t="s">
        <v>1628</v>
      </c>
      <c r="O55" s="101">
        <v>1.175</v>
      </c>
      <c r="P55" s="96">
        <v>72.66</v>
      </c>
      <c r="Q55" s="97">
        <v>59.94</v>
      </c>
      <c r="R55" s="97">
        <v>124.46</v>
      </c>
      <c r="S55" s="98">
        <v>45.28</v>
      </c>
      <c r="T55" s="101">
        <v>47.962000000000003</v>
      </c>
      <c r="U55" s="101">
        <v>7.91</v>
      </c>
      <c r="V55" s="96">
        <v>9.93</v>
      </c>
      <c r="W55" s="97">
        <v>4.3099999999999996</v>
      </c>
      <c r="X55" s="97">
        <v>0.4</v>
      </c>
      <c r="Y55" s="102" t="s">
        <v>1628</v>
      </c>
      <c r="Z55" s="99" t="s">
        <v>1628</v>
      </c>
      <c r="AA55" s="96">
        <v>65.790000000000006</v>
      </c>
      <c r="AB55" s="98">
        <v>167.351</v>
      </c>
      <c r="AC55" s="96">
        <v>31.116</v>
      </c>
      <c r="AD55" s="97">
        <v>28.55</v>
      </c>
      <c r="AE55" s="97">
        <v>9.0139999999999993</v>
      </c>
      <c r="AF55" s="98">
        <v>0</v>
      </c>
      <c r="AG55" s="96">
        <v>5.165</v>
      </c>
      <c r="AH55" s="102" t="s">
        <v>1628</v>
      </c>
      <c r="AI55" s="102" t="s">
        <v>1628</v>
      </c>
      <c r="AJ55" s="97">
        <v>10.25</v>
      </c>
      <c r="AK55" s="99" t="s">
        <v>1628</v>
      </c>
      <c r="AL55" s="96">
        <v>10.39</v>
      </c>
      <c r="AM55" s="98">
        <v>11.45</v>
      </c>
      <c r="AN55" s="96">
        <v>20.088999999999999</v>
      </c>
      <c r="AO55" s="102" t="s">
        <v>1628</v>
      </c>
      <c r="AP55" s="102" t="s">
        <v>1628</v>
      </c>
      <c r="AQ55" s="102" t="s">
        <v>1628</v>
      </c>
      <c r="AR55" s="97">
        <v>4.0820699999999999</v>
      </c>
      <c r="AS55" s="97">
        <v>1.48834</v>
      </c>
      <c r="AT55" s="97">
        <v>13.489000000000001</v>
      </c>
      <c r="AU55" s="97">
        <v>6.1849999999999996</v>
      </c>
      <c r="AV55" s="98">
        <v>14.141</v>
      </c>
      <c r="AW55" s="101">
        <v>5.6470000000000002</v>
      </c>
    </row>
    <row r="56" spans="1:49" x14ac:dyDescent="0.3">
      <c r="A56" s="103" t="s">
        <v>929</v>
      </c>
      <c r="B56" s="96">
        <v>1.1000000000000001</v>
      </c>
      <c r="C56" s="97">
        <v>19</v>
      </c>
      <c r="D56" s="97">
        <v>19.899999999999999</v>
      </c>
      <c r="E56" s="97">
        <v>2</v>
      </c>
      <c r="F56" s="97">
        <v>25.8</v>
      </c>
      <c r="G56" s="98">
        <v>21</v>
      </c>
      <c r="H56" s="96">
        <v>13</v>
      </c>
      <c r="I56" s="98">
        <v>42</v>
      </c>
      <c r="J56" s="96">
        <v>14.99</v>
      </c>
      <c r="K56" s="97">
        <v>12.25</v>
      </c>
      <c r="L56" s="99" t="s">
        <v>1042</v>
      </c>
      <c r="M56" s="100" t="s">
        <v>1628</v>
      </c>
      <c r="N56" s="99" t="s">
        <v>1628</v>
      </c>
      <c r="O56" s="101">
        <v>1.175</v>
      </c>
      <c r="P56" s="96">
        <v>74.7</v>
      </c>
      <c r="Q56" s="97">
        <v>59.94</v>
      </c>
      <c r="R56" s="97">
        <v>122.4</v>
      </c>
      <c r="S56" s="98">
        <v>59.6</v>
      </c>
      <c r="T56" s="101">
        <v>47.716000000000001</v>
      </c>
      <c r="U56" s="101">
        <v>8.59</v>
      </c>
      <c r="V56" s="96">
        <v>9.93</v>
      </c>
      <c r="W56" s="97">
        <v>8.15</v>
      </c>
      <c r="X56" s="97">
        <v>0.39</v>
      </c>
      <c r="Y56" s="102" t="s">
        <v>1628</v>
      </c>
      <c r="Z56" s="99" t="s">
        <v>1628</v>
      </c>
      <c r="AA56" s="96">
        <v>67.44</v>
      </c>
      <c r="AB56" s="98">
        <v>169.005</v>
      </c>
      <c r="AC56" s="96">
        <v>32.124000000000002</v>
      </c>
      <c r="AD56" s="97">
        <v>28.434999999999999</v>
      </c>
      <c r="AE56" s="97">
        <v>7.1150000000000002</v>
      </c>
      <c r="AF56" s="98">
        <v>0</v>
      </c>
      <c r="AG56" s="96">
        <v>5.165</v>
      </c>
      <c r="AH56" s="102" t="s">
        <v>1628</v>
      </c>
      <c r="AI56" s="102" t="s">
        <v>1628</v>
      </c>
      <c r="AJ56" s="97">
        <v>10.25</v>
      </c>
      <c r="AK56" s="99" t="s">
        <v>1628</v>
      </c>
      <c r="AL56" s="96">
        <v>10.59</v>
      </c>
      <c r="AM56" s="98">
        <v>11.65</v>
      </c>
      <c r="AN56" s="96">
        <v>20.088999999999999</v>
      </c>
      <c r="AO56" s="102" t="s">
        <v>1628</v>
      </c>
      <c r="AP56" s="102" t="s">
        <v>1628</v>
      </c>
      <c r="AQ56" s="102" t="s">
        <v>1628</v>
      </c>
      <c r="AR56" s="97">
        <v>4.0820699999999999</v>
      </c>
      <c r="AS56" s="97">
        <v>1.48834</v>
      </c>
      <c r="AT56" s="97">
        <v>13.489000000000001</v>
      </c>
      <c r="AU56" s="97">
        <v>6.1849999999999996</v>
      </c>
      <c r="AV56" s="98">
        <v>14.183</v>
      </c>
      <c r="AW56" s="101">
        <v>5.6470000000000002</v>
      </c>
    </row>
    <row r="57" spans="1:49" x14ac:dyDescent="0.3">
      <c r="A57" s="103" t="s">
        <v>930</v>
      </c>
      <c r="B57" s="96">
        <v>1.1000000000000001</v>
      </c>
      <c r="C57" s="97">
        <v>19</v>
      </c>
      <c r="D57" s="97">
        <v>19.899999999999999</v>
      </c>
      <c r="E57" s="97">
        <v>2</v>
      </c>
      <c r="F57" s="97">
        <v>25.8</v>
      </c>
      <c r="G57" s="98">
        <v>21</v>
      </c>
      <c r="H57" s="96">
        <v>13</v>
      </c>
      <c r="I57" s="98">
        <v>42</v>
      </c>
      <c r="J57" s="96">
        <v>14.99</v>
      </c>
      <c r="K57" s="97">
        <v>12.25</v>
      </c>
      <c r="L57" s="99" t="s">
        <v>1042</v>
      </c>
      <c r="M57" s="100" t="s">
        <v>1628</v>
      </c>
      <c r="N57" s="99" t="s">
        <v>1628</v>
      </c>
      <c r="O57" s="101">
        <v>1.175</v>
      </c>
      <c r="P57" s="96">
        <v>74.7</v>
      </c>
      <c r="Q57" s="97">
        <v>59.94</v>
      </c>
      <c r="R57" s="97">
        <v>122.4</v>
      </c>
      <c r="S57" s="98">
        <v>59.6</v>
      </c>
      <c r="T57" s="101">
        <v>47.716000000000001</v>
      </c>
      <c r="U57" s="101">
        <v>8.59</v>
      </c>
      <c r="V57" s="96">
        <v>9.93</v>
      </c>
      <c r="W57" s="97">
        <v>8.15</v>
      </c>
      <c r="X57" s="97">
        <v>0.39</v>
      </c>
      <c r="Y57" s="102" t="s">
        <v>1628</v>
      </c>
      <c r="Z57" s="99" t="s">
        <v>1628</v>
      </c>
      <c r="AA57" s="96">
        <v>67.44</v>
      </c>
      <c r="AB57" s="98">
        <v>169.005</v>
      </c>
      <c r="AC57" s="96">
        <v>32.124000000000002</v>
      </c>
      <c r="AD57" s="97">
        <v>28.434999999999999</v>
      </c>
      <c r="AE57" s="97">
        <v>7.1150000000000002</v>
      </c>
      <c r="AF57" s="98">
        <v>0</v>
      </c>
      <c r="AG57" s="96">
        <v>5.165</v>
      </c>
      <c r="AH57" s="102" t="s">
        <v>1628</v>
      </c>
      <c r="AI57" s="102" t="s">
        <v>1628</v>
      </c>
      <c r="AJ57" s="97">
        <v>10.25</v>
      </c>
      <c r="AK57" s="99" t="s">
        <v>1628</v>
      </c>
      <c r="AL57" s="96">
        <v>10.59</v>
      </c>
      <c r="AM57" s="98">
        <v>11.65</v>
      </c>
      <c r="AN57" s="96">
        <v>20.088999999999999</v>
      </c>
      <c r="AO57" s="102" t="s">
        <v>1628</v>
      </c>
      <c r="AP57" s="102" t="s">
        <v>1628</v>
      </c>
      <c r="AQ57" s="102" t="s">
        <v>1628</v>
      </c>
      <c r="AR57" s="97">
        <v>4.0820699999999999</v>
      </c>
      <c r="AS57" s="97">
        <v>1.48834</v>
      </c>
      <c r="AT57" s="97">
        <v>13.489000000000001</v>
      </c>
      <c r="AU57" s="97">
        <v>6.1849999999999996</v>
      </c>
      <c r="AV57" s="98">
        <v>14.183</v>
      </c>
      <c r="AW57" s="101">
        <v>5.6470000000000002</v>
      </c>
    </row>
    <row r="58" spans="1:49" x14ac:dyDescent="0.3">
      <c r="A58" s="103" t="s">
        <v>931</v>
      </c>
      <c r="B58" s="96">
        <v>1.1000000000000001</v>
      </c>
      <c r="C58" s="97">
        <v>19</v>
      </c>
      <c r="D58" s="97">
        <v>19.899999999999999</v>
      </c>
      <c r="E58" s="97">
        <v>2</v>
      </c>
      <c r="F58" s="97">
        <v>24.4</v>
      </c>
      <c r="G58" s="98">
        <v>21</v>
      </c>
      <c r="H58" s="96">
        <v>13</v>
      </c>
      <c r="I58" s="98">
        <v>42</v>
      </c>
      <c r="J58" s="96">
        <v>15.02</v>
      </c>
      <c r="K58" s="97">
        <v>12.6</v>
      </c>
      <c r="L58" s="99" t="s">
        <v>1042</v>
      </c>
      <c r="M58" s="100" t="s">
        <v>1628</v>
      </c>
      <c r="N58" s="99" t="s">
        <v>1628</v>
      </c>
      <c r="O58" s="101">
        <v>1.175</v>
      </c>
      <c r="P58" s="96">
        <v>79.180000000000007</v>
      </c>
      <c r="Q58" s="97">
        <v>59.94</v>
      </c>
      <c r="R58" s="97">
        <v>121.38</v>
      </c>
      <c r="S58" s="98">
        <v>68.19</v>
      </c>
      <c r="T58" s="101">
        <v>47.718000000000004</v>
      </c>
      <c r="U58" s="101">
        <v>8.8699999999999992</v>
      </c>
      <c r="V58" s="96">
        <v>9.93</v>
      </c>
      <c r="W58" s="97">
        <v>3.45</v>
      </c>
      <c r="X58" s="97">
        <v>0.38</v>
      </c>
      <c r="Y58" s="102" t="s">
        <v>1628</v>
      </c>
      <c r="Z58" s="99" t="s">
        <v>1628</v>
      </c>
      <c r="AA58" s="96">
        <v>60.33</v>
      </c>
      <c r="AB58" s="98">
        <v>161.887</v>
      </c>
      <c r="AC58" s="96">
        <v>32.155999999999999</v>
      </c>
      <c r="AD58" s="97">
        <v>26.475000000000001</v>
      </c>
      <c r="AE58" s="97">
        <v>5.2069999999999999</v>
      </c>
      <c r="AF58" s="98">
        <v>0</v>
      </c>
      <c r="AG58" s="96">
        <v>5.165</v>
      </c>
      <c r="AH58" s="102" t="s">
        <v>1628</v>
      </c>
      <c r="AI58" s="102" t="s">
        <v>1628</v>
      </c>
      <c r="AJ58" s="97">
        <v>10.25</v>
      </c>
      <c r="AK58" s="99" t="s">
        <v>1628</v>
      </c>
      <c r="AL58" s="96">
        <v>10.66</v>
      </c>
      <c r="AM58" s="98">
        <v>11.72</v>
      </c>
      <c r="AN58" s="96">
        <v>20.088999999999999</v>
      </c>
      <c r="AO58" s="97">
        <v>9.4260099999999998</v>
      </c>
      <c r="AP58" s="97">
        <v>44.079329999999999</v>
      </c>
      <c r="AQ58" s="97">
        <v>10.83991</v>
      </c>
      <c r="AR58" s="97">
        <v>4.0820699999999999</v>
      </c>
      <c r="AS58" s="97">
        <v>1.48834</v>
      </c>
      <c r="AT58" s="97">
        <v>13.489000000000001</v>
      </c>
      <c r="AU58" s="97">
        <v>6.1849999999999996</v>
      </c>
      <c r="AV58" s="98">
        <v>14.183</v>
      </c>
      <c r="AW58" s="101">
        <v>5.6470000000000002</v>
      </c>
    </row>
    <row r="59" spans="1:49" x14ac:dyDescent="0.3">
      <c r="A59" s="104" t="s">
        <v>932</v>
      </c>
      <c r="B59" s="105">
        <v>1.1000000000000001</v>
      </c>
      <c r="C59" s="106">
        <v>19</v>
      </c>
      <c r="D59" s="106">
        <v>19.899999999999999</v>
      </c>
      <c r="E59" s="106">
        <v>2</v>
      </c>
      <c r="F59" s="106">
        <v>24.4</v>
      </c>
      <c r="G59" s="107">
        <v>21</v>
      </c>
      <c r="H59" s="105">
        <v>13</v>
      </c>
      <c r="I59" s="107">
        <v>42</v>
      </c>
      <c r="J59" s="105">
        <v>15.02</v>
      </c>
      <c r="K59" s="106">
        <v>12.6</v>
      </c>
      <c r="L59" s="108" t="s">
        <v>1042</v>
      </c>
      <c r="M59" s="109" t="s">
        <v>1628</v>
      </c>
      <c r="N59" s="108" t="s">
        <v>1628</v>
      </c>
      <c r="O59" s="110">
        <v>1.175</v>
      </c>
      <c r="P59" s="105">
        <v>79.180000000000007</v>
      </c>
      <c r="Q59" s="106">
        <v>59.94</v>
      </c>
      <c r="R59" s="106">
        <v>121.38</v>
      </c>
      <c r="S59" s="107">
        <v>68.19</v>
      </c>
      <c r="T59" s="110">
        <v>47.718000000000004</v>
      </c>
      <c r="U59" s="110">
        <v>8.8699999999999992</v>
      </c>
      <c r="V59" s="105">
        <v>9.93</v>
      </c>
      <c r="W59" s="106">
        <v>3.45</v>
      </c>
      <c r="X59" s="106">
        <v>0.38</v>
      </c>
      <c r="Y59" s="111" t="s">
        <v>1628</v>
      </c>
      <c r="Z59" s="108" t="s">
        <v>1628</v>
      </c>
      <c r="AA59" s="105">
        <v>60.33</v>
      </c>
      <c r="AB59" s="107">
        <v>161.887</v>
      </c>
      <c r="AC59" s="105">
        <v>32.155999999999999</v>
      </c>
      <c r="AD59" s="106">
        <v>26.475000000000001</v>
      </c>
      <c r="AE59" s="106">
        <v>5.2069999999999999</v>
      </c>
      <c r="AF59" s="107">
        <v>0</v>
      </c>
      <c r="AG59" s="105">
        <v>5.165</v>
      </c>
      <c r="AH59" s="111" t="s">
        <v>1628</v>
      </c>
      <c r="AI59" s="111" t="s">
        <v>1628</v>
      </c>
      <c r="AJ59" s="106">
        <v>10.25</v>
      </c>
      <c r="AK59" s="108" t="s">
        <v>1628</v>
      </c>
      <c r="AL59" s="105">
        <v>10.66</v>
      </c>
      <c r="AM59" s="107">
        <v>11.72</v>
      </c>
      <c r="AN59" s="105">
        <v>20.088999999999999</v>
      </c>
      <c r="AO59" s="106">
        <v>9.4260099999999998</v>
      </c>
      <c r="AP59" s="106">
        <v>44.079329999999999</v>
      </c>
      <c r="AQ59" s="106">
        <v>10.83991</v>
      </c>
      <c r="AR59" s="106">
        <v>4.0820699999999999</v>
      </c>
      <c r="AS59" s="106">
        <v>1.48834</v>
      </c>
      <c r="AT59" s="106">
        <v>13.489000000000001</v>
      </c>
      <c r="AU59" s="106">
        <v>6.1849999999999996</v>
      </c>
      <c r="AV59" s="107">
        <v>14.183</v>
      </c>
      <c r="AW59" s="110">
        <v>5.6470000000000002</v>
      </c>
    </row>
    <row r="60" spans="1:49" x14ac:dyDescent="0.3">
      <c r="A60" s="112" t="s">
        <v>1559</v>
      </c>
      <c r="B60" s="113">
        <f t="shared" ref="B60:AW60" si="0">MIN(B12:B59)</f>
        <v>1.1000000000000001</v>
      </c>
      <c r="C60" s="113">
        <f t="shared" si="0"/>
        <v>19</v>
      </c>
      <c r="D60" s="113">
        <f t="shared" si="0"/>
        <v>19.899999999999999</v>
      </c>
      <c r="E60" s="113">
        <f t="shared" si="0"/>
        <v>2</v>
      </c>
      <c r="F60" s="113">
        <f t="shared" si="0"/>
        <v>4.5</v>
      </c>
      <c r="G60" s="113">
        <f t="shared" si="0"/>
        <v>21</v>
      </c>
      <c r="H60" s="113">
        <f t="shared" si="0"/>
        <v>13</v>
      </c>
      <c r="I60" s="113">
        <f t="shared" si="0"/>
        <v>42</v>
      </c>
      <c r="J60" s="113">
        <f t="shared" si="0"/>
        <v>11.7</v>
      </c>
      <c r="K60" s="113">
        <f t="shared" si="0"/>
        <v>11.81</v>
      </c>
      <c r="L60" s="113">
        <f t="shared" si="0"/>
        <v>0</v>
      </c>
      <c r="M60" s="113">
        <f t="shared" si="0"/>
        <v>1.07</v>
      </c>
      <c r="N60" s="113">
        <f t="shared" si="0"/>
        <v>52.17</v>
      </c>
      <c r="O60" s="113">
        <f t="shared" si="0"/>
        <v>1.175</v>
      </c>
      <c r="P60" s="113">
        <f t="shared" si="0"/>
        <v>35.14</v>
      </c>
      <c r="Q60" s="113">
        <f t="shared" si="0"/>
        <v>59.94</v>
      </c>
      <c r="R60" s="113">
        <f t="shared" si="0"/>
        <v>116.33</v>
      </c>
      <c r="S60" s="113">
        <f t="shared" si="0"/>
        <v>34.46</v>
      </c>
      <c r="T60" s="113">
        <f t="shared" si="0"/>
        <v>46.46</v>
      </c>
      <c r="U60" s="113">
        <f t="shared" si="0"/>
        <v>7.43</v>
      </c>
      <c r="V60" s="113">
        <f t="shared" si="0"/>
        <v>9.42</v>
      </c>
      <c r="W60" s="113">
        <f t="shared" si="0"/>
        <v>3.25</v>
      </c>
      <c r="X60" s="113">
        <f t="shared" si="0"/>
        <v>0.2</v>
      </c>
      <c r="Y60" s="113">
        <f t="shared" si="0"/>
        <v>0</v>
      </c>
      <c r="Z60" s="113">
        <f t="shared" si="0"/>
        <v>0</v>
      </c>
      <c r="AA60" s="113">
        <f t="shared" si="0"/>
        <v>48.59</v>
      </c>
      <c r="AB60" s="113">
        <f t="shared" si="0"/>
        <v>150.149</v>
      </c>
      <c r="AC60" s="113">
        <f t="shared" si="0"/>
        <v>30.103999999999999</v>
      </c>
      <c r="AD60" s="113">
        <f t="shared" si="0"/>
        <v>26.016999999999999</v>
      </c>
      <c r="AE60" s="113">
        <f t="shared" si="0"/>
        <v>4.2050000000000001</v>
      </c>
      <c r="AF60" s="113">
        <f t="shared" si="0"/>
        <v>0</v>
      </c>
      <c r="AG60" s="113">
        <f t="shared" si="0"/>
        <v>5.165</v>
      </c>
      <c r="AH60" s="113">
        <f t="shared" si="0"/>
        <v>6.9</v>
      </c>
      <c r="AI60" s="113">
        <f t="shared" si="0"/>
        <v>7.3121400000000003</v>
      </c>
      <c r="AJ60" s="113">
        <f t="shared" si="0"/>
        <v>10.25</v>
      </c>
      <c r="AK60" s="113">
        <f t="shared" si="0"/>
        <v>10.5</v>
      </c>
      <c r="AL60" s="113">
        <f t="shared" si="0"/>
        <v>10.19</v>
      </c>
      <c r="AM60" s="113">
        <f t="shared" si="0"/>
        <v>11.25</v>
      </c>
      <c r="AN60" s="113">
        <f t="shared" si="0"/>
        <v>20.088999999999999</v>
      </c>
      <c r="AO60" s="113">
        <f t="shared" si="0"/>
        <v>9.4260099999999998</v>
      </c>
      <c r="AP60" s="113">
        <f t="shared" si="0"/>
        <v>33.538069999999998</v>
      </c>
      <c r="AQ60" s="113">
        <f t="shared" si="0"/>
        <v>10.83991</v>
      </c>
      <c r="AR60" s="113">
        <f t="shared" si="0"/>
        <v>4.0820699999999999</v>
      </c>
      <c r="AS60" s="113">
        <f t="shared" si="0"/>
        <v>1.48834</v>
      </c>
      <c r="AT60" s="113">
        <f t="shared" si="0"/>
        <v>13.489000000000001</v>
      </c>
      <c r="AU60" s="113">
        <f t="shared" si="0"/>
        <v>6.1849999999999996</v>
      </c>
      <c r="AV60" s="113">
        <f t="shared" si="0"/>
        <v>13.988</v>
      </c>
      <c r="AW60" s="114">
        <f t="shared" si="0"/>
        <v>5.6470000000000002</v>
      </c>
    </row>
    <row r="61" spans="1:49" x14ac:dyDescent="0.3">
      <c r="A61" s="115" t="s">
        <v>1557</v>
      </c>
      <c r="B61" s="116">
        <f t="shared" ref="B61:AW61" si="1">MAX(B12:B59)</f>
        <v>1.1000000000000001</v>
      </c>
      <c r="C61" s="116">
        <f t="shared" si="1"/>
        <v>19</v>
      </c>
      <c r="D61" s="116">
        <f t="shared" si="1"/>
        <v>19.899999999999999</v>
      </c>
      <c r="E61" s="116">
        <f t="shared" si="1"/>
        <v>2</v>
      </c>
      <c r="F61" s="116">
        <f t="shared" si="1"/>
        <v>27</v>
      </c>
      <c r="G61" s="116">
        <f t="shared" si="1"/>
        <v>21</v>
      </c>
      <c r="H61" s="116">
        <f t="shared" si="1"/>
        <v>15.2</v>
      </c>
      <c r="I61" s="116">
        <f t="shared" si="1"/>
        <v>42</v>
      </c>
      <c r="J61" s="116">
        <f t="shared" si="1"/>
        <v>15.06</v>
      </c>
      <c r="K61" s="116">
        <f t="shared" si="1"/>
        <v>12.6</v>
      </c>
      <c r="L61" s="116">
        <f t="shared" si="1"/>
        <v>0</v>
      </c>
      <c r="M61" s="116">
        <f t="shared" si="1"/>
        <v>1.07</v>
      </c>
      <c r="N61" s="116">
        <f t="shared" si="1"/>
        <v>53.95</v>
      </c>
      <c r="O61" s="116">
        <f t="shared" si="1"/>
        <v>1.175</v>
      </c>
      <c r="P61" s="116">
        <f t="shared" si="1"/>
        <v>79.180000000000007</v>
      </c>
      <c r="Q61" s="116">
        <f t="shared" si="1"/>
        <v>75.819999999999993</v>
      </c>
      <c r="R61" s="116">
        <f t="shared" si="1"/>
        <v>135.09</v>
      </c>
      <c r="S61" s="116">
        <f t="shared" si="1"/>
        <v>75.760000000000005</v>
      </c>
      <c r="T61" s="116">
        <f t="shared" si="1"/>
        <v>57.152999999999999</v>
      </c>
      <c r="U61" s="116">
        <f t="shared" si="1"/>
        <v>8.8699999999999992</v>
      </c>
      <c r="V61" s="116">
        <f t="shared" si="1"/>
        <v>10.45</v>
      </c>
      <c r="W61" s="116">
        <f t="shared" si="1"/>
        <v>8.15</v>
      </c>
      <c r="X61" s="116">
        <f t="shared" si="1"/>
        <v>0.56999999999999995</v>
      </c>
      <c r="Y61" s="116">
        <f t="shared" si="1"/>
        <v>0</v>
      </c>
      <c r="Z61" s="116">
        <f t="shared" si="1"/>
        <v>0</v>
      </c>
      <c r="AA61" s="116">
        <f t="shared" si="1"/>
        <v>68.83</v>
      </c>
      <c r="AB61" s="116">
        <f t="shared" si="1"/>
        <v>181.63800000000001</v>
      </c>
      <c r="AC61" s="116">
        <f t="shared" si="1"/>
        <v>36.24</v>
      </c>
      <c r="AD61" s="116">
        <f t="shared" si="1"/>
        <v>32.322000000000003</v>
      </c>
      <c r="AE61" s="116">
        <f t="shared" si="1"/>
        <v>15.943</v>
      </c>
      <c r="AF61" s="116">
        <f t="shared" si="1"/>
        <v>0.2</v>
      </c>
      <c r="AG61" s="116">
        <f t="shared" si="1"/>
        <v>5.165</v>
      </c>
      <c r="AH61" s="116">
        <f t="shared" si="1"/>
        <v>15.8</v>
      </c>
      <c r="AI61" s="116">
        <f t="shared" si="1"/>
        <v>10.2819</v>
      </c>
      <c r="AJ61" s="116">
        <f t="shared" si="1"/>
        <v>10.25</v>
      </c>
      <c r="AK61" s="116">
        <f t="shared" si="1"/>
        <v>10.6</v>
      </c>
      <c r="AL61" s="116">
        <f t="shared" si="1"/>
        <v>11.6</v>
      </c>
      <c r="AM61" s="116">
        <f t="shared" si="1"/>
        <v>12.66</v>
      </c>
      <c r="AN61" s="116">
        <f t="shared" si="1"/>
        <v>20.088999999999999</v>
      </c>
      <c r="AO61" s="116">
        <f t="shared" si="1"/>
        <v>9.4260099999999998</v>
      </c>
      <c r="AP61" s="116">
        <f t="shared" si="1"/>
        <v>44.079329999999999</v>
      </c>
      <c r="AQ61" s="116">
        <f t="shared" si="1"/>
        <v>10.83991</v>
      </c>
      <c r="AR61" s="116">
        <f t="shared" si="1"/>
        <v>4.0820699999999999</v>
      </c>
      <c r="AS61" s="116">
        <f t="shared" si="1"/>
        <v>1.48834</v>
      </c>
      <c r="AT61" s="116">
        <f t="shared" si="1"/>
        <v>13.489000000000001</v>
      </c>
      <c r="AU61" s="116">
        <f t="shared" si="1"/>
        <v>6.1849999999999996</v>
      </c>
      <c r="AV61" s="116">
        <f t="shared" si="1"/>
        <v>14.489000000000001</v>
      </c>
      <c r="AW61" s="117">
        <f t="shared" si="1"/>
        <v>5.6470000000000002</v>
      </c>
    </row>
    <row r="62" spans="1:49" x14ac:dyDescent="0.3">
      <c r="A62" s="118" t="s">
        <v>1629</v>
      </c>
      <c r="B62" s="119">
        <f t="shared" ref="B62:AW62" si="2">AVERAGE(B12:B59)</f>
        <v>1.1000000000000008</v>
      </c>
      <c r="C62" s="119">
        <f t="shared" si="2"/>
        <v>19</v>
      </c>
      <c r="D62" s="119">
        <f t="shared" si="2"/>
        <v>19.899999999999984</v>
      </c>
      <c r="E62" s="119">
        <f t="shared" si="2"/>
        <v>2</v>
      </c>
      <c r="F62" s="119">
        <f t="shared" si="2"/>
        <v>17.166666666666657</v>
      </c>
      <c r="G62" s="119">
        <f t="shared" si="2"/>
        <v>21</v>
      </c>
      <c r="H62" s="119">
        <f t="shared" si="2"/>
        <v>13.962499999999999</v>
      </c>
      <c r="I62" s="119">
        <f t="shared" si="2"/>
        <v>42</v>
      </c>
      <c r="J62" s="119">
        <f t="shared" si="2"/>
        <v>12.852916666666667</v>
      </c>
      <c r="K62" s="119">
        <f t="shared" si="2"/>
        <v>12.082083333333337</v>
      </c>
      <c r="L62" s="119" t="e">
        <f t="shared" si="2"/>
        <v>#DIV/0!</v>
      </c>
      <c r="M62" s="119">
        <f t="shared" si="2"/>
        <v>1.07</v>
      </c>
      <c r="N62" s="119">
        <f t="shared" si="2"/>
        <v>53.06</v>
      </c>
      <c r="O62" s="119">
        <f t="shared" si="2"/>
        <v>1.1749999999999992</v>
      </c>
      <c r="P62" s="119">
        <f t="shared" si="2"/>
        <v>59.376249999999978</v>
      </c>
      <c r="Q62" s="119">
        <f t="shared" si="2"/>
        <v>61.903333333333357</v>
      </c>
      <c r="R62" s="119">
        <f t="shared" si="2"/>
        <v>125.75166666666667</v>
      </c>
      <c r="S62" s="119">
        <f t="shared" si="2"/>
        <v>61.586249999999986</v>
      </c>
      <c r="T62" s="119">
        <f t="shared" si="2"/>
        <v>51.817208333333326</v>
      </c>
      <c r="U62" s="119">
        <f t="shared" si="2"/>
        <v>7.7462499999999999</v>
      </c>
      <c r="V62" s="119">
        <f t="shared" si="2"/>
        <v>9.9304166666666713</v>
      </c>
      <c r="W62" s="119">
        <f t="shared" si="2"/>
        <v>4.8749166666666666</v>
      </c>
      <c r="X62" s="119">
        <f t="shared" si="2"/>
        <v>0.40124999999999983</v>
      </c>
      <c r="Y62" s="119" t="e">
        <f t="shared" si="2"/>
        <v>#DIV/0!</v>
      </c>
      <c r="Z62" s="119" t="e">
        <f t="shared" si="2"/>
        <v>#DIV/0!</v>
      </c>
      <c r="AA62" s="119">
        <f t="shared" si="2"/>
        <v>60.74541666666665</v>
      </c>
      <c r="AB62" s="119">
        <f t="shared" si="2"/>
        <v>163.10537499999998</v>
      </c>
      <c r="AC62" s="119">
        <f t="shared" si="2"/>
        <v>31.955916666666656</v>
      </c>
      <c r="AD62" s="119">
        <f t="shared" si="2"/>
        <v>28.086541666666662</v>
      </c>
      <c r="AE62" s="119">
        <f t="shared" si="2"/>
        <v>7.4885416666666691</v>
      </c>
      <c r="AF62" s="119">
        <f t="shared" si="2"/>
        <v>2.9166666666666664E-2</v>
      </c>
      <c r="AG62" s="119">
        <f t="shared" si="2"/>
        <v>5.1649999999999974</v>
      </c>
      <c r="AH62" s="119">
        <f t="shared" si="2"/>
        <v>10.252941176470591</v>
      </c>
      <c r="AI62" s="119">
        <f t="shared" si="2"/>
        <v>9.5874276470588224</v>
      </c>
      <c r="AJ62" s="119">
        <f t="shared" si="2"/>
        <v>10.25</v>
      </c>
      <c r="AK62" s="119">
        <f t="shared" si="2"/>
        <v>10.570588235294116</v>
      </c>
      <c r="AL62" s="119">
        <f t="shared" si="2"/>
        <v>10.86</v>
      </c>
      <c r="AM62" s="119">
        <f t="shared" si="2"/>
        <v>11.916666666666666</v>
      </c>
      <c r="AN62" s="119">
        <f t="shared" si="2"/>
        <v>20.088999999999974</v>
      </c>
      <c r="AO62" s="119">
        <f t="shared" si="2"/>
        <v>9.4260099999999998</v>
      </c>
      <c r="AP62" s="119">
        <f t="shared" si="2"/>
        <v>38.808700000000002</v>
      </c>
      <c r="AQ62" s="119">
        <f t="shared" si="2"/>
        <v>10.83991</v>
      </c>
      <c r="AR62" s="119">
        <f t="shared" si="2"/>
        <v>4.0820699999999963</v>
      </c>
      <c r="AS62" s="119">
        <f t="shared" si="2"/>
        <v>1.48834</v>
      </c>
      <c r="AT62" s="119">
        <f t="shared" si="2"/>
        <v>13.488999999999999</v>
      </c>
      <c r="AU62" s="119">
        <f t="shared" si="2"/>
        <v>6.1850000000000014</v>
      </c>
      <c r="AV62" s="119">
        <f t="shared" si="2"/>
        <v>14.181249999999997</v>
      </c>
      <c r="AW62" s="120">
        <f t="shared" si="2"/>
        <v>5.6469999999999976</v>
      </c>
    </row>
    <row r="63" spans="1:49" x14ac:dyDescent="0.3">
      <c r="A63" s="121" t="s">
        <v>7</v>
      </c>
      <c r="B63" s="116">
        <f t="shared" ref="B63:AW63" si="3">B12</f>
        <v>1.1000000000000001</v>
      </c>
      <c r="C63" s="116">
        <f t="shared" si="3"/>
        <v>19</v>
      </c>
      <c r="D63" s="116">
        <f t="shared" si="3"/>
        <v>19.899999999999999</v>
      </c>
      <c r="E63" s="116">
        <f t="shared" si="3"/>
        <v>2</v>
      </c>
      <c r="F63" s="116">
        <f t="shared" si="3"/>
        <v>11.3</v>
      </c>
      <c r="G63" s="116">
        <f t="shared" si="3"/>
        <v>21</v>
      </c>
      <c r="H63" s="116">
        <f t="shared" si="3"/>
        <v>13.4</v>
      </c>
      <c r="I63" s="116">
        <f t="shared" si="3"/>
        <v>42</v>
      </c>
      <c r="J63" s="116">
        <f t="shared" si="3"/>
        <v>13.69</v>
      </c>
      <c r="K63" s="116">
        <f t="shared" si="3"/>
        <v>12.07</v>
      </c>
      <c r="L63" s="116" t="str">
        <f t="shared" si="3"/>
        <v/>
      </c>
      <c r="M63" s="116" t="str">
        <f t="shared" si="3"/>
        <v>--</v>
      </c>
      <c r="N63" s="116" t="str">
        <f t="shared" si="3"/>
        <v>--</v>
      </c>
      <c r="O63" s="116">
        <f t="shared" si="3"/>
        <v>1.175</v>
      </c>
      <c r="P63" s="116">
        <f t="shared" si="3"/>
        <v>57.16</v>
      </c>
      <c r="Q63" s="116">
        <f t="shared" si="3"/>
        <v>72.52</v>
      </c>
      <c r="R63" s="116">
        <f t="shared" si="3"/>
        <v>116.33</v>
      </c>
      <c r="S63" s="116">
        <f t="shared" si="3"/>
        <v>67.03</v>
      </c>
      <c r="T63" s="116">
        <f t="shared" si="3"/>
        <v>46.46</v>
      </c>
      <c r="U63" s="116">
        <f t="shared" si="3"/>
        <v>7.74</v>
      </c>
      <c r="V63" s="116">
        <f t="shared" si="3"/>
        <v>10.45</v>
      </c>
      <c r="W63" s="116">
        <f t="shared" si="3"/>
        <v>4.9630000000000001</v>
      </c>
      <c r="X63" s="116">
        <f t="shared" si="3"/>
        <v>0.2</v>
      </c>
      <c r="Y63" s="116" t="str">
        <f t="shared" si="3"/>
        <v>--</v>
      </c>
      <c r="Z63" s="116" t="str">
        <f t="shared" si="3"/>
        <v>--</v>
      </c>
      <c r="AA63" s="116">
        <f t="shared" si="3"/>
        <v>63.56</v>
      </c>
      <c r="AB63" s="116">
        <f t="shared" si="3"/>
        <v>181.63800000000001</v>
      </c>
      <c r="AC63" s="116">
        <f t="shared" si="3"/>
        <v>30.317</v>
      </c>
      <c r="AD63" s="116">
        <f t="shared" si="3"/>
        <v>26.498000000000001</v>
      </c>
      <c r="AE63" s="116">
        <f t="shared" si="3"/>
        <v>5.2610000000000001</v>
      </c>
      <c r="AF63" s="116">
        <f t="shared" si="3"/>
        <v>0</v>
      </c>
      <c r="AG63" s="116">
        <f t="shared" si="3"/>
        <v>5.165</v>
      </c>
      <c r="AH63" s="116">
        <f t="shared" si="3"/>
        <v>11.1</v>
      </c>
      <c r="AI63" s="116">
        <f t="shared" si="3"/>
        <v>10.00494</v>
      </c>
      <c r="AJ63" s="116">
        <f t="shared" si="3"/>
        <v>10.25</v>
      </c>
      <c r="AK63" s="116">
        <f t="shared" si="3"/>
        <v>10.6</v>
      </c>
      <c r="AL63" s="116">
        <f t="shared" si="3"/>
        <v>10.62</v>
      </c>
      <c r="AM63" s="116">
        <f t="shared" si="3"/>
        <v>11.68</v>
      </c>
      <c r="AN63" s="116">
        <f t="shared" si="3"/>
        <v>20.088999999999999</v>
      </c>
      <c r="AO63" s="116" t="str">
        <f t="shared" si="3"/>
        <v>--</v>
      </c>
      <c r="AP63" s="116">
        <f t="shared" si="3"/>
        <v>33.538069999999998</v>
      </c>
      <c r="AQ63" s="116" t="str">
        <f t="shared" si="3"/>
        <v>--</v>
      </c>
      <c r="AR63" s="116">
        <f t="shared" si="3"/>
        <v>4.0820699999999999</v>
      </c>
      <c r="AS63" s="116">
        <f t="shared" si="3"/>
        <v>1.48834</v>
      </c>
      <c r="AT63" s="116">
        <f t="shared" si="3"/>
        <v>13.489000000000001</v>
      </c>
      <c r="AU63" s="116">
        <f t="shared" si="3"/>
        <v>6.1849999999999996</v>
      </c>
      <c r="AV63" s="116">
        <f t="shared" si="3"/>
        <v>14.141</v>
      </c>
      <c r="AW63" s="116">
        <f t="shared" si="3"/>
        <v>5.6470000000000002</v>
      </c>
    </row>
    <row r="64" spans="1:49" x14ac:dyDescent="0.3">
      <c r="A64" s="121" t="s">
        <v>8</v>
      </c>
      <c r="B64" s="116">
        <f t="shared" ref="B64:AW64" si="4">B59</f>
        <v>1.1000000000000001</v>
      </c>
      <c r="C64" s="116">
        <f t="shared" si="4"/>
        <v>19</v>
      </c>
      <c r="D64" s="116">
        <f t="shared" si="4"/>
        <v>19.899999999999999</v>
      </c>
      <c r="E64" s="116">
        <f t="shared" si="4"/>
        <v>2</v>
      </c>
      <c r="F64" s="116">
        <f t="shared" si="4"/>
        <v>24.4</v>
      </c>
      <c r="G64" s="116">
        <f t="shared" si="4"/>
        <v>21</v>
      </c>
      <c r="H64" s="116">
        <f t="shared" si="4"/>
        <v>13</v>
      </c>
      <c r="I64" s="116">
        <f t="shared" si="4"/>
        <v>42</v>
      </c>
      <c r="J64" s="116">
        <f t="shared" si="4"/>
        <v>15.02</v>
      </c>
      <c r="K64" s="116">
        <f t="shared" si="4"/>
        <v>12.6</v>
      </c>
      <c r="L64" s="116" t="str">
        <f t="shared" si="4"/>
        <v/>
      </c>
      <c r="M64" s="116" t="str">
        <f t="shared" si="4"/>
        <v>--</v>
      </c>
      <c r="N64" s="116" t="str">
        <f t="shared" si="4"/>
        <v>--</v>
      </c>
      <c r="O64" s="116">
        <f t="shared" si="4"/>
        <v>1.175</v>
      </c>
      <c r="P64" s="116">
        <f t="shared" si="4"/>
        <v>79.180000000000007</v>
      </c>
      <c r="Q64" s="116">
        <f t="shared" si="4"/>
        <v>59.94</v>
      </c>
      <c r="R64" s="116">
        <f t="shared" si="4"/>
        <v>121.38</v>
      </c>
      <c r="S64" s="116">
        <f t="shared" si="4"/>
        <v>68.19</v>
      </c>
      <c r="T64" s="116">
        <f t="shared" si="4"/>
        <v>47.718000000000004</v>
      </c>
      <c r="U64" s="116">
        <f t="shared" si="4"/>
        <v>8.8699999999999992</v>
      </c>
      <c r="V64" s="116">
        <f t="shared" si="4"/>
        <v>9.93</v>
      </c>
      <c r="W64" s="116">
        <f t="shared" si="4"/>
        <v>3.45</v>
      </c>
      <c r="X64" s="116">
        <f t="shared" si="4"/>
        <v>0.38</v>
      </c>
      <c r="Y64" s="116" t="str">
        <f t="shared" si="4"/>
        <v>--</v>
      </c>
      <c r="Z64" s="116" t="str">
        <f t="shared" si="4"/>
        <v>--</v>
      </c>
      <c r="AA64" s="116">
        <f t="shared" si="4"/>
        <v>60.33</v>
      </c>
      <c r="AB64" s="116">
        <f t="shared" si="4"/>
        <v>161.887</v>
      </c>
      <c r="AC64" s="116">
        <f t="shared" si="4"/>
        <v>32.155999999999999</v>
      </c>
      <c r="AD64" s="116">
        <f t="shared" si="4"/>
        <v>26.475000000000001</v>
      </c>
      <c r="AE64" s="116">
        <f t="shared" si="4"/>
        <v>5.2069999999999999</v>
      </c>
      <c r="AF64" s="116">
        <f t="shared" si="4"/>
        <v>0</v>
      </c>
      <c r="AG64" s="116">
        <f t="shared" si="4"/>
        <v>5.165</v>
      </c>
      <c r="AH64" s="116" t="str">
        <f t="shared" si="4"/>
        <v>--</v>
      </c>
      <c r="AI64" s="116" t="str">
        <f t="shared" si="4"/>
        <v>--</v>
      </c>
      <c r="AJ64" s="116">
        <f t="shared" si="4"/>
        <v>10.25</v>
      </c>
      <c r="AK64" s="116" t="str">
        <f t="shared" si="4"/>
        <v>--</v>
      </c>
      <c r="AL64" s="116">
        <f t="shared" si="4"/>
        <v>10.66</v>
      </c>
      <c r="AM64" s="116">
        <f t="shared" si="4"/>
        <v>11.72</v>
      </c>
      <c r="AN64" s="116">
        <f t="shared" si="4"/>
        <v>20.088999999999999</v>
      </c>
      <c r="AO64" s="116">
        <f t="shared" si="4"/>
        <v>9.4260099999999998</v>
      </c>
      <c r="AP64" s="116">
        <f t="shared" si="4"/>
        <v>44.079329999999999</v>
      </c>
      <c r="AQ64" s="116">
        <f t="shared" si="4"/>
        <v>10.83991</v>
      </c>
      <c r="AR64" s="116">
        <f t="shared" si="4"/>
        <v>4.0820699999999999</v>
      </c>
      <c r="AS64" s="116">
        <f t="shared" si="4"/>
        <v>1.48834</v>
      </c>
      <c r="AT64" s="116">
        <f t="shared" si="4"/>
        <v>13.489000000000001</v>
      </c>
      <c r="AU64" s="116">
        <f t="shared" si="4"/>
        <v>6.1849999999999996</v>
      </c>
      <c r="AV64" s="116">
        <f t="shared" si="4"/>
        <v>14.183</v>
      </c>
      <c r="AW64" s="116">
        <f t="shared" si="4"/>
        <v>5.6470000000000002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22"/>
      <c r="C66" s="1" t="s">
        <v>1630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94" t="s">
        <v>3</v>
      </c>
      <c r="B5" s="94" t="s">
        <v>81</v>
      </c>
      <c r="C5" s="94" t="s">
        <v>85</v>
      </c>
      <c r="D5" s="94" t="s">
        <v>683</v>
      </c>
      <c r="E5" s="94" t="s">
        <v>135</v>
      </c>
      <c r="F5" s="94" t="s">
        <v>135</v>
      </c>
      <c r="G5" s="94" t="s">
        <v>135</v>
      </c>
      <c r="H5" s="94" t="s">
        <v>156</v>
      </c>
      <c r="I5" s="94" t="s">
        <v>156</v>
      </c>
      <c r="J5" s="94" t="s">
        <v>156</v>
      </c>
      <c r="K5" s="94" t="s">
        <v>156</v>
      </c>
      <c r="L5" s="94" t="s">
        <v>156</v>
      </c>
      <c r="M5" s="94" t="s">
        <v>156</v>
      </c>
      <c r="N5" s="94" t="s">
        <v>156</v>
      </c>
      <c r="O5" s="94" t="s">
        <v>156</v>
      </c>
      <c r="P5" s="94" t="s">
        <v>95</v>
      </c>
      <c r="Q5" s="94" t="s">
        <v>95</v>
      </c>
      <c r="R5" s="94" t="s">
        <v>95</v>
      </c>
      <c r="S5" s="94" t="s">
        <v>127</v>
      </c>
      <c r="T5" s="94" t="s">
        <v>127</v>
      </c>
      <c r="U5" s="94" t="s">
        <v>679</v>
      </c>
      <c r="V5" s="94" t="s">
        <v>254</v>
      </c>
      <c r="W5" s="94" t="s">
        <v>76</v>
      </c>
      <c r="X5" s="94" t="s">
        <v>76</v>
      </c>
      <c r="Y5" s="94" t="s">
        <v>564</v>
      </c>
      <c r="Z5" s="94" t="s">
        <v>564</v>
      </c>
      <c r="AA5" s="94" t="s">
        <v>680</v>
      </c>
      <c r="AB5" s="94" t="s">
        <v>680</v>
      </c>
      <c r="AC5" s="94" t="s">
        <v>43</v>
      </c>
      <c r="AD5" s="94" t="s">
        <v>275</v>
      </c>
    </row>
    <row r="6" spans="1:30" ht="26.4" x14ac:dyDescent="0.3">
      <c r="A6" s="94" t="s">
        <v>1565</v>
      </c>
      <c r="B6" s="94" t="s">
        <v>264</v>
      </c>
      <c r="C6" s="94" t="s">
        <v>1631</v>
      </c>
      <c r="D6" s="94" t="s">
        <v>1632</v>
      </c>
      <c r="E6" s="94" t="s">
        <v>1582</v>
      </c>
      <c r="F6" s="94" t="s">
        <v>1582</v>
      </c>
      <c r="G6" s="94" t="s">
        <v>1582</v>
      </c>
      <c r="H6" s="94" t="s">
        <v>264</v>
      </c>
      <c r="I6" s="94" t="s">
        <v>1575</v>
      </c>
      <c r="J6" s="94" t="s">
        <v>1584</v>
      </c>
      <c r="K6" s="94" t="s">
        <v>1633</v>
      </c>
      <c r="L6" s="94" t="s">
        <v>264</v>
      </c>
      <c r="M6" s="94" t="s">
        <v>264</v>
      </c>
      <c r="N6" s="94" t="s">
        <v>1634</v>
      </c>
      <c r="O6" s="94" t="s">
        <v>1634</v>
      </c>
      <c r="P6" s="94" t="s">
        <v>1575</v>
      </c>
      <c r="Q6" s="94" t="s">
        <v>1575</v>
      </c>
      <c r="R6" s="94" t="s">
        <v>1579</v>
      </c>
      <c r="S6" s="94" t="s">
        <v>1579</v>
      </c>
      <c r="T6" s="94" t="s">
        <v>1580</v>
      </c>
      <c r="U6" s="94" t="s">
        <v>1570</v>
      </c>
      <c r="V6" s="94" t="s">
        <v>1635</v>
      </c>
      <c r="W6" s="94" t="s">
        <v>1569</v>
      </c>
      <c r="X6" s="94" t="s">
        <v>1569</v>
      </c>
      <c r="Y6" s="94" t="s">
        <v>564</v>
      </c>
      <c r="Z6" s="94" t="s">
        <v>564</v>
      </c>
      <c r="AA6" s="94" t="s">
        <v>1566</v>
      </c>
      <c r="AB6" s="94" t="s">
        <v>1566</v>
      </c>
      <c r="AC6" s="94" t="s">
        <v>264</v>
      </c>
      <c r="AD6" s="94" t="s">
        <v>1582</v>
      </c>
    </row>
    <row r="7" spans="1:30" ht="26.4" x14ac:dyDescent="0.3">
      <c r="A7" s="94" t="s">
        <v>1587</v>
      </c>
      <c r="B7" s="94" t="s">
        <v>1588</v>
      </c>
      <c r="C7" s="94" t="s">
        <v>1588</v>
      </c>
      <c r="D7" s="94" t="s">
        <v>1588</v>
      </c>
      <c r="E7" s="94" t="s">
        <v>1588</v>
      </c>
      <c r="F7" s="94" t="s">
        <v>1588</v>
      </c>
      <c r="G7" s="94" t="s">
        <v>1588</v>
      </c>
      <c r="H7" s="94" t="s">
        <v>1588</v>
      </c>
      <c r="I7" s="94" t="s">
        <v>1588</v>
      </c>
      <c r="J7" s="94" t="s">
        <v>1588</v>
      </c>
      <c r="K7" s="94" t="s">
        <v>1588</v>
      </c>
      <c r="L7" s="94" t="s">
        <v>1588</v>
      </c>
      <c r="M7" s="94" t="s">
        <v>1588</v>
      </c>
      <c r="N7" s="94" t="s">
        <v>1588</v>
      </c>
      <c r="O7" s="94" t="s">
        <v>1588</v>
      </c>
      <c r="P7" s="94" t="s">
        <v>1588</v>
      </c>
      <c r="Q7" s="94" t="s">
        <v>1588</v>
      </c>
      <c r="R7" s="94" t="s">
        <v>1588</v>
      </c>
      <c r="S7" s="94" t="s">
        <v>1588</v>
      </c>
      <c r="T7" s="94" t="s">
        <v>1588</v>
      </c>
      <c r="U7" s="94" t="s">
        <v>1588</v>
      </c>
      <c r="V7" s="94" t="s">
        <v>1588</v>
      </c>
      <c r="W7" s="94" t="s">
        <v>1588</v>
      </c>
      <c r="X7" s="94" t="s">
        <v>1588</v>
      </c>
      <c r="Y7" s="94" t="s">
        <v>1588</v>
      </c>
      <c r="Z7" s="94" t="s">
        <v>1588</v>
      </c>
      <c r="AA7" s="94" t="s">
        <v>1588</v>
      </c>
      <c r="AB7" s="94" t="s">
        <v>1588</v>
      </c>
      <c r="AC7" s="94" t="s">
        <v>1588</v>
      </c>
      <c r="AD7" s="94" t="s">
        <v>1588</v>
      </c>
    </row>
    <row r="8" spans="1:30" ht="39.6" x14ac:dyDescent="0.3">
      <c r="A8" s="94" t="s">
        <v>6</v>
      </c>
      <c r="B8" s="94" t="s">
        <v>1636</v>
      </c>
      <c r="C8" s="94" t="s">
        <v>1637</v>
      </c>
      <c r="D8" s="94" t="s">
        <v>1638</v>
      </c>
      <c r="E8" s="94" t="s">
        <v>1639</v>
      </c>
      <c r="F8" s="94" t="s">
        <v>1640</v>
      </c>
      <c r="G8" s="94" t="s">
        <v>1641</v>
      </c>
      <c r="H8" s="94" t="s">
        <v>1642</v>
      </c>
      <c r="I8" s="94" t="s">
        <v>1643</v>
      </c>
      <c r="J8" s="94" t="s">
        <v>1644</v>
      </c>
      <c r="K8" s="94" t="s">
        <v>1645</v>
      </c>
      <c r="L8" s="94" t="s">
        <v>1642</v>
      </c>
      <c r="M8" s="94" t="s">
        <v>1646</v>
      </c>
      <c r="N8" s="94" t="s">
        <v>1647</v>
      </c>
      <c r="O8" s="94" t="s">
        <v>1586</v>
      </c>
      <c r="P8" s="94" t="s">
        <v>1603</v>
      </c>
      <c r="Q8" s="94" t="s">
        <v>1603</v>
      </c>
      <c r="R8" s="94" t="s">
        <v>1577</v>
      </c>
      <c r="S8" s="94" t="s">
        <v>1648</v>
      </c>
      <c r="T8" s="94" t="s">
        <v>1608</v>
      </c>
      <c r="U8" s="94" t="s">
        <v>1649</v>
      </c>
      <c r="V8" s="94" t="s">
        <v>1650</v>
      </c>
      <c r="W8" s="94" t="s">
        <v>1593</v>
      </c>
      <c r="X8" s="94" t="s">
        <v>1594</v>
      </c>
      <c r="Y8" s="94" t="s">
        <v>1651</v>
      </c>
      <c r="Z8" s="94" t="s">
        <v>1652</v>
      </c>
      <c r="AA8" s="94" t="s">
        <v>1591</v>
      </c>
      <c r="AB8" s="94" t="s">
        <v>1653</v>
      </c>
      <c r="AC8" s="94" t="s">
        <v>1654</v>
      </c>
      <c r="AD8" s="94" t="s">
        <v>1655</v>
      </c>
    </row>
    <row r="9" spans="1:30" ht="26.4" x14ac:dyDescent="0.3">
      <c r="A9" s="94" t="s">
        <v>1231</v>
      </c>
      <c r="B9" s="94" t="s">
        <v>1656</v>
      </c>
      <c r="C9" s="94" t="s">
        <v>1657</v>
      </c>
      <c r="D9" s="94" t="s">
        <v>1657</v>
      </c>
      <c r="E9" s="94" t="s">
        <v>1657</v>
      </c>
      <c r="F9" s="94" t="s">
        <v>1657</v>
      </c>
      <c r="G9" s="94" t="s">
        <v>1657</v>
      </c>
      <c r="H9" s="94" t="s">
        <v>1656</v>
      </c>
      <c r="I9" s="94" t="s">
        <v>1657</v>
      </c>
      <c r="J9" s="94" t="s">
        <v>1657</v>
      </c>
      <c r="K9" s="94" t="s">
        <v>1657</v>
      </c>
      <c r="L9" s="94" t="s">
        <v>1657</v>
      </c>
      <c r="M9" s="94" t="s">
        <v>1657</v>
      </c>
      <c r="N9" s="94" t="s">
        <v>1657</v>
      </c>
      <c r="O9" s="94" t="s">
        <v>1657</v>
      </c>
      <c r="P9" s="94" t="s">
        <v>1656</v>
      </c>
      <c r="Q9" s="94" t="s">
        <v>1657</v>
      </c>
      <c r="R9" s="94" t="s">
        <v>1657</v>
      </c>
      <c r="S9" s="94" t="s">
        <v>1657</v>
      </c>
      <c r="T9" s="94" t="s">
        <v>1042</v>
      </c>
      <c r="U9" s="94" t="s">
        <v>1657</v>
      </c>
      <c r="V9" s="94" t="s">
        <v>1657</v>
      </c>
      <c r="W9" s="94" t="s">
        <v>1657</v>
      </c>
      <c r="X9" s="94" t="s">
        <v>1657</v>
      </c>
      <c r="Y9" s="94" t="s">
        <v>1657</v>
      </c>
      <c r="Z9" s="94" t="s">
        <v>1657</v>
      </c>
      <c r="AA9" s="94" t="s">
        <v>1657</v>
      </c>
      <c r="AB9" s="94" t="s">
        <v>1657</v>
      </c>
      <c r="AC9" s="94" t="s">
        <v>1657</v>
      </c>
      <c r="AD9" s="94" t="s">
        <v>1657</v>
      </c>
    </row>
    <row r="10" spans="1:30" x14ac:dyDescent="0.3">
      <c r="A10" s="94" t="s">
        <v>69</v>
      </c>
      <c r="B10" s="94" t="s">
        <v>1658</v>
      </c>
      <c r="C10" s="94" t="s">
        <v>1659</v>
      </c>
      <c r="D10" s="94" t="s">
        <v>1659</v>
      </c>
      <c r="E10" s="94" t="s">
        <v>1659</v>
      </c>
      <c r="F10" s="94" t="s">
        <v>1659</v>
      </c>
      <c r="G10" s="94" t="s">
        <v>1659</v>
      </c>
      <c r="H10" s="94" t="s">
        <v>1658</v>
      </c>
      <c r="I10" s="94" t="s">
        <v>1659</v>
      </c>
      <c r="J10" s="94" t="s">
        <v>1659</v>
      </c>
      <c r="K10" s="94" t="s">
        <v>1659</v>
      </c>
      <c r="L10" s="94" t="s">
        <v>1659</v>
      </c>
      <c r="M10" s="94" t="s">
        <v>1659</v>
      </c>
      <c r="N10" s="94" t="s">
        <v>1659</v>
      </c>
      <c r="O10" s="94" t="s">
        <v>1659</v>
      </c>
      <c r="P10" s="94" t="s">
        <v>1658</v>
      </c>
      <c r="Q10" s="94" t="s">
        <v>1659</v>
      </c>
      <c r="R10" s="94" t="s">
        <v>1659</v>
      </c>
      <c r="S10" s="94" t="s">
        <v>1659</v>
      </c>
      <c r="T10" s="94" t="s">
        <v>1659</v>
      </c>
      <c r="U10" s="94" t="s">
        <v>1659</v>
      </c>
      <c r="V10" s="94" t="s">
        <v>1659</v>
      </c>
      <c r="W10" s="94" t="s">
        <v>1659</v>
      </c>
      <c r="X10" s="94" t="s">
        <v>1659</v>
      </c>
      <c r="Y10" s="94" t="s">
        <v>1659</v>
      </c>
      <c r="Z10" s="94" t="s">
        <v>1659</v>
      </c>
      <c r="AA10" s="94" t="s">
        <v>1659</v>
      </c>
      <c r="AB10" s="94" t="s">
        <v>1659</v>
      </c>
      <c r="AC10" s="94" t="s">
        <v>1659</v>
      </c>
      <c r="AD10" s="94" t="s">
        <v>1659</v>
      </c>
    </row>
    <row r="11" spans="1:30" x14ac:dyDescent="0.3">
      <c r="A11" s="95" t="s">
        <v>74</v>
      </c>
      <c r="B11" s="123">
        <v>2695</v>
      </c>
      <c r="C11" s="123">
        <v>2.1712600000000002</v>
      </c>
      <c r="D11" s="123">
        <v>0.24012</v>
      </c>
      <c r="E11" s="123">
        <v>0.19800000000000001</v>
      </c>
      <c r="F11" s="123">
        <v>0.19400000000000001</v>
      </c>
      <c r="G11" s="123">
        <v>2.8559999999999999E-2</v>
      </c>
      <c r="H11" s="123">
        <v>3874.8400999999999</v>
      </c>
      <c r="I11" s="95" t="s">
        <v>1628</v>
      </c>
      <c r="J11" s="95" t="s">
        <v>1628</v>
      </c>
      <c r="K11" s="123">
        <v>0.63614999999999999</v>
      </c>
      <c r="L11" s="123">
        <v>21.807310000000001</v>
      </c>
      <c r="M11" s="95" t="s">
        <v>1628</v>
      </c>
      <c r="N11" s="123">
        <v>0.19661000000000001</v>
      </c>
      <c r="O11" s="123">
        <v>0.21842</v>
      </c>
      <c r="P11" s="123">
        <v>2409.4499999999998</v>
      </c>
      <c r="Q11" s="123">
        <v>0.66200000000000003</v>
      </c>
      <c r="R11" s="95" t="s">
        <v>1628</v>
      </c>
      <c r="S11" s="123">
        <v>3.9E-2</v>
      </c>
      <c r="T11" s="123">
        <v>0.35199999999999998</v>
      </c>
      <c r="U11" s="95" t="s">
        <v>1628</v>
      </c>
      <c r="V11" s="123">
        <v>259.41899999999998</v>
      </c>
      <c r="W11" s="123">
        <v>0.17499999999999999</v>
      </c>
      <c r="X11" s="123">
        <v>3.6999999999999998E-2</v>
      </c>
      <c r="Y11" s="123">
        <v>55.49</v>
      </c>
      <c r="Z11" s="123">
        <v>4.2999999999999997E-2</v>
      </c>
      <c r="AA11" s="123">
        <v>0.51456999999999997</v>
      </c>
      <c r="AB11" s="123">
        <v>7.1110000000000007E-2</v>
      </c>
      <c r="AC11" s="123">
        <v>7.15</v>
      </c>
      <c r="AD11" s="123">
        <v>0.26900000000000002</v>
      </c>
    </row>
    <row r="12" spans="1:30" x14ac:dyDescent="0.3">
      <c r="A12" s="103" t="s">
        <v>886</v>
      </c>
      <c r="B12" s="101">
        <v>2695</v>
      </c>
      <c r="C12" s="101">
        <v>2.1712600000000002</v>
      </c>
      <c r="D12" s="101">
        <v>0.24012</v>
      </c>
      <c r="E12" s="101">
        <v>0.19800000000000001</v>
      </c>
      <c r="F12" s="101">
        <v>0.19400000000000001</v>
      </c>
      <c r="G12" s="101">
        <v>2.8559999999999999E-2</v>
      </c>
      <c r="H12" s="101">
        <v>3874.8400999999999</v>
      </c>
      <c r="I12" s="103" t="s">
        <v>1628</v>
      </c>
      <c r="J12" s="103" t="s">
        <v>1628</v>
      </c>
      <c r="K12" s="101">
        <v>0.63614999999999999</v>
      </c>
      <c r="L12" s="101">
        <v>21.807310000000001</v>
      </c>
      <c r="M12" s="103" t="s">
        <v>1628</v>
      </c>
      <c r="N12" s="101">
        <v>0.19661000000000001</v>
      </c>
      <c r="O12" s="101">
        <v>0.21842</v>
      </c>
      <c r="P12" s="101">
        <v>2409.4499999999998</v>
      </c>
      <c r="Q12" s="101">
        <v>0.66200000000000003</v>
      </c>
      <c r="R12" s="103" t="s">
        <v>1628</v>
      </c>
      <c r="S12" s="101">
        <v>3.9E-2</v>
      </c>
      <c r="T12" s="101">
        <v>0.35199999999999998</v>
      </c>
      <c r="U12" s="103" t="s">
        <v>1628</v>
      </c>
      <c r="V12" s="101">
        <v>259.41899999999998</v>
      </c>
      <c r="W12" s="101">
        <v>0.17499999999999999</v>
      </c>
      <c r="X12" s="101">
        <v>3.6999999999999998E-2</v>
      </c>
      <c r="Y12" s="101">
        <v>55.49</v>
      </c>
      <c r="Z12" s="101">
        <v>4.2999999999999997E-2</v>
      </c>
      <c r="AA12" s="101">
        <v>0.51456999999999997</v>
      </c>
      <c r="AB12" s="101">
        <v>7.1110000000000007E-2</v>
      </c>
      <c r="AC12" s="101">
        <v>7.15</v>
      </c>
      <c r="AD12" s="101">
        <v>0.26900000000000002</v>
      </c>
    </row>
    <row r="13" spans="1:30" x14ac:dyDescent="0.3">
      <c r="A13" s="103" t="s">
        <v>887</v>
      </c>
      <c r="B13" s="101">
        <v>2695</v>
      </c>
      <c r="C13" s="101">
        <v>2.3363100000000001</v>
      </c>
      <c r="D13" s="101">
        <v>0.34236</v>
      </c>
      <c r="E13" s="101">
        <v>0.20100000000000001</v>
      </c>
      <c r="F13" s="101">
        <v>0.182</v>
      </c>
      <c r="G13" s="101">
        <v>2.8979999999999999E-2</v>
      </c>
      <c r="H13" s="101">
        <v>3874.8492500000002</v>
      </c>
      <c r="I13" s="103" t="s">
        <v>1628</v>
      </c>
      <c r="J13" s="103" t="s">
        <v>1628</v>
      </c>
      <c r="K13" s="101">
        <v>0.62873000000000001</v>
      </c>
      <c r="L13" s="101">
        <v>21.83033</v>
      </c>
      <c r="M13" s="103" t="s">
        <v>1628</v>
      </c>
      <c r="N13" s="101">
        <v>0.19661000000000001</v>
      </c>
      <c r="O13" s="101">
        <v>0.22903000000000001</v>
      </c>
      <c r="P13" s="101">
        <v>2410.25</v>
      </c>
      <c r="Q13" s="101">
        <v>0.751</v>
      </c>
      <c r="R13" s="103" t="s">
        <v>1628</v>
      </c>
      <c r="S13" s="101">
        <v>0.04</v>
      </c>
      <c r="T13" s="101">
        <v>0.377</v>
      </c>
      <c r="U13" s="103" t="s">
        <v>1628</v>
      </c>
      <c r="V13" s="101">
        <v>259.42</v>
      </c>
      <c r="W13" s="101">
        <v>0.17</v>
      </c>
      <c r="X13" s="101">
        <v>3.7999999999999999E-2</v>
      </c>
      <c r="Y13" s="101">
        <v>55.49</v>
      </c>
      <c r="Z13" s="101">
        <v>4.4999999999999998E-2</v>
      </c>
      <c r="AA13" s="101">
        <v>0.46188000000000001</v>
      </c>
      <c r="AB13" s="101">
        <v>0.13241</v>
      </c>
      <c r="AC13" s="101">
        <v>7.15</v>
      </c>
      <c r="AD13" s="101">
        <v>0.27078000000000002</v>
      </c>
    </row>
    <row r="14" spans="1:30" x14ac:dyDescent="0.3">
      <c r="A14" s="103" t="s">
        <v>888</v>
      </c>
      <c r="B14" s="101">
        <v>2695</v>
      </c>
      <c r="C14" s="101">
        <v>2.3363100000000001</v>
      </c>
      <c r="D14" s="101">
        <v>0.34236</v>
      </c>
      <c r="E14" s="101">
        <v>0.20100000000000001</v>
      </c>
      <c r="F14" s="101">
        <v>0.182</v>
      </c>
      <c r="G14" s="101">
        <v>2.8979999999999999E-2</v>
      </c>
      <c r="H14" s="101">
        <v>3874.8492500000002</v>
      </c>
      <c r="I14" s="103" t="s">
        <v>1628</v>
      </c>
      <c r="J14" s="103" t="s">
        <v>1628</v>
      </c>
      <c r="K14" s="101">
        <v>0.62873000000000001</v>
      </c>
      <c r="L14" s="101">
        <v>21.83033</v>
      </c>
      <c r="M14" s="103" t="s">
        <v>1628</v>
      </c>
      <c r="N14" s="101">
        <v>0.19661000000000001</v>
      </c>
      <c r="O14" s="101">
        <v>0.22903000000000001</v>
      </c>
      <c r="P14" s="101">
        <v>2410.25</v>
      </c>
      <c r="Q14" s="101">
        <v>0.751</v>
      </c>
      <c r="R14" s="103" t="s">
        <v>1628</v>
      </c>
      <c r="S14" s="101">
        <v>0.04</v>
      </c>
      <c r="T14" s="101">
        <v>0.377</v>
      </c>
      <c r="U14" s="103" t="s">
        <v>1628</v>
      </c>
      <c r="V14" s="101">
        <v>259.42</v>
      </c>
      <c r="W14" s="101">
        <v>0.17</v>
      </c>
      <c r="X14" s="101">
        <v>3.7999999999999999E-2</v>
      </c>
      <c r="Y14" s="101">
        <v>55.49</v>
      </c>
      <c r="Z14" s="101">
        <v>4.4999999999999998E-2</v>
      </c>
      <c r="AA14" s="101">
        <v>0.46188000000000001</v>
      </c>
      <c r="AB14" s="101">
        <v>0.13241</v>
      </c>
      <c r="AC14" s="101">
        <v>7.15</v>
      </c>
      <c r="AD14" s="101">
        <v>0.27078000000000002</v>
      </c>
    </row>
    <row r="15" spans="1:30" x14ac:dyDescent="0.3">
      <c r="A15" s="103" t="s">
        <v>889</v>
      </c>
      <c r="B15" s="101">
        <v>2695</v>
      </c>
      <c r="C15" s="101">
        <v>2.4995500000000002</v>
      </c>
      <c r="D15" s="101">
        <v>0.38708999999999999</v>
      </c>
      <c r="E15" s="101">
        <v>0.20100000000000001</v>
      </c>
      <c r="F15" s="101">
        <v>0.161</v>
      </c>
      <c r="G15" s="101">
        <v>2.5829999999999999E-2</v>
      </c>
      <c r="H15" s="101">
        <v>3874.85626</v>
      </c>
      <c r="I15" s="103" t="s">
        <v>1628</v>
      </c>
      <c r="J15" s="103" t="s">
        <v>1628</v>
      </c>
      <c r="K15" s="101">
        <v>0.57965999999999995</v>
      </c>
      <c r="L15" s="101">
        <v>21.84798</v>
      </c>
      <c r="M15" s="103" t="s">
        <v>1628</v>
      </c>
      <c r="N15" s="101">
        <v>0.19661000000000001</v>
      </c>
      <c r="O15" s="101">
        <v>0.23443</v>
      </c>
      <c r="P15" s="101">
        <v>2410.42</v>
      </c>
      <c r="Q15" s="101">
        <v>0.77100000000000002</v>
      </c>
      <c r="R15" s="103" t="s">
        <v>1628</v>
      </c>
      <c r="S15" s="101">
        <v>0.04</v>
      </c>
      <c r="T15" s="101">
        <v>0.43</v>
      </c>
      <c r="U15" s="103" t="s">
        <v>1628</v>
      </c>
      <c r="V15" s="101">
        <v>259.42099999999999</v>
      </c>
      <c r="W15" s="101">
        <v>0.16200000000000001</v>
      </c>
      <c r="X15" s="101">
        <v>3.6999999999999998E-2</v>
      </c>
      <c r="Y15" s="101">
        <v>55.49</v>
      </c>
      <c r="Z15" s="101">
        <v>5.6000000000000001E-2</v>
      </c>
      <c r="AA15" s="101">
        <v>0.41888999999999998</v>
      </c>
      <c r="AB15" s="101">
        <v>0.17649999999999999</v>
      </c>
      <c r="AC15" s="101">
        <v>7.14</v>
      </c>
      <c r="AD15" s="101">
        <v>0.28721999999999998</v>
      </c>
    </row>
    <row r="16" spans="1:30" x14ac:dyDescent="0.3">
      <c r="A16" s="103" t="s">
        <v>890</v>
      </c>
      <c r="B16" s="101">
        <v>2695</v>
      </c>
      <c r="C16" s="101">
        <v>2.4995500000000002</v>
      </c>
      <c r="D16" s="101">
        <v>0.38708999999999999</v>
      </c>
      <c r="E16" s="101">
        <v>0.20100000000000001</v>
      </c>
      <c r="F16" s="101">
        <v>0.161</v>
      </c>
      <c r="G16" s="101">
        <v>2.5829999999999999E-2</v>
      </c>
      <c r="H16" s="101">
        <v>3874.85626</v>
      </c>
      <c r="I16" s="103" t="s">
        <v>1628</v>
      </c>
      <c r="J16" s="103" t="s">
        <v>1628</v>
      </c>
      <c r="K16" s="101">
        <v>0.57965999999999995</v>
      </c>
      <c r="L16" s="101">
        <v>21.84798</v>
      </c>
      <c r="M16" s="103" t="s">
        <v>1628</v>
      </c>
      <c r="N16" s="101">
        <v>0.19661000000000001</v>
      </c>
      <c r="O16" s="101">
        <v>0.23443</v>
      </c>
      <c r="P16" s="101">
        <v>2410.42</v>
      </c>
      <c r="Q16" s="101">
        <v>0.77100000000000002</v>
      </c>
      <c r="R16" s="103" t="s">
        <v>1628</v>
      </c>
      <c r="S16" s="101">
        <v>0.04</v>
      </c>
      <c r="T16" s="101">
        <v>0.43</v>
      </c>
      <c r="U16" s="103" t="s">
        <v>1628</v>
      </c>
      <c r="V16" s="101">
        <v>259.42099999999999</v>
      </c>
      <c r="W16" s="101">
        <v>0.16200000000000001</v>
      </c>
      <c r="X16" s="101">
        <v>3.6999999999999998E-2</v>
      </c>
      <c r="Y16" s="101">
        <v>55.49</v>
      </c>
      <c r="Z16" s="101">
        <v>5.6000000000000001E-2</v>
      </c>
      <c r="AA16" s="101">
        <v>0.41888999999999998</v>
      </c>
      <c r="AB16" s="101">
        <v>0.17649999999999999</v>
      </c>
      <c r="AC16" s="101">
        <v>7.14</v>
      </c>
      <c r="AD16" s="101">
        <v>0.28721999999999998</v>
      </c>
    </row>
    <row r="17" spans="1:30" x14ac:dyDescent="0.3">
      <c r="A17" s="103" t="s">
        <v>891</v>
      </c>
      <c r="B17" s="101">
        <v>2695</v>
      </c>
      <c r="C17" s="101">
        <v>2.6668699999999999</v>
      </c>
      <c r="D17" s="101">
        <v>0.50826000000000005</v>
      </c>
      <c r="E17" s="101">
        <v>0.19700000000000001</v>
      </c>
      <c r="F17" s="101">
        <v>0.14799999999999999</v>
      </c>
      <c r="G17" s="101">
        <v>2.6100000000000002E-2</v>
      </c>
      <c r="H17" s="101">
        <v>3874.8678399999999</v>
      </c>
      <c r="I17" s="103" t="s">
        <v>1628</v>
      </c>
      <c r="J17" s="103" t="s">
        <v>1628</v>
      </c>
      <c r="K17" s="101">
        <v>0.53025999999999995</v>
      </c>
      <c r="L17" s="101">
        <v>21.87715</v>
      </c>
      <c r="M17" s="103" t="s">
        <v>1628</v>
      </c>
      <c r="N17" s="101">
        <v>0.21021000000000001</v>
      </c>
      <c r="O17" s="101">
        <v>0.2399</v>
      </c>
      <c r="P17" s="101">
        <v>2410.64</v>
      </c>
      <c r="Q17" s="101">
        <v>0.79600000000000004</v>
      </c>
      <c r="R17" s="103" t="s">
        <v>1628</v>
      </c>
      <c r="S17" s="101">
        <v>3.9E-2</v>
      </c>
      <c r="T17" s="101">
        <v>0.46500000000000002</v>
      </c>
      <c r="U17" s="103" t="s">
        <v>1628</v>
      </c>
      <c r="V17" s="101">
        <v>259.42200000000003</v>
      </c>
      <c r="W17" s="101">
        <v>0.155</v>
      </c>
      <c r="X17" s="101">
        <v>3.6999999999999998E-2</v>
      </c>
      <c r="Y17" s="101">
        <v>55.49</v>
      </c>
      <c r="Z17" s="101">
        <v>7.2999999999999995E-2</v>
      </c>
      <c r="AA17" s="101">
        <v>0.37326999999999999</v>
      </c>
      <c r="AB17" s="101">
        <v>0.22162999999999999</v>
      </c>
      <c r="AC17" s="101">
        <v>7.11</v>
      </c>
      <c r="AD17" s="101">
        <v>0.30403999999999998</v>
      </c>
    </row>
    <row r="18" spans="1:30" x14ac:dyDescent="0.3">
      <c r="A18" s="103" t="s">
        <v>892</v>
      </c>
      <c r="B18" s="101">
        <v>2695</v>
      </c>
      <c r="C18" s="101">
        <v>2.6668699999999999</v>
      </c>
      <c r="D18" s="101">
        <v>0.50826000000000005</v>
      </c>
      <c r="E18" s="101">
        <v>0.19700000000000001</v>
      </c>
      <c r="F18" s="101">
        <v>0.14799999999999999</v>
      </c>
      <c r="G18" s="101">
        <v>2.6100000000000002E-2</v>
      </c>
      <c r="H18" s="101">
        <v>3874.8678399999999</v>
      </c>
      <c r="I18" s="103" t="s">
        <v>1628</v>
      </c>
      <c r="J18" s="103" t="s">
        <v>1628</v>
      </c>
      <c r="K18" s="101">
        <v>0.53025999999999995</v>
      </c>
      <c r="L18" s="101">
        <v>21.87715</v>
      </c>
      <c r="M18" s="103" t="s">
        <v>1628</v>
      </c>
      <c r="N18" s="101">
        <v>0.21021000000000001</v>
      </c>
      <c r="O18" s="101">
        <v>0.2399</v>
      </c>
      <c r="P18" s="101">
        <v>2410.64</v>
      </c>
      <c r="Q18" s="101">
        <v>0.79600000000000004</v>
      </c>
      <c r="R18" s="103" t="s">
        <v>1628</v>
      </c>
      <c r="S18" s="101">
        <v>3.9E-2</v>
      </c>
      <c r="T18" s="101">
        <v>0.46500000000000002</v>
      </c>
      <c r="U18" s="103" t="s">
        <v>1628</v>
      </c>
      <c r="V18" s="101">
        <v>259.42200000000003</v>
      </c>
      <c r="W18" s="101">
        <v>0.155</v>
      </c>
      <c r="X18" s="101">
        <v>3.6999999999999998E-2</v>
      </c>
      <c r="Y18" s="101">
        <v>55.49</v>
      </c>
      <c r="Z18" s="101">
        <v>7.2999999999999995E-2</v>
      </c>
      <c r="AA18" s="101">
        <v>0.37326999999999999</v>
      </c>
      <c r="AB18" s="101">
        <v>0.22162999999999999</v>
      </c>
      <c r="AC18" s="101">
        <v>7.11</v>
      </c>
      <c r="AD18" s="101">
        <v>0.30403999999999998</v>
      </c>
    </row>
    <row r="19" spans="1:30" x14ac:dyDescent="0.3">
      <c r="A19" s="103" t="s">
        <v>893</v>
      </c>
      <c r="B19" s="101">
        <v>2695</v>
      </c>
      <c r="C19" s="101">
        <v>2.8495599999999999</v>
      </c>
      <c r="D19" s="101">
        <v>0.56832000000000005</v>
      </c>
      <c r="E19" s="101">
        <v>0.183</v>
      </c>
      <c r="F19" s="101">
        <v>0.153</v>
      </c>
      <c r="G19" s="101">
        <v>2.5739999999999999E-2</v>
      </c>
      <c r="H19" s="101">
        <v>3874.8782000000001</v>
      </c>
      <c r="I19" s="103" t="s">
        <v>1628</v>
      </c>
      <c r="J19" s="103" t="s">
        <v>1628</v>
      </c>
      <c r="K19" s="101">
        <v>0.48039999999999999</v>
      </c>
      <c r="L19" s="101">
        <v>21.90326</v>
      </c>
      <c r="M19" s="103" t="s">
        <v>1628</v>
      </c>
      <c r="N19" s="101">
        <v>0.23421</v>
      </c>
      <c r="O19" s="101">
        <v>0.2399</v>
      </c>
      <c r="P19" s="101">
        <v>2410.86</v>
      </c>
      <c r="Q19" s="101">
        <v>0.82199999999999995</v>
      </c>
      <c r="R19" s="103" t="s">
        <v>1628</v>
      </c>
      <c r="S19" s="101">
        <v>0.04</v>
      </c>
      <c r="T19" s="101">
        <v>0.498</v>
      </c>
      <c r="U19" s="103" t="s">
        <v>1628</v>
      </c>
      <c r="V19" s="101">
        <v>259.423</v>
      </c>
      <c r="W19" s="101">
        <v>0.14799999999999999</v>
      </c>
      <c r="X19" s="101">
        <v>3.6999999999999998E-2</v>
      </c>
      <c r="Y19" s="101">
        <v>55.49</v>
      </c>
      <c r="Z19" s="101">
        <v>0.09</v>
      </c>
      <c r="AA19" s="101">
        <v>0.34470000000000001</v>
      </c>
      <c r="AB19" s="101">
        <v>0.24990000000000001</v>
      </c>
      <c r="AC19" s="101">
        <v>6.95</v>
      </c>
      <c r="AD19" s="101">
        <v>0.31997999999999999</v>
      </c>
    </row>
    <row r="20" spans="1:30" x14ac:dyDescent="0.3">
      <c r="A20" s="103" t="s">
        <v>894</v>
      </c>
      <c r="B20" s="101">
        <v>2695</v>
      </c>
      <c r="C20" s="101">
        <v>2.8495599999999999</v>
      </c>
      <c r="D20" s="101">
        <v>0.56832000000000005</v>
      </c>
      <c r="E20" s="101">
        <v>0.183</v>
      </c>
      <c r="F20" s="101">
        <v>0.153</v>
      </c>
      <c r="G20" s="101">
        <v>2.5739999999999999E-2</v>
      </c>
      <c r="H20" s="101">
        <v>3874.8782000000001</v>
      </c>
      <c r="I20" s="103" t="s">
        <v>1628</v>
      </c>
      <c r="J20" s="103" t="s">
        <v>1628</v>
      </c>
      <c r="K20" s="101">
        <v>0.48039999999999999</v>
      </c>
      <c r="L20" s="101">
        <v>21.90326</v>
      </c>
      <c r="M20" s="103" t="s">
        <v>1628</v>
      </c>
      <c r="N20" s="101">
        <v>0.23421</v>
      </c>
      <c r="O20" s="101">
        <v>0.2399</v>
      </c>
      <c r="P20" s="101">
        <v>2410.86</v>
      </c>
      <c r="Q20" s="101">
        <v>0.82199999999999995</v>
      </c>
      <c r="R20" s="103" t="s">
        <v>1628</v>
      </c>
      <c r="S20" s="101">
        <v>0.04</v>
      </c>
      <c r="T20" s="101">
        <v>0.498</v>
      </c>
      <c r="U20" s="103" t="s">
        <v>1628</v>
      </c>
      <c r="V20" s="101">
        <v>259.423</v>
      </c>
      <c r="W20" s="101">
        <v>0.14799999999999999</v>
      </c>
      <c r="X20" s="101">
        <v>3.6999999999999998E-2</v>
      </c>
      <c r="Y20" s="101">
        <v>55.49</v>
      </c>
      <c r="Z20" s="101">
        <v>0.09</v>
      </c>
      <c r="AA20" s="101">
        <v>0.34470000000000001</v>
      </c>
      <c r="AB20" s="101">
        <v>0.24990000000000001</v>
      </c>
      <c r="AC20" s="101">
        <v>6.95</v>
      </c>
      <c r="AD20" s="101">
        <v>0.31997999999999999</v>
      </c>
    </row>
    <row r="21" spans="1:30" x14ac:dyDescent="0.3">
      <c r="A21" s="103" t="s">
        <v>895</v>
      </c>
      <c r="B21" s="101">
        <v>2695</v>
      </c>
      <c r="C21" s="101">
        <v>2.9150100000000001</v>
      </c>
      <c r="D21" s="101">
        <v>0.62144999999999995</v>
      </c>
      <c r="E21" s="101">
        <v>0.17799999999999999</v>
      </c>
      <c r="F21" s="101">
        <v>0.13800000000000001</v>
      </c>
      <c r="G21" s="101">
        <v>2.4979999999999999E-2</v>
      </c>
      <c r="H21" s="101">
        <v>3874.8894799999998</v>
      </c>
      <c r="I21" s="103" t="s">
        <v>1628</v>
      </c>
      <c r="J21" s="103" t="s">
        <v>1628</v>
      </c>
      <c r="K21" s="101">
        <v>0.43004999999999999</v>
      </c>
      <c r="L21" s="101">
        <v>21.93168</v>
      </c>
      <c r="M21" s="103" t="s">
        <v>1628</v>
      </c>
      <c r="N21" s="101">
        <v>0.23907</v>
      </c>
      <c r="O21" s="101">
        <v>0.22369</v>
      </c>
      <c r="P21" s="101">
        <v>2411.0700000000002</v>
      </c>
      <c r="Q21" s="101">
        <v>0.84699999999999998</v>
      </c>
      <c r="R21" s="103" t="s">
        <v>1628</v>
      </c>
      <c r="S21" s="101">
        <v>3.9E-2</v>
      </c>
      <c r="T21" s="101">
        <v>0.53</v>
      </c>
      <c r="U21" s="103" t="s">
        <v>1628</v>
      </c>
      <c r="V21" s="101">
        <v>259.42500000000001</v>
      </c>
      <c r="W21" s="101">
        <v>0.14099999999999999</v>
      </c>
      <c r="X21" s="101">
        <v>3.6999999999999998E-2</v>
      </c>
      <c r="Y21" s="101">
        <v>55.49</v>
      </c>
      <c r="Z21" s="101">
        <v>0.107</v>
      </c>
      <c r="AA21" s="101">
        <v>0.30907000000000001</v>
      </c>
      <c r="AB21" s="101">
        <v>0.29171999999999998</v>
      </c>
      <c r="AC21" s="101">
        <v>6.68</v>
      </c>
      <c r="AD21" s="101">
        <v>0.33656000000000003</v>
      </c>
    </row>
    <row r="22" spans="1:30" x14ac:dyDescent="0.3">
      <c r="A22" s="103" t="s">
        <v>896</v>
      </c>
      <c r="B22" s="101">
        <v>2695</v>
      </c>
      <c r="C22" s="101">
        <v>2.9150100000000001</v>
      </c>
      <c r="D22" s="101">
        <v>0.62144999999999995</v>
      </c>
      <c r="E22" s="101">
        <v>0.17799999999999999</v>
      </c>
      <c r="F22" s="101">
        <v>0.13800000000000001</v>
      </c>
      <c r="G22" s="101">
        <v>2.4979999999999999E-2</v>
      </c>
      <c r="H22" s="101">
        <v>3874.8894799999998</v>
      </c>
      <c r="I22" s="103" t="s">
        <v>1628</v>
      </c>
      <c r="J22" s="103" t="s">
        <v>1628</v>
      </c>
      <c r="K22" s="101">
        <v>0.43004999999999999</v>
      </c>
      <c r="L22" s="101">
        <v>21.93168</v>
      </c>
      <c r="M22" s="103" t="s">
        <v>1628</v>
      </c>
      <c r="N22" s="101">
        <v>0.23907</v>
      </c>
      <c r="O22" s="101">
        <v>0.22369</v>
      </c>
      <c r="P22" s="101">
        <v>2411.0700000000002</v>
      </c>
      <c r="Q22" s="101">
        <v>0.84699999999999998</v>
      </c>
      <c r="R22" s="103" t="s">
        <v>1628</v>
      </c>
      <c r="S22" s="101">
        <v>3.9E-2</v>
      </c>
      <c r="T22" s="101">
        <v>0.53</v>
      </c>
      <c r="U22" s="103" t="s">
        <v>1628</v>
      </c>
      <c r="V22" s="101">
        <v>259.42500000000001</v>
      </c>
      <c r="W22" s="101">
        <v>0.14099999999999999</v>
      </c>
      <c r="X22" s="101">
        <v>3.6999999999999998E-2</v>
      </c>
      <c r="Y22" s="101">
        <v>55.49</v>
      </c>
      <c r="Z22" s="101">
        <v>0.107</v>
      </c>
      <c r="AA22" s="101">
        <v>0.30907000000000001</v>
      </c>
      <c r="AB22" s="101">
        <v>0.29171999999999998</v>
      </c>
      <c r="AC22" s="101">
        <v>6.68</v>
      </c>
      <c r="AD22" s="101">
        <v>0.33656000000000003</v>
      </c>
    </row>
    <row r="23" spans="1:30" x14ac:dyDescent="0.3">
      <c r="A23" s="103" t="s">
        <v>897</v>
      </c>
      <c r="B23" s="101">
        <v>2695</v>
      </c>
      <c r="C23" s="101">
        <v>2.87643</v>
      </c>
      <c r="D23" s="101">
        <v>0.67049999999999998</v>
      </c>
      <c r="E23" s="101">
        <v>0.17399999999999999</v>
      </c>
      <c r="F23" s="101">
        <v>0.115</v>
      </c>
      <c r="G23" s="101">
        <v>2.6349999999999998E-2</v>
      </c>
      <c r="H23" s="101">
        <v>3874.88735</v>
      </c>
      <c r="I23" s="103" t="s">
        <v>1628</v>
      </c>
      <c r="J23" s="103" t="s">
        <v>1628</v>
      </c>
      <c r="K23" s="101">
        <v>0.37919000000000003</v>
      </c>
      <c r="L23" s="101">
        <v>21.926300000000001</v>
      </c>
      <c r="M23" s="103" t="s">
        <v>1628</v>
      </c>
      <c r="N23" s="101">
        <v>0.23907</v>
      </c>
      <c r="O23" s="101">
        <v>0.20299</v>
      </c>
      <c r="P23" s="101">
        <v>2411.2199999999998</v>
      </c>
      <c r="Q23" s="101">
        <v>0.86499999999999999</v>
      </c>
      <c r="R23" s="103" t="s">
        <v>1628</v>
      </c>
      <c r="S23" s="101">
        <v>3.9E-2</v>
      </c>
      <c r="T23" s="101">
        <v>0.56100000000000005</v>
      </c>
      <c r="U23" s="101">
        <v>103.36</v>
      </c>
      <c r="V23" s="101">
        <v>259.42599999999999</v>
      </c>
      <c r="W23" s="101">
        <v>0.13700000000000001</v>
      </c>
      <c r="X23" s="101">
        <v>3.6999999999999998E-2</v>
      </c>
      <c r="Y23" s="101">
        <v>55.49</v>
      </c>
      <c r="Z23" s="101">
        <v>0.115</v>
      </c>
      <c r="AA23" s="101">
        <v>0.28337000000000001</v>
      </c>
      <c r="AB23" s="101">
        <v>0.31570999999999999</v>
      </c>
      <c r="AC23" s="101">
        <v>6.42</v>
      </c>
      <c r="AD23" s="101">
        <v>0.35202</v>
      </c>
    </row>
    <row r="24" spans="1:30" x14ac:dyDescent="0.3">
      <c r="A24" s="103" t="s">
        <v>898</v>
      </c>
      <c r="B24" s="101">
        <v>2695</v>
      </c>
      <c r="C24" s="101">
        <v>2.87643</v>
      </c>
      <c r="D24" s="101">
        <v>0.67049999999999998</v>
      </c>
      <c r="E24" s="101">
        <v>0.17399999999999999</v>
      </c>
      <c r="F24" s="101">
        <v>0.115</v>
      </c>
      <c r="G24" s="101">
        <v>2.6349999999999998E-2</v>
      </c>
      <c r="H24" s="101">
        <v>3874.88735</v>
      </c>
      <c r="I24" s="103" t="s">
        <v>1628</v>
      </c>
      <c r="J24" s="103" t="s">
        <v>1628</v>
      </c>
      <c r="K24" s="101">
        <v>0.37919000000000003</v>
      </c>
      <c r="L24" s="101">
        <v>21.926300000000001</v>
      </c>
      <c r="M24" s="103" t="s">
        <v>1628</v>
      </c>
      <c r="N24" s="101">
        <v>0.23907</v>
      </c>
      <c r="O24" s="101">
        <v>0.20299</v>
      </c>
      <c r="P24" s="101">
        <v>2411.2199999999998</v>
      </c>
      <c r="Q24" s="101">
        <v>0.86499999999999999</v>
      </c>
      <c r="R24" s="103" t="s">
        <v>1628</v>
      </c>
      <c r="S24" s="101">
        <v>3.9E-2</v>
      </c>
      <c r="T24" s="101">
        <v>0.56100000000000005</v>
      </c>
      <c r="U24" s="101">
        <v>103.36</v>
      </c>
      <c r="V24" s="101">
        <v>259.42599999999999</v>
      </c>
      <c r="W24" s="101">
        <v>0.13700000000000001</v>
      </c>
      <c r="X24" s="101">
        <v>3.6999999999999998E-2</v>
      </c>
      <c r="Y24" s="101">
        <v>55.49</v>
      </c>
      <c r="Z24" s="101">
        <v>0.115</v>
      </c>
      <c r="AA24" s="101">
        <v>0.28337000000000001</v>
      </c>
      <c r="AB24" s="101">
        <v>0.31570999999999999</v>
      </c>
      <c r="AC24" s="101">
        <v>6.42</v>
      </c>
      <c r="AD24" s="101">
        <v>0.35202</v>
      </c>
    </row>
    <row r="25" spans="1:30" x14ac:dyDescent="0.3">
      <c r="A25" s="103" t="s">
        <v>899</v>
      </c>
      <c r="B25" s="101">
        <v>2695</v>
      </c>
      <c r="C25" s="101">
        <v>2.7200299999999999</v>
      </c>
      <c r="D25" s="101">
        <v>0.75549999999999995</v>
      </c>
      <c r="E25" s="101">
        <v>0.17799999999999999</v>
      </c>
      <c r="F25" s="101">
        <v>0.108</v>
      </c>
      <c r="G25" s="101">
        <v>2.673E-2</v>
      </c>
      <c r="H25" s="101">
        <v>3874.9016700000002</v>
      </c>
      <c r="I25" s="103" t="s">
        <v>1628</v>
      </c>
      <c r="J25" s="103" t="s">
        <v>1628</v>
      </c>
      <c r="K25" s="101">
        <v>0.32768999999999998</v>
      </c>
      <c r="L25" s="101">
        <v>21.962420000000002</v>
      </c>
      <c r="M25" s="103" t="s">
        <v>1628</v>
      </c>
      <c r="N25" s="101">
        <v>0.25457999999999997</v>
      </c>
      <c r="O25" s="101">
        <v>0.19800999999999999</v>
      </c>
      <c r="P25" s="101">
        <v>2411.2600000000002</v>
      </c>
      <c r="Q25" s="101">
        <v>0.87</v>
      </c>
      <c r="R25" s="103" t="s">
        <v>1628</v>
      </c>
      <c r="S25" s="101">
        <v>3.9E-2</v>
      </c>
      <c r="T25" s="101">
        <v>0.57199999999999995</v>
      </c>
      <c r="U25" s="103" t="s">
        <v>1628</v>
      </c>
      <c r="V25" s="101">
        <v>259.42700000000002</v>
      </c>
      <c r="W25" s="101">
        <v>0.14599999999999999</v>
      </c>
      <c r="X25" s="101">
        <v>3.5000000000000003E-2</v>
      </c>
      <c r="Y25" s="101">
        <v>55.49</v>
      </c>
      <c r="Z25" s="101">
        <v>0.112</v>
      </c>
      <c r="AA25" s="101">
        <v>0.28038000000000002</v>
      </c>
      <c r="AB25" s="101">
        <v>0.32038</v>
      </c>
      <c r="AC25" s="101">
        <v>6.14</v>
      </c>
      <c r="AD25" s="101">
        <v>0.35202</v>
      </c>
    </row>
    <row r="26" spans="1:30" x14ac:dyDescent="0.3">
      <c r="A26" s="103" t="s">
        <v>900</v>
      </c>
      <c r="B26" s="101">
        <v>2695</v>
      </c>
      <c r="C26" s="101">
        <v>2.7200299999999999</v>
      </c>
      <c r="D26" s="101">
        <v>0.75549999999999995</v>
      </c>
      <c r="E26" s="101">
        <v>0.17799999999999999</v>
      </c>
      <c r="F26" s="101">
        <v>0.108</v>
      </c>
      <c r="G26" s="101">
        <v>2.673E-2</v>
      </c>
      <c r="H26" s="101">
        <v>3874.9016700000002</v>
      </c>
      <c r="I26" s="103" t="s">
        <v>1628</v>
      </c>
      <c r="J26" s="103" t="s">
        <v>1628</v>
      </c>
      <c r="K26" s="101">
        <v>0.32768999999999998</v>
      </c>
      <c r="L26" s="101">
        <v>21.962420000000002</v>
      </c>
      <c r="M26" s="103" t="s">
        <v>1628</v>
      </c>
      <c r="N26" s="101">
        <v>0.25457999999999997</v>
      </c>
      <c r="O26" s="101">
        <v>0.19800999999999999</v>
      </c>
      <c r="P26" s="101">
        <v>2411.2600000000002</v>
      </c>
      <c r="Q26" s="101">
        <v>0.87</v>
      </c>
      <c r="R26" s="103" t="s">
        <v>1628</v>
      </c>
      <c r="S26" s="101">
        <v>3.9E-2</v>
      </c>
      <c r="T26" s="101">
        <v>0.57199999999999995</v>
      </c>
      <c r="U26" s="103" t="s">
        <v>1628</v>
      </c>
      <c r="V26" s="101">
        <v>259.42700000000002</v>
      </c>
      <c r="W26" s="101">
        <v>0.14599999999999999</v>
      </c>
      <c r="X26" s="101">
        <v>3.5000000000000003E-2</v>
      </c>
      <c r="Y26" s="101">
        <v>55.49</v>
      </c>
      <c r="Z26" s="101">
        <v>0.112</v>
      </c>
      <c r="AA26" s="101">
        <v>0.28038000000000002</v>
      </c>
      <c r="AB26" s="101">
        <v>0.32038</v>
      </c>
      <c r="AC26" s="101">
        <v>6.14</v>
      </c>
      <c r="AD26" s="101">
        <v>0.35202</v>
      </c>
    </row>
    <row r="27" spans="1:30" x14ac:dyDescent="0.3">
      <c r="A27" s="103" t="s">
        <v>901</v>
      </c>
      <c r="B27" s="101">
        <v>2695</v>
      </c>
      <c r="C27" s="101">
        <v>2.5750700000000002</v>
      </c>
      <c r="D27" s="101">
        <v>0.83799999999999997</v>
      </c>
      <c r="E27" s="101">
        <v>0.189</v>
      </c>
      <c r="F27" s="101">
        <v>9.5000000000000001E-2</v>
      </c>
      <c r="G27" s="101">
        <v>2.6120000000000001E-2</v>
      </c>
      <c r="H27" s="101">
        <v>3874.9153900000001</v>
      </c>
      <c r="I27" s="103" t="s">
        <v>1628</v>
      </c>
      <c r="J27" s="103" t="s">
        <v>1628</v>
      </c>
      <c r="K27" s="101">
        <v>0.29543000000000003</v>
      </c>
      <c r="L27" s="101">
        <v>21.99701</v>
      </c>
      <c r="M27" s="101">
        <v>306.47712999999999</v>
      </c>
      <c r="N27" s="101">
        <v>0.27583999999999997</v>
      </c>
      <c r="O27" s="101">
        <v>0.20299</v>
      </c>
      <c r="P27" s="101">
        <v>2411.2800000000002</v>
      </c>
      <c r="Q27" s="101">
        <v>0.873</v>
      </c>
      <c r="R27" s="103" t="s">
        <v>1628</v>
      </c>
      <c r="S27" s="101">
        <v>3.9E-2</v>
      </c>
      <c r="T27" s="101">
        <v>0.57299999999999995</v>
      </c>
      <c r="U27" s="103" t="s">
        <v>1628</v>
      </c>
      <c r="V27" s="101">
        <v>259.428</v>
      </c>
      <c r="W27" s="101">
        <v>0.13400000000000001</v>
      </c>
      <c r="X27" s="101">
        <v>3.3000000000000002E-2</v>
      </c>
      <c r="Y27" s="101">
        <v>55.49</v>
      </c>
      <c r="Z27" s="101">
        <v>0.111</v>
      </c>
      <c r="AA27" s="101">
        <v>0.26334000000000002</v>
      </c>
      <c r="AB27" s="101">
        <v>0.33338000000000001</v>
      </c>
      <c r="AC27" s="101">
        <v>5.94</v>
      </c>
      <c r="AD27" s="101">
        <v>0.34810000000000002</v>
      </c>
    </row>
    <row r="28" spans="1:30" x14ac:dyDescent="0.3">
      <c r="A28" s="103" t="s">
        <v>902</v>
      </c>
      <c r="B28" s="101">
        <v>2695</v>
      </c>
      <c r="C28" s="101">
        <v>2.5750700000000002</v>
      </c>
      <c r="D28" s="101">
        <v>0.83799999999999997</v>
      </c>
      <c r="E28" s="101">
        <v>0.189</v>
      </c>
      <c r="F28" s="101">
        <v>9.5000000000000001E-2</v>
      </c>
      <c r="G28" s="101">
        <v>2.6120000000000001E-2</v>
      </c>
      <c r="H28" s="101">
        <v>3874.9153900000001</v>
      </c>
      <c r="I28" s="103" t="s">
        <v>1628</v>
      </c>
      <c r="J28" s="103" t="s">
        <v>1628</v>
      </c>
      <c r="K28" s="101">
        <v>0.29543000000000003</v>
      </c>
      <c r="L28" s="101">
        <v>21.99701</v>
      </c>
      <c r="M28" s="101">
        <v>306.47712999999999</v>
      </c>
      <c r="N28" s="101">
        <v>0.27583999999999997</v>
      </c>
      <c r="O28" s="101">
        <v>0.20299</v>
      </c>
      <c r="P28" s="101">
        <v>2411.2800000000002</v>
      </c>
      <c r="Q28" s="101">
        <v>0.873</v>
      </c>
      <c r="R28" s="103" t="s">
        <v>1628</v>
      </c>
      <c r="S28" s="101">
        <v>3.9E-2</v>
      </c>
      <c r="T28" s="101">
        <v>0.57299999999999995</v>
      </c>
      <c r="U28" s="103" t="s">
        <v>1628</v>
      </c>
      <c r="V28" s="101">
        <v>259.428</v>
      </c>
      <c r="W28" s="101">
        <v>0.13400000000000001</v>
      </c>
      <c r="X28" s="101">
        <v>3.3000000000000002E-2</v>
      </c>
      <c r="Y28" s="101">
        <v>55.49</v>
      </c>
      <c r="Z28" s="101">
        <v>0.111</v>
      </c>
      <c r="AA28" s="101">
        <v>0.26334000000000002</v>
      </c>
      <c r="AB28" s="101">
        <v>0.33338000000000001</v>
      </c>
      <c r="AC28" s="101">
        <v>5.94</v>
      </c>
      <c r="AD28" s="101">
        <v>0.34810000000000002</v>
      </c>
    </row>
    <row r="29" spans="1:30" x14ac:dyDescent="0.3">
      <c r="A29" s="103" t="s">
        <v>903</v>
      </c>
      <c r="B29" s="101">
        <v>2695</v>
      </c>
      <c r="C29" s="101">
        <v>2.5758100000000002</v>
      </c>
      <c r="D29" s="101">
        <v>0.95589999999999997</v>
      </c>
      <c r="E29" s="101">
        <v>0.189</v>
      </c>
      <c r="F29" s="101">
        <v>8.5999999999999993E-2</v>
      </c>
      <c r="G29" s="101">
        <v>2.4850000000000001E-2</v>
      </c>
      <c r="H29" s="101">
        <v>3874.9281900000001</v>
      </c>
      <c r="I29" s="103" t="s">
        <v>1628</v>
      </c>
      <c r="J29" s="103" t="s">
        <v>1628</v>
      </c>
      <c r="K29" s="101">
        <v>0.31390000000000001</v>
      </c>
      <c r="L29" s="101">
        <v>22.029309999999999</v>
      </c>
      <c r="M29" s="103" t="s">
        <v>1628</v>
      </c>
      <c r="N29" s="101">
        <v>0.30398999999999998</v>
      </c>
      <c r="O29" s="101">
        <v>0.19312000000000001</v>
      </c>
      <c r="P29" s="101">
        <v>2411.31</v>
      </c>
      <c r="Q29" s="101">
        <v>0.876</v>
      </c>
      <c r="R29" s="103" t="s">
        <v>1628</v>
      </c>
      <c r="S29" s="101">
        <v>3.9E-2</v>
      </c>
      <c r="T29" s="101">
        <v>0.55200000000000005</v>
      </c>
      <c r="U29" s="103" t="s">
        <v>1628</v>
      </c>
      <c r="V29" s="101">
        <v>259.41899999999998</v>
      </c>
      <c r="W29" s="101">
        <v>0.122</v>
      </c>
      <c r="X29" s="101">
        <v>2.9000000000000001E-2</v>
      </c>
      <c r="Y29" s="101">
        <v>55.49</v>
      </c>
      <c r="Z29" s="101">
        <v>0.111</v>
      </c>
      <c r="AA29" s="101">
        <v>0.2954</v>
      </c>
      <c r="AB29" s="101">
        <v>0.30531000000000003</v>
      </c>
      <c r="AC29" s="101">
        <v>5.85</v>
      </c>
      <c r="AD29" s="101">
        <v>0.34378999999999998</v>
      </c>
    </row>
    <row r="30" spans="1:30" x14ac:dyDescent="0.3">
      <c r="A30" s="103" t="s">
        <v>904</v>
      </c>
      <c r="B30" s="101">
        <v>2695</v>
      </c>
      <c r="C30" s="101">
        <v>2.5758100000000002</v>
      </c>
      <c r="D30" s="101">
        <v>0.95589999999999997</v>
      </c>
      <c r="E30" s="101">
        <v>0.189</v>
      </c>
      <c r="F30" s="101">
        <v>8.5999999999999993E-2</v>
      </c>
      <c r="G30" s="101">
        <v>2.4850000000000001E-2</v>
      </c>
      <c r="H30" s="101">
        <v>3874.9281900000001</v>
      </c>
      <c r="I30" s="103" t="s">
        <v>1628</v>
      </c>
      <c r="J30" s="103" t="s">
        <v>1628</v>
      </c>
      <c r="K30" s="101">
        <v>0.31390000000000001</v>
      </c>
      <c r="L30" s="101">
        <v>22.029309999999999</v>
      </c>
      <c r="M30" s="103" t="s">
        <v>1628</v>
      </c>
      <c r="N30" s="101">
        <v>0.30398999999999998</v>
      </c>
      <c r="O30" s="101">
        <v>0.19312000000000001</v>
      </c>
      <c r="P30" s="101">
        <v>2411.31</v>
      </c>
      <c r="Q30" s="101">
        <v>0.876</v>
      </c>
      <c r="R30" s="103" t="s">
        <v>1628</v>
      </c>
      <c r="S30" s="101">
        <v>3.9E-2</v>
      </c>
      <c r="T30" s="101">
        <v>0.55200000000000005</v>
      </c>
      <c r="U30" s="103" t="s">
        <v>1628</v>
      </c>
      <c r="V30" s="101">
        <v>259.41899999999998</v>
      </c>
      <c r="W30" s="101">
        <v>0.122</v>
      </c>
      <c r="X30" s="101">
        <v>2.9000000000000001E-2</v>
      </c>
      <c r="Y30" s="101">
        <v>55.49</v>
      </c>
      <c r="Z30" s="101">
        <v>0.111</v>
      </c>
      <c r="AA30" s="101">
        <v>0.2954</v>
      </c>
      <c r="AB30" s="101">
        <v>0.30531000000000003</v>
      </c>
      <c r="AC30" s="101">
        <v>5.85</v>
      </c>
      <c r="AD30" s="101">
        <v>0.34378999999999998</v>
      </c>
    </row>
    <row r="31" spans="1:30" x14ac:dyDescent="0.3">
      <c r="A31" s="103" t="s">
        <v>905</v>
      </c>
      <c r="B31" s="101">
        <v>2695</v>
      </c>
      <c r="C31" s="101">
        <v>2.5532699999999999</v>
      </c>
      <c r="D31" s="101">
        <v>0.95860000000000001</v>
      </c>
      <c r="E31" s="101">
        <v>0.186</v>
      </c>
      <c r="F31" s="101">
        <v>0.09</v>
      </c>
      <c r="G31" s="101">
        <v>2.6280000000000001E-2</v>
      </c>
      <c r="H31" s="101">
        <v>3874.94038</v>
      </c>
      <c r="I31" s="103" t="s">
        <v>1628</v>
      </c>
      <c r="J31" s="103" t="s">
        <v>1628</v>
      </c>
      <c r="K31" s="101">
        <v>0.33534000000000003</v>
      </c>
      <c r="L31" s="101">
        <v>22.060079999999999</v>
      </c>
      <c r="M31" s="103" t="s">
        <v>1628</v>
      </c>
      <c r="N31" s="101">
        <v>0.32806000000000002</v>
      </c>
      <c r="O31" s="101">
        <v>0.17438000000000001</v>
      </c>
      <c r="P31" s="101">
        <v>2411.2600000000002</v>
      </c>
      <c r="Q31" s="101">
        <v>0.87</v>
      </c>
      <c r="R31" s="103" t="s">
        <v>1628</v>
      </c>
      <c r="S31" s="101">
        <v>3.9E-2</v>
      </c>
      <c r="T31" s="101">
        <v>0.50600000000000001</v>
      </c>
      <c r="U31" s="103" t="s">
        <v>1628</v>
      </c>
      <c r="V31" s="101">
        <v>259.411</v>
      </c>
      <c r="W31" s="101">
        <v>0.108</v>
      </c>
      <c r="X31" s="101">
        <v>2.5999999999999999E-2</v>
      </c>
      <c r="Y31" s="101">
        <v>55.49</v>
      </c>
      <c r="Z31" s="101">
        <v>0.111</v>
      </c>
      <c r="AA31" s="101">
        <v>0.32445000000000002</v>
      </c>
      <c r="AB31" s="101">
        <v>0.28394000000000003</v>
      </c>
      <c r="AC31" s="101">
        <v>5.61</v>
      </c>
      <c r="AD31" s="101">
        <v>0.34038000000000002</v>
      </c>
    </row>
    <row r="32" spans="1:30" x14ac:dyDescent="0.3">
      <c r="A32" s="103" t="s">
        <v>906</v>
      </c>
      <c r="B32" s="101">
        <v>2695</v>
      </c>
      <c r="C32" s="101">
        <v>2.5532699999999999</v>
      </c>
      <c r="D32" s="101">
        <v>0.95860000000000001</v>
      </c>
      <c r="E32" s="101">
        <v>0.186</v>
      </c>
      <c r="F32" s="101">
        <v>0.09</v>
      </c>
      <c r="G32" s="101">
        <v>2.6280000000000001E-2</v>
      </c>
      <c r="H32" s="101">
        <v>3874.94038</v>
      </c>
      <c r="I32" s="103" t="s">
        <v>1628</v>
      </c>
      <c r="J32" s="103" t="s">
        <v>1628</v>
      </c>
      <c r="K32" s="101">
        <v>0.33534000000000003</v>
      </c>
      <c r="L32" s="101">
        <v>22.060079999999999</v>
      </c>
      <c r="M32" s="103" t="s">
        <v>1628</v>
      </c>
      <c r="N32" s="101">
        <v>0.32806000000000002</v>
      </c>
      <c r="O32" s="101">
        <v>0.17438000000000001</v>
      </c>
      <c r="P32" s="101">
        <v>2411.2600000000002</v>
      </c>
      <c r="Q32" s="101">
        <v>0.87</v>
      </c>
      <c r="R32" s="103" t="s">
        <v>1628</v>
      </c>
      <c r="S32" s="101">
        <v>3.9E-2</v>
      </c>
      <c r="T32" s="101">
        <v>0.50600000000000001</v>
      </c>
      <c r="U32" s="103" t="s">
        <v>1628</v>
      </c>
      <c r="V32" s="101">
        <v>259.411</v>
      </c>
      <c r="W32" s="101">
        <v>0.108</v>
      </c>
      <c r="X32" s="101">
        <v>2.5999999999999999E-2</v>
      </c>
      <c r="Y32" s="101">
        <v>55.49</v>
      </c>
      <c r="Z32" s="101">
        <v>0.111</v>
      </c>
      <c r="AA32" s="101">
        <v>0.32445000000000002</v>
      </c>
      <c r="AB32" s="101">
        <v>0.28394000000000003</v>
      </c>
      <c r="AC32" s="101">
        <v>5.61</v>
      </c>
      <c r="AD32" s="101">
        <v>0.34038000000000002</v>
      </c>
    </row>
    <row r="33" spans="1:30" x14ac:dyDescent="0.3">
      <c r="A33" s="103" t="s">
        <v>907</v>
      </c>
      <c r="B33" s="101">
        <v>2695</v>
      </c>
      <c r="C33" s="101">
        <v>2.5052500000000002</v>
      </c>
      <c r="D33" s="101">
        <v>0.95320000000000005</v>
      </c>
      <c r="E33" s="101">
        <v>0.183</v>
      </c>
      <c r="F33" s="101">
        <v>9.4E-2</v>
      </c>
      <c r="G33" s="101">
        <v>2.7470000000000001E-2</v>
      </c>
      <c r="H33" s="101">
        <v>3874.94922</v>
      </c>
      <c r="I33" s="103" t="s">
        <v>1628</v>
      </c>
      <c r="J33" s="103" t="s">
        <v>1628</v>
      </c>
      <c r="K33" s="101">
        <v>0.35742000000000002</v>
      </c>
      <c r="L33" s="101">
        <v>22.08239</v>
      </c>
      <c r="M33" s="103" t="s">
        <v>1628</v>
      </c>
      <c r="N33" s="101">
        <v>0.33446999999999999</v>
      </c>
      <c r="O33" s="101">
        <v>0.15296999999999999</v>
      </c>
      <c r="P33" s="101">
        <v>2411.15</v>
      </c>
      <c r="Q33" s="101">
        <v>0.85699999999999998</v>
      </c>
      <c r="R33" s="103" t="s">
        <v>1628</v>
      </c>
      <c r="S33" s="101">
        <v>3.9E-2</v>
      </c>
      <c r="T33" s="101">
        <v>0.48099999999999998</v>
      </c>
      <c r="U33" s="103" t="s">
        <v>1628</v>
      </c>
      <c r="V33" s="101">
        <v>259.40199999999999</v>
      </c>
      <c r="W33" s="101">
        <v>9.5000000000000001E-2</v>
      </c>
      <c r="X33" s="101">
        <v>2.3E-2</v>
      </c>
      <c r="Y33" s="101">
        <v>55.49</v>
      </c>
      <c r="Z33" s="101">
        <v>0.11</v>
      </c>
      <c r="AA33" s="101">
        <v>0.35575000000000001</v>
      </c>
      <c r="AB33" s="101">
        <v>0.24787999999999999</v>
      </c>
      <c r="AC33" s="101">
        <v>5.32</v>
      </c>
      <c r="AD33" s="101">
        <v>0.33445000000000003</v>
      </c>
    </row>
    <row r="34" spans="1:30" x14ac:dyDescent="0.3">
      <c r="A34" s="103" t="s">
        <v>908</v>
      </c>
      <c r="B34" s="101">
        <v>2695</v>
      </c>
      <c r="C34" s="101">
        <v>2.5052500000000002</v>
      </c>
      <c r="D34" s="101">
        <v>0.95320000000000005</v>
      </c>
      <c r="E34" s="101">
        <v>0.183</v>
      </c>
      <c r="F34" s="101">
        <v>9.4E-2</v>
      </c>
      <c r="G34" s="101">
        <v>2.7470000000000001E-2</v>
      </c>
      <c r="H34" s="101">
        <v>3874.94922</v>
      </c>
      <c r="I34" s="103" t="s">
        <v>1628</v>
      </c>
      <c r="J34" s="103" t="s">
        <v>1628</v>
      </c>
      <c r="K34" s="101">
        <v>0.35742000000000002</v>
      </c>
      <c r="L34" s="101">
        <v>22.08239</v>
      </c>
      <c r="M34" s="103" t="s">
        <v>1628</v>
      </c>
      <c r="N34" s="101">
        <v>0.33446999999999999</v>
      </c>
      <c r="O34" s="101">
        <v>0.15296999999999999</v>
      </c>
      <c r="P34" s="101">
        <v>2411.15</v>
      </c>
      <c r="Q34" s="101">
        <v>0.85699999999999998</v>
      </c>
      <c r="R34" s="103" t="s">
        <v>1628</v>
      </c>
      <c r="S34" s="101">
        <v>3.9E-2</v>
      </c>
      <c r="T34" s="101">
        <v>0.48099999999999998</v>
      </c>
      <c r="U34" s="103" t="s">
        <v>1628</v>
      </c>
      <c r="V34" s="101">
        <v>259.40199999999999</v>
      </c>
      <c r="W34" s="101">
        <v>9.5000000000000001E-2</v>
      </c>
      <c r="X34" s="101">
        <v>2.3E-2</v>
      </c>
      <c r="Y34" s="101">
        <v>55.49</v>
      </c>
      <c r="Z34" s="101">
        <v>0.11</v>
      </c>
      <c r="AA34" s="101">
        <v>0.35575000000000001</v>
      </c>
      <c r="AB34" s="101">
        <v>0.24787999999999999</v>
      </c>
      <c r="AC34" s="101">
        <v>5.32</v>
      </c>
      <c r="AD34" s="101">
        <v>0.33445000000000003</v>
      </c>
    </row>
    <row r="35" spans="1:30" x14ac:dyDescent="0.3">
      <c r="A35" s="103" t="s">
        <v>909</v>
      </c>
      <c r="B35" s="101">
        <v>2695</v>
      </c>
      <c r="C35" s="101">
        <v>2.50352</v>
      </c>
      <c r="D35" s="101">
        <v>0.94240000000000002</v>
      </c>
      <c r="E35" s="101">
        <v>0.186</v>
      </c>
      <c r="F35" s="101">
        <v>0.111</v>
      </c>
      <c r="G35" s="101">
        <v>2.7650000000000001E-2</v>
      </c>
      <c r="H35" s="101">
        <v>3874.9467800000002</v>
      </c>
      <c r="I35" s="103" t="s">
        <v>1628</v>
      </c>
      <c r="J35" s="103" t="s">
        <v>1628</v>
      </c>
      <c r="K35" s="101">
        <v>0.37805</v>
      </c>
      <c r="L35" s="101">
        <v>22.076239999999999</v>
      </c>
      <c r="M35" s="103" t="s">
        <v>1628</v>
      </c>
      <c r="N35" s="101">
        <v>0.3473</v>
      </c>
      <c r="O35" s="101">
        <v>0.13392999999999999</v>
      </c>
      <c r="P35" s="101">
        <v>2411.0500000000002</v>
      </c>
      <c r="Q35" s="101">
        <v>0.84399999999999997</v>
      </c>
      <c r="R35" s="103" t="s">
        <v>1628</v>
      </c>
      <c r="S35" s="101">
        <v>3.9E-2</v>
      </c>
      <c r="T35" s="101">
        <v>0.44500000000000001</v>
      </c>
      <c r="U35" s="103" t="s">
        <v>1628</v>
      </c>
      <c r="V35" s="101">
        <v>259.39299999999997</v>
      </c>
      <c r="W35" s="101">
        <v>8.3000000000000004E-2</v>
      </c>
      <c r="X35" s="101">
        <v>1.9E-2</v>
      </c>
      <c r="Y35" s="101">
        <v>55.49</v>
      </c>
      <c r="Z35" s="101">
        <v>0.11</v>
      </c>
      <c r="AA35" s="101">
        <v>0.38614999999999999</v>
      </c>
      <c r="AB35" s="101">
        <v>0.21607999999999999</v>
      </c>
      <c r="AC35" s="101">
        <v>5.25</v>
      </c>
      <c r="AD35" s="101">
        <v>0.31513999999999998</v>
      </c>
    </row>
    <row r="36" spans="1:30" x14ac:dyDescent="0.3">
      <c r="A36" s="103" t="s">
        <v>910</v>
      </c>
      <c r="B36" s="101">
        <v>2695</v>
      </c>
      <c r="C36" s="101">
        <v>2.50352</v>
      </c>
      <c r="D36" s="101">
        <v>0.94240000000000002</v>
      </c>
      <c r="E36" s="101">
        <v>0.186</v>
      </c>
      <c r="F36" s="101">
        <v>0.111</v>
      </c>
      <c r="G36" s="101">
        <v>2.7650000000000001E-2</v>
      </c>
      <c r="H36" s="101">
        <v>3874.9467800000002</v>
      </c>
      <c r="I36" s="103" t="s">
        <v>1628</v>
      </c>
      <c r="J36" s="103" t="s">
        <v>1628</v>
      </c>
      <c r="K36" s="101">
        <v>0.37805</v>
      </c>
      <c r="L36" s="101">
        <v>22.076239999999999</v>
      </c>
      <c r="M36" s="103" t="s">
        <v>1628</v>
      </c>
      <c r="N36" s="101">
        <v>0.3473</v>
      </c>
      <c r="O36" s="101">
        <v>0.13392999999999999</v>
      </c>
      <c r="P36" s="101">
        <v>2411.0500000000002</v>
      </c>
      <c r="Q36" s="101">
        <v>0.84399999999999997</v>
      </c>
      <c r="R36" s="103" t="s">
        <v>1628</v>
      </c>
      <c r="S36" s="101">
        <v>3.9E-2</v>
      </c>
      <c r="T36" s="101">
        <v>0.44500000000000001</v>
      </c>
      <c r="U36" s="103" t="s">
        <v>1628</v>
      </c>
      <c r="V36" s="101">
        <v>259.39299999999997</v>
      </c>
      <c r="W36" s="101">
        <v>8.3000000000000004E-2</v>
      </c>
      <c r="X36" s="101">
        <v>1.9E-2</v>
      </c>
      <c r="Y36" s="101">
        <v>55.49</v>
      </c>
      <c r="Z36" s="101">
        <v>0.11</v>
      </c>
      <c r="AA36" s="101">
        <v>0.38614999999999999</v>
      </c>
      <c r="AB36" s="101">
        <v>0.21607999999999999</v>
      </c>
      <c r="AC36" s="101">
        <v>5.25</v>
      </c>
      <c r="AD36" s="101">
        <v>0.31513999999999998</v>
      </c>
    </row>
    <row r="37" spans="1:30" x14ac:dyDescent="0.3">
      <c r="A37" s="103" t="s">
        <v>911</v>
      </c>
      <c r="B37" s="101">
        <v>2695</v>
      </c>
      <c r="C37" s="101">
        <v>2.4809100000000002</v>
      </c>
      <c r="D37" s="101">
        <v>0.93969999999999998</v>
      </c>
      <c r="E37" s="101">
        <v>0.183</v>
      </c>
      <c r="F37" s="101">
        <v>0.104</v>
      </c>
      <c r="G37" s="101">
        <v>2.9350000000000001E-2</v>
      </c>
      <c r="H37" s="101">
        <v>3874.9486099999999</v>
      </c>
      <c r="I37" s="103" t="s">
        <v>1628</v>
      </c>
      <c r="J37" s="103" t="s">
        <v>1628</v>
      </c>
      <c r="K37" s="101">
        <v>0.40022999999999997</v>
      </c>
      <c r="L37" s="101">
        <v>22.080850000000002</v>
      </c>
      <c r="M37" s="103" t="s">
        <v>1628</v>
      </c>
      <c r="N37" s="101">
        <v>0.33446999999999999</v>
      </c>
      <c r="O37" s="101">
        <v>0.12691</v>
      </c>
      <c r="P37" s="101">
        <v>2411.12</v>
      </c>
      <c r="Q37" s="101">
        <v>0.85299999999999998</v>
      </c>
      <c r="R37" s="103" t="s">
        <v>1628</v>
      </c>
      <c r="S37" s="101">
        <v>3.9E-2</v>
      </c>
      <c r="T37" s="101">
        <v>0.41199999999999998</v>
      </c>
      <c r="U37" s="103" t="s">
        <v>1628</v>
      </c>
      <c r="V37" s="101">
        <v>259.38499999999999</v>
      </c>
      <c r="W37" s="101">
        <v>7.0000000000000007E-2</v>
      </c>
      <c r="X37" s="101">
        <v>1.4999999999999999E-2</v>
      </c>
      <c r="Y37" s="101">
        <v>55.49</v>
      </c>
      <c r="Z37" s="101">
        <v>0.113</v>
      </c>
      <c r="AA37" s="101">
        <v>0.41064000000000001</v>
      </c>
      <c r="AB37" s="101">
        <v>0.18797</v>
      </c>
      <c r="AC37" s="101">
        <v>5.21</v>
      </c>
      <c r="AD37" s="101">
        <v>0.31392999999999999</v>
      </c>
    </row>
    <row r="38" spans="1:30" x14ac:dyDescent="0.3">
      <c r="A38" s="103" t="s">
        <v>912</v>
      </c>
      <c r="B38" s="101">
        <v>2695</v>
      </c>
      <c r="C38" s="101">
        <v>2.4809100000000002</v>
      </c>
      <c r="D38" s="101">
        <v>0.93969999999999998</v>
      </c>
      <c r="E38" s="101">
        <v>0.183</v>
      </c>
      <c r="F38" s="101">
        <v>0.104</v>
      </c>
      <c r="G38" s="101">
        <v>2.9350000000000001E-2</v>
      </c>
      <c r="H38" s="101">
        <v>3874.9486099999999</v>
      </c>
      <c r="I38" s="103" t="s">
        <v>1628</v>
      </c>
      <c r="J38" s="103" t="s">
        <v>1628</v>
      </c>
      <c r="K38" s="101">
        <v>0.40022999999999997</v>
      </c>
      <c r="L38" s="101">
        <v>22.080850000000002</v>
      </c>
      <c r="M38" s="103" t="s">
        <v>1628</v>
      </c>
      <c r="N38" s="101">
        <v>0.33446999999999999</v>
      </c>
      <c r="O38" s="101">
        <v>0.12691</v>
      </c>
      <c r="P38" s="101">
        <v>2411.12</v>
      </c>
      <c r="Q38" s="101">
        <v>0.85299999999999998</v>
      </c>
      <c r="R38" s="103" t="s">
        <v>1628</v>
      </c>
      <c r="S38" s="101">
        <v>3.9E-2</v>
      </c>
      <c r="T38" s="101">
        <v>0.41199999999999998</v>
      </c>
      <c r="U38" s="103" t="s">
        <v>1628</v>
      </c>
      <c r="V38" s="101">
        <v>259.38499999999999</v>
      </c>
      <c r="W38" s="101">
        <v>7.0000000000000007E-2</v>
      </c>
      <c r="X38" s="101">
        <v>1.4999999999999999E-2</v>
      </c>
      <c r="Y38" s="101">
        <v>55.49</v>
      </c>
      <c r="Z38" s="101">
        <v>0.113</v>
      </c>
      <c r="AA38" s="101">
        <v>0.41064000000000001</v>
      </c>
      <c r="AB38" s="101">
        <v>0.18797</v>
      </c>
      <c r="AC38" s="101">
        <v>5.21</v>
      </c>
      <c r="AD38" s="101">
        <v>0.31392999999999999</v>
      </c>
    </row>
    <row r="39" spans="1:30" x14ac:dyDescent="0.3">
      <c r="A39" s="103" t="s">
        <v>913</v>
      </c>
      <c r="B39" s="101">
        <v>2695</v>
      </c>
      <c r="C39" s="101">
        <v>2.4808300000000001</v>
      </c>
      <c r="D39" s="101">
        <v>0.93969999999999998</v>
      </c>
      <c r="E39" s="101">
        <v>0.184</v>
      </c>
      <c r="F39" s="101">
        <v>9.6000000000000002E-2</v>
      </c>
      <c r="G39" s="101">
        <v>3.0689999999999999E-2</v>
      </c>
      <c r="H39" s="101">
        <v>3874.9672099999998</v>
      </c>
      <c r="I39" s="103" t="s">
        <v>1628</v>
      </c>
      <c r="J39" s="103" t="s">
        <v>1628</v>
      </c>
      <c r="K39" s="101">
        <v>0.42553999999999997</v>
      </c>
      <c r="L39" s="101">
        <v>22.12781</v>
      </c>
      <c r="M39" s="103" t="s">
        <v>1628</v>
      </c>
      <c r="N39" s="101">
        <v>0.33446999999999999</v>
      </c>
      <c r="O39" s="101">
        <v>0.12691</v>
      </c>
      <c r="P39" s="101">
        <v>2411.27</v>
      </c>
      <c r="Q39" s="101">
        <v>0.871</v>
      </c>
      <c r="R39" s="103" t="s">
        <v>1628</v>
      </c>
      <c r="S39" s="101">
        <v>3.9E-2</v>
      </c>
      <c r="T39" s="101">
        <v>0.38200000000000001</v>
      </c>
      <c r="U39" s="103" t="s">
        <v>1628</v>
      </c>
      <c r="V39" s="101">
        <v>259.37599999999998</v>
      </c>
      <c r="W39" s="101">
        <v>5.8000000000000003E-2</v>
      </c>
      <c r="X39" s="101">
        <v>1.2E-2</v>
      </c>
      <c r="Y39" s="101">
        <v>55.49</v>
      </c>
      <c r="Z39" s="101">
        <v>0.11600000000000001</v>
      </c>
      <c r="AA39" s="101">
        <v>0.43707000000000001</v>
      </c>
      <c r="AB39" s="101">
        <v>0.16019</v>
      </c>
      <c r="AC39" s="101">
        <v>5.34</v>
      </c>
      <c r="AD39" s="101">
        <v>0.31553999999999999</v>
      </c>
    </row>
    <row r="40" spans="1:30" x14ac:dyDescent="0.3">
      <c r="A40" s="103" t="s">
        <v>914</v>
      </c>
      <c r="B40" s="101">
        <v>2695</v>
      </c>
      <c r="C40" s="101">
        <v>2.4808300000000001</v>
      </c>
      <c r="D40" s="101">
        <v>0.93969999999999998</v>
      </c>
      <c r="E40" s="101">
        <v>0.184</v>
      </c>
      <c r="F40" s="101">
        <v>9.6000000000000002E-2</v>
      </c>
      <c r="G40" s="101">
        <v>3.0689999999999999E-2</v>
      </c>
      <c r="H40" s="101">
        <v>3874.9672099999998</v>
      </c>
      <c r="I40" s="103" t="s">
        <v>1628</v>
      </c>
      <c r="J40" s="103" t="s">
        <v>1628</v>
      </c>
      <c r="K40" s="101">
        <v>0.42553999999999997</v>
      </c>
      <c r="L40" s="101">
        <v>22.12781</v>
      </c>
      <c r="M40" s="103" t="s">
        <v>1628</v>
      </c>
      <c r="N40" s="101">
        <v>0.33446999999999999</v>
      </c>
      <c r="O40" s="101">
        <v>0.12691</v>
      </c>
      <c r="P40" s="101">
        <v>2411.27</v>
      </c>
      <c r="Q40" s="101">
        <v>0.871</v>
      </c>
      <c r="R40" s="103" t="s">
        <v>1628</v>
      </c>
      <c r="S40" s="101">
        <v>3.9E-2</v>
      </c>
      <c r="T40" s="101">
        <v>0.38200000000000001</v>
      </c>
      <c r="U40" s="103" t="s">
        <v>1628</v>
      </c>
      <c r="V40" s="101">
        <v>259.37599999999998</v>
      </c>
      <c r="W40" s="101">
        <v>5.8000000000000003E-2</v>
      </c>
      <c r="X40" s="101">
        <v>1.2E-2</v>
      </c>
      <c r="Y40" s="101">
        <v>55.49</v>
      </c>
      <c r="Z40" s="101">
        <v>0.11600000000000001</v>
      </c>
      <c r="AA40" s="101">
        <v>0.43707000000000001</v>
      </c>
      <c r="AB40" s="101">
        <v>0.16019</v>
      </c>
      <c r="AC40" s="101">
        <v>5.34</v>
      </c>
      <c r="AD40" s="101">
        <v>0.31553999999999999</v>
      </c>
    </row>
    <row r="41" spans="1:30" x14ac:dyDescent="0.3">
      <c r="A41" s="103" t="s">
        <v>915</v>
      </c>
      <c r="B41" s="101">
        <v>2695</v>
      </c>
      <c r="C41" s="101">
        <v>2.43336</v>
      </c>
      <c r="D41" s="101">
        <v>0.95050000000000001</v>
      </c>
      <c r="E41" s="101">
        <v>0.17499999999999999</v>
      </c>
      <c r="F41" s="101">
        <v>0.10199999999999999</v>
      </c>
      <c r="G41" s="101">
        <v>3.2079999999999997E-2</v>
      </c>
      <c r="H41" s="101">
        <v>3874.97361</v>
      </c>
      <c r="I41" s="103" t="s">
        <v>1628</v>
      </c>
      <c r="J41" s="103" t="s">
        <v>1628</v>
      </c>
      <c r="K41" s="101">
        <v>0.45077</v>
      </c>
      <c r="L41" s="101">
        <v>22.143979999999999</v>
      </c>
      <c r="M41" s="103" t="s">
        <v>1628</v>
      </c>
      <c r="N41" s="101">
        <v>0.32806000000000002</v>
      </c>
      <c r="O41" s="101">
        <v>0.13757</v>
      </c>
      <c r="P41" s="101">
        <v>2411.4299999999998</v>
      </c>
      <c r="Q41" s="101">
        <v>0.89100000000000001</v>
      </c>
      <c r="R41" s="103" t="s">
        <v>1628</v>
      </c>
      <c r="S41" s="101">
        <v>3.9E-2</v>
      </c>
      <c r="T41" s="101">
        <v>0.313</v>
      </c>
      <c r="U41" s="103" t="s">
        <v>1628</v>
      </c>
      <c r="V41" s="101">
        <v>259.36700000000002</v>
      </c>
      <c r="W41" s="101">
        <v>4.3999999999999997E-2</v>
      </c>
      <c r="X41" s="101">
        <v>0.01</v>
      </c>
      <c r="Y41" s="101">
        <v>55.49</v>
      </c>
      <c r="Z41" s="101">
        <v>0.11899999999999999</v>
      </c>
      <c r="AA41" s="101">
        <v>0.45805000000000001</v>
      </c>
      <c r="AB41" s="101">
        <v>0.14201</v>
      </c>
      <c r="AC41" s="101">
        <v>5.37</v>
      </c>
      <c r="AD41" s="101">
        <v>0.31634000000000001</v>
      </c>
    </row>
    <row r="42" spans="1:30" x14ac:dyDescent="0.3">
      <c r="A42" s="103" t="s">
        <v>916</v>
      </c>
      <c r="B42" s="101">
        <v>2695</v>
      </c>
      <c r="C42" s="101">
        <v>2.43336</v>
      </c>
      <c r="D42" s="101">
        <v>0.95050000000000001</v>
      </c>
      <c r="E42" s="101">
        <v>0.17499999999999999</v>
      </c>
      <c r="F42" s="101">
        <v>0.10199999999999999</v>
      </c>
      <c r="G42" s="101">
        <v>3.2079999999999997E-2</v>
      </c>
      <c r="H42" s="101">
        <v>3874.97361</v>
      </c>
      <c r="I42" s="103" t="s">
        <v>1628</v>
      </c>
      <c r="J42" s="103" t="s">
        <v>1628</v>
      </c>
      <c r="K42" s="101">
        <v>0.45077</v>
      </c>
      <c r="L42" s="101">
        <v>22.143979999999999</v>
      </c>
      <c r="M42" s="103" t="s">
        <v>1628</v>
      </c>
      <c r="N42" s="101">
        <v>0.32806000000000002</v>
      </c>
      <c r="O42" s="101">
        <v>0.13757</v>
      </c>
      <c r="P42" s="101">
        <v>2411.4299999999998</v>
      </c>
      <c r="Q42" s="101">
        <v>0.89100000000000001</v>
      </c>
      <c r="R42" s="103" t="s">
        <v>1628</v>
      </c>
      <c r="S42" s="101">
        <v>3.9E-2</v>
      </c>
      <c r="T42" s="101">
        <v>0.313</v>
      </c>
      <c r="U42" s="103" t="s">
        <v>1628</v>
      </c>
      <c r="V42" s="101">
        <v>259.36700000000002</v>
      </c>
      <c r="W42" s="101">
        <v>4.3999999999999997E-2</v>
      </c>
      <c r="X42" s="101">
        <v>0.01</v>
      </c>
      <c r="Y42" s="101">
        <v>55.49</v>
      </c>
      <c r="Z42" s="101">
        <v>0.11899999999999999</v>
      </c>
      <c r="AA42" s="101">
        <v>0.45805000000000001</v>
      </c>
      <c r="AB42" s="101">
        <v>0.14201</v>
      </c>
      <c r="AC42" s="101">
        <v>5.37</v>
      </c>
      <c r="AD42" s="101">
        <v>0.31634000000000001</v>
      </c>
    </row>
    <row r="43" spans="1:30" x14ac:dyDescent="0.3">
      <c r="A43" s="103" t="s">
        <v>917</v>
      </c>
      <c r="B43" s="101">
        <v>2695</v>
      </c>
      <c r="C43" s="101">
        <v>2.3700899999999998</v>
      </c>
      <c r="D43" s="103" t="s">
        <v>1628</v>
      </c>
      <c r="E43" s="101">
        <v>0.17799999999999999</v>
      </c>
      <c r="F43" s="101">
        <v>0.108</v>
      </c>
      <c r="G43" s="101">
        <v>3.388E-2</v>
      </c>
      <c r="H43" s="101">
        <v>3874.9605000000001</v>
      </c>
      <c r="I43" s="103" t="s">
        <v>1628</v>
      </c>
      <c r="J43" s="103" t="s">
        <v>1628</v>
      </c>
      <c r="K43" s="101">
        <v>0.47558</v>
      </c>
      <c r="L43" s="101">
        <v>22.110869999999998</v>
      </c>
      <c r="M43" s="103" t="s">
        <v>1628</v>
      </c>
      <c r="N43" s="101">
        <v>0.31575999999999999</v>
      </c>
      <c r="O43" s="101">
        <v>0.13757</v>
      </c>
      <c r="P43" s="101">
        <v>2411.59</v>
      </c>
      <c r="Q43" s="101">
        <v>0.91100000000000003</v>
      </c>
      <c r="R43" s="103" t="s">
        <v>1628</v>
      </c>
      <c r="S43" s="101">
        <v>3.9E-2</v>
      </c>
      <c r="T43" s="101">
        <v>0.24299999999999999</v>
      </c>
      <c r="U43" s="103" t="s">
        <v>1628</v>
      </c>
      <c r="V43" s="101">
        <v>259.35899999999998</v>
      </c>
      <c r="W43" s="101">
        <v>0.03</v>
      </c>
      <c r="X43" s="101">
        <v>8.0000000000000002E-3</v>
      </c>
      <c r="Y43" s="101">
        <v>55.49</v>
      </c>
      <c r="Z43" s="101">
        <v>0.121</v>
      </c>
      <c r="AA43" s="101">
        <v>0.44657999999999998</v>
      </c>
      <c r="AB43" s="101">
        <v>0.15348999999999999</v>
      </c>
      <c r="AC43" s="101">
        <v>5.36</v>
      </c>
      <c r="AD43" s="101">
        <v>0.30560999999999999</v>
      </c>
    </row>
    <row r="44" spans="1:30" x14ac:dyDescent="0.3">
      <c r="A44" s="103" t="s">
        <v>918</v>
      </c>
      <c r="B44" s="101">
        <v>2695</v>
      </c>
      <c r="C44" s="101">
        <v>2.3700899999999998</v>
      </c>
      <c r="D44" s="103" t="s">
        <v>1628</v>
      </c>
      <c r="E44" s="101">
        <v>0.17799999999999999</v>
      </c>
      <c r="F44" s="101">
        <v>0.108</v>
      </c>
      <c r="G44" s="101">
        <v>3.388E-2</v>
      </c>
      <c r="H44" s="101">
        <v>3874.9605000000001</v>
      </c>
      <c r="I44" s="103" t="s">
        <v>1628</v>
      </c>
      <c r="J44" s="103" t="s">
        <v>1628</v>
      </c>
      <c r="K44" s="101">
        <v>0.47558</v>
      </c>
      <c r="L44" s="101">
        <v>22.110869999999998</v>
      </c>
      <c r="M44" s="103" t="s">
        <v>1628</v>
      </c>
      <c r="N44" s="101">
        <v>0.31575999999999999</v>
      </c>
      <c r="O44" s="101">
        <v>0.13757</v>
      </c>
      <c r="P44" s="101">
        <v>2411.59</v>
      </c>
      <c r="Q44" s="101">
        <v>0.91100000000000003</v>
      </c>
      <c r="R44" s="103" t="s">
        <v>1628</v>
      </c>
      <c r="S44" s="101">
        <v>3.9E-2</v>
      </c>
      <c r="T44" s="101">
        <v>0.24299999999999999</v>
      </c>
      <c r="U44" s="103" t="s">
        <v>1628</v>
      </c>
      <c r="V44" s="101">
        <v>259.35899999999998</v>
      </c>
      <c r="W44" s="101">
        <v>0.03</v>
      </c>
      <c r="X44" s="101">
        <v>8.0000000000000002E-3</v>
      </c>
      <c r="Y44" s="101">
        <v>55.49</v>
      </c>
      <c r="Z44" s="101">
        <v>0.121</v>
      </c>
      <c r="AA44" s="101">
        <v>0.44657999999999998</v>
      </c>
      <c r="AB44" s="101">
        <v>0.15348999999999999</v>
      </c>
      <c r="AC44" s="101">
        <v>5.36</v>
      </c>
      <c r="AD44" s="101">
        <v>0.30560999999999999</v>
      </c>
    </row>
    <row r="45" spans="1:30" x14ac:dyDescent="0.3">
      <c r="A45" s="103" t="s">
        <v>919</v>
      </c>
      <c r="B45" s="101">
        <v>2695</v>
      </c>
      <c r="C45" s="101">
        <v>2.2159599999999999</v>
      </c>
      <c r="D45" s="103" t="s">
        <v>1628</v>
      </c>
      <c r="E45" s="101">
        <v>0.16500000000000001</v>
      </c>
      <c r="F45" s="101">
        <v>0.11600000000000001</v>
      </c>
      <c r="G45" s="103" t="s">
        <v>1628</v>
      </c>
      <c r="H45" s="101">
        <v>3874.95379</v>
      </c>
      <c r="I45" s="103" t="s">
        <v>1628</v>
      </c>
      <c r="J45" s="101">
        <v>28.185279999999999</v>
      </c>
      <c r="K45" s="101">
        <v>0.49914999999999998</v>
      </c>
      <c r="L45" s="101">
        <v>22.09394</v>
      </c>
      <c r="M45" s="103" t="s">
        <v>1628</v>
      </c>
      <c r="N45" s="101">
        <v>0.29809999999999998</v>
      </c>
      <c r="O45" s="101">
        <v>0.14129</v>
      </c>
      <c r="P45" s="101">
        <v>2411.73</v>
      </c>
      <c r="Q45" s="101">
        <v>0.92800000000000005</v>
      </c>
      <c r="R45" s="103" t="s">
        <v>1628</v>
      </c>
      <c r="S45" s="101">
        <v>3.9E-2</v>
      </c>
      <c r="T45" s="101">
        <v>0.22900000000000001</v>
      </c>
      <c r="U45" s="103" t="s">
        <v>1628</v>
      </c>
      <c r="V45" s="101">
        <v>259.35000000000002</v>
      </c>
      <c r="W45" s="101">
        <v>2.4E-2</v>
      </c>
      <c r="X45" s="101">
        <v>6.0000000000000001E-3</v>
      </c>
      <c r="Y45" s="101">
        <v>55.49</v>
      </c>
      <c r="Z45" s="101">
        <v>0.121</v>
      </c>
      <c r="AA45" s="101">
        <v>0.44847999999999999</v>
      </c>
      <c r="AB45" s="101">
        <v>0.15869</v>
      </c>
      <c r="AC45" s="101">
        <v>5.0999999999999996</v>
      </c>
      <c r="AD45" s="101">
        <v>0.30520999999999998</v>
      </c>
    </row>
    <row r="46" spans="1:30" x14ac:dyDescent="0.3">
      <c r="A46" s="103" t="s">
        <v>920</v>
      </c>
      <c r="B46" s="101">
        <v>2695</v>
      </c>
      <c r="C46" s="101">
        <v>2.2159599999999999</v>
      </c>
      <c r="D46" s="103" t="s">
        <v>1628</v>
      </c>
      <c r="E46" s="101">
        <v>0.16500000000000001</v>
      </c>
      <c r="F46" s="101">
        <v>0.11600000000000001</v>
      </c>
      <c r="G46" s="103" t="s">
        <v>1628</v>
      </c>
      <c r="H46" s="101">
        <v>3874.95379</v>
      </c>
      <c r="I46" s="103" t="s">
        <v>1628</v>
      </c>
      <c r="J46" s="101">
        <v>28.185279999999999</v>
      </c>
      <c r="K46" s="101">
        <v>0.49914999999999998</v>
      </c>
      <c r="L46" s="101">
        <v>22.09394</v>
      </c>
      <c r="M46" s="103" t="s">
        <v>1628</v>
      </c>
      <c r="N46" s="101">
        <v>0.29809999999999998</v>
      </c>
      <c r="O46" s="101">
        <v>0.14129</v>
      </c>
      <c r="P46" s="101">
        <v>2411.73</v>
      </c>
      <c r="Q46" s="101">
        <v>0.92800000000000005</v>
      </c>
      <c r="R46" s="103" t="s">
        <v>1628</v>
      </c>
      <c r="S46" s="101">
        <v>3.9E-2</v>
      </c>
      <c r="T46" s="101">
        <v>0.22900000000000001</v>
      </c>
      <c r="U46" s="103" t="s">
        <v>1628</v>
      </c>
      <c r="V46" s="101">
        <v>259.35000000000002</v>
      </c>
      <c r="W46" s="101">
        <v>2.4E-2</v>
      </c>
      <c r="X46" s="101">
        <v>6.0000000000000001E-3</v>
      </c>
      <c r="Y46" s="101">
        <v>55.49</v>
      </c>
      <c r="Z46" s="101">
        <v>0.121</v>
      </c>
      <c r="AA46" s="101">
        <v>0.44847999999999999</v>
      </c>
      <c r="AB46" s="101">
        <v>0.15869</v>
      </c>
      <c r="AC46" s="101">
        <v>5.0999999999999996</v>
      </c>
      <c r="AD46" s="101">
        <v>0.30520999999999998</v>
      </c>
    </row>
    <row r="47" spans="1:30" x14ac:dyDescent="0.3">
      <c r="A47" s="103" t="s">
        <v>921</v>
      </c>
      <c r="B47" s="101">
        <v>2695</v>
      </c>
      <c r="C47" s="101">
        <v>1.97516</v>
      </c>
      <c r="D47" s="103" t="s">
        <v>1628</v>
      </c>
      <c r="E47" s="101">
        <v>0.14699999999999999</v>
      </c>
      <c r="F47" s="101">
        <v>0.126</v>
      </c>
      <c r="G47" s="103" t="s">
        <v>1628</v>
      </c>
      <c r="H47" s="101">
        <v>3874.9607999999998</v>
      </c>
      <c r="I47" s="103" t="s">
        <v>1628</v>
      </c>
      <c r="J47" s="103" t="s">
        <v>1628</v>
      </c>
      <c r="K47" s="101">
        <v>0.5242</v>
      </c>
      <c r="L47" s="101">
        <v>22.111640000000001</v>
      </c>
      <c r="M47" s="101">
        <v>304.13006999999999</v>
      </c>
      <c r="N47" s="101">
        <v>0.28676000000000001</v>
      </c>
      <c r="O47" s="101">
        <v>0.15296999999999999</v>
      </c>
      <c r="P47" s="101">
        <v>2411.87</v>
      </c>
      <c r="Q47" s="101">
        <v>0.94499999999999995</v>
      </c>
      <c r="R47" s="103" t="s">
        <v>1628</v>
      </c>
      <c r="S47" s="101">
        <v>3.9E-2</v>
      </c>
      <c r="T47" s="101">
        <v>0.224</v>
      </c>
      <c r="U47" s="101">
        <v>103.36</v>
      </c>
      <c r="V47" s="101">
        <v>259.34100000000001</v>
      </c>
      <c r="W47" s="101">
        <v>2.8000000000000001E-2</v>
      </c>
      <c r="X47" s="101">
        <v>7.0000000000000001E-3</v>
      </c>
      <c r="Y47" s="101">
        <v>55.49</v>
      </c>
      <c r="Z47" s="101">
        <v>0.13</v>
      </c>
      <c r="AA47" s="101">
        <v>0.43517</v>
      </c>
      <c r="AB47" s="101">
        <v>0.17892</v>
      </c>
      <c r="AC47" s="101">
        <v>4.83</v>
      </c>
      <c r="AD47" s="101">
        <v>0.31233</v>
      </c>
    </row>
    <row r="48" spans="1:30" x14ac:dyDescent="0.3">
      <c r="A48" s="103" t="s">
        <v>922</v>
      </c>
      <c r="B48" s="101">
        <v>2695</v>
      </c>
      <c r="C48" s="101">
        <v>1.97516</v>
      </c>
      <c r="D48" s="103" t="s">
        <v>1628</v>
      </c>
      <c r="E48" s="101">
        <v>0.14699999999999999</v>
      </c>
      <c r="F48" s="101">
        <v>0.126</v>
      </c>
      <c r="G48" s="103" t="s">
        <v>1628</v>
      </c>
      <c r="H48" s="101">
        <v>3874.9607999999998</v>
      </c>
      <c r="I48" s="103" t="s">
        <v>1628</v>
      </c>
      <c r="J48" s="103" t="s">
        <v>1628</v>
      </c>
      <c r="K48" s="101">
        <v>0.5242</v>
      </c>
      <c r="L48" s="101">
        <v>22.111640000000001</v>
      </c>
      <c r="M48" s="101">
        <v>304.13006999999999</v>
      </c>
      <c r="N48" s="101">
        <v>0.28676000000000001</v>
      </c>
      <c r="O48" s="101">
        <v>0.15296999999999999</v>
      </c>
      <c r="P48" s="101">
        <v>2411.87</v>
      </c>
      <c r="Q48" s="101">
        <v>0.94499999999999995</v>
      </c>
      <c r="R48" s="103" t="s">
        <v>1628</v>
      </c>
      <c r="S48" s="101">
        <v>3.9E-2</v>
      </c>
      <c r="T48" s="101">
        <v>0.224</v>
      </c>
      <c r="U48" s="101">
        <v>103.36</v>
      </c>
      <c r="V48" s="101">
        <v>259.34100000000001</v>
      </c>
      <c r="W48" s="101">
        <v>2.8000000000000001E-2</v>
      </c>
      <c r="X48" s="101">
        <v>7.0000000000000001E-3</v>
      </c>
      <c r="Y48" s="101">
        <v>55.49</v>
      </c>
      <c r="Z48" s="101">
        <v>0.13</v>
      </c>
      <c r="AA48" s="101">
        <v>0.43517</v>
      </c>
      <c r="AB48" s="101">
        <v>0.17892</v>
      </c>
      <c r="AC48" s="101">
        <v>4.83</v>
      </c>
      <c r="AD48" s="101">
        <v>0.31233</v>
      </c>
    </row>
    <row r="49" spans="1:30" x14ac:dyDescent="0.3">
      <c r="A49" s="103" t="s">
        <v>923</v>
      </c>
      <c r="B49" s="101">
        <v>2695</v>
      </c>
      <c r="C49" s="101">
        <v>1.76692</v>
      </c>
      <c r="D49" s="103" t="s">
        <v>1628</v>
      </c>
      <c r="E49" s="101">
        <v>0.14699999999999999</v>
      </c>
      <c r="F49" s="101">
        <v>0.13200000000000001</v>
      </c>
      <c r="G49" s="103" t="s">
        <v>1628</v>
      </c>
      <c r="H49" s="101">
        <v>3874.94983</v>
      </c>
      <c r="I49" s="103" t="s">
        <v>1628</v>
      </c>
      <c r="J49" s="103" t="s">
        <v>1628</v>
      </c>
      <c r="K49" s="101">
        <v>0.54984</v>
      </c>
      <c r="L49" s="101">
        <v>22.083929999999999</v>
      </c>
      <c r="M49" s="103" t="s">
        <v>1628</v>
      </c>
      <c r="N49" s="101">
        <v>0.27583999999999997</v>
      </c>
      <c r="O49" s="101">
        <v>0.16553000000000001</v>
      </c>
      <c r="P49" s="101">
        <v>2411.9499999999998</v>
      </c>
      <c r="Q49" s="101">
        <v>0.95499999999999996</v>
      </c>
      <c r="R49" s="103" t="s">
        <v>1628</v>
      </c>
      <c r="S49" s="101">
        <v>3.9E-2</v>
      </c>
      <c r="T49" s="101">
        <v>0.23</v>
      </c>
      <c r="U49" s="103" t="s">
        <v>1628</v>
      </c>
      <c r="V49" s="101">
        <v>259.33199999999999</v>
      </c>
      <c r="W49" s="101">
        <v>3.5000000000000003E-2</v>
      </c>
      <c r="X49" s="101">
        <v>8.9999999999999993E-3</v>
      </c>
      <c r="Y49" s="101">
        <v>55.49</v>
      </c>
      <c r="Z49" s="101">
        <v>0.11600000000000001</v>
      </c>
      <c r="AA49" s="101">
        <v>0.40570000000000001</v>
      </c>
      <c r="AB49" s="101">
        <v>0.21334</v>
      </c>
      <c r="AC49" s="101">
        <v>4.57</v>
      </c>
      <c r="AD49" s="101">
        <v>0.30481999999999998</v>
      </c>
    </row>
    <row r="50" spans="1:30" x14ac:dyDescent="0.3">
      <c r="A50" s="103" t="s">
        <v>924</v>
      </c>
      <c r="B50" s="101">
        <v>2695</v>
      </c>
      <c r="C50" s="101">
        <v>1.76692</v>
      </c>
      <c r="D50" s="103" t="s">
        <v>1628</v>
      </c>
      <c r="E50" s="101">
        <v>0.14699999999999999</v>
      </c>
      <c r="F50" s="101">
        <v>0.13200000000000001</v>
      </c>
      <c r="G50" s="103" t="s">
        <v>1628</v>
      </c>
      <c r="H50" s="101">
        <v>3874.94983</v>
      </c>
      <c r="I50" s="103" t="s">
        <v>1628</v>
      </c>
      <c r="J50" s="103" t="s">
        <v>1628</v>
      </c>
      <c r="K50" s="101">
        <v>0.54984</v>
      </c>
      <c r="L50" s="101">
        <v>22.083929999999999</v>
      </c>
      <c r="M50" s="103" t="s">
        <v>1628</v>
      </c>
      <c r="N50" s="101">
        <v>0.27583999999999997</v>
      </c>
      <c r="O50" s="101">
        <v>0.16553000000000001</v>
      </c>
      <c r="P50" s="101">
        <v>2411.9499999999998</v>
      </c>
      <c r="Q50" s="101">
        <v>0.95499999999999996</v>
      </c>
      <c r="R50" s="103" t="s">
        <v>1628</v>
      </c>
      <c r="S50" s="101">
        <v>3.9E-2</v>
      </c>
      <c r="T50" s="101">
        <v>0.23</v>
      </c>
      <c r="U50" s="103" t="s">
        <v>1628</v>
      </c>
      <c r="V50" s="101">
        <v>259.33199999999999</v>
      </c>
      <c r="W50" s="101">
        <v>3.5000000000000003E-2</v>
      </c>
      <c r="X50" s="101">
        <v>8.9999999999999993E-3</v>
      </c>
      <c r="Y50" s="101">
        <v>55.49</v>
      </c>
      <c r="Z50" s="101">
        <v>0.11600000000000001</v>
      </c>
      <c r="AA50" s="101">
        <v>0.40570000000000001</v>
      </c>
      <c r="AB50" s="101">
        <v>0.21334</v>
      </c>
      <c r="AC50" s="101">
        <v>4.57</v>
      </c>
      <c r="AD50" s="101">
        <v>0.30481999999999998</v>
      </c>
    </row>
    <row r="51" spans="1:30" x14ac:dyDescent="0.3">
      <c r="A51" s="103" t="s">
        <v>925</v>
      </c>
      <c r="B51" s="101">
        <v>2695</v>
      </c>
      <c r="C51" s="101">
        <v>1.6112299999999999</v>
      </c>
      <c r="D51" s="103" t="s">
        <v>1628</v>
      </c>
      <c r="E51" s="101">
        <v>0.16400000000000001</v>
      </c>
      <c r="F51" s="101">
        <v>0.13300000000000001</v>
      </c>
      <c r="G51" s="103" t="s">
        <v>1628</v>
      </c>
      <c r="H51" s="101">
        <v>3874.9394699999998</v>
      </c>
      <c r="I51" s="103" t="s">
        <v>1628</v>
      </c>
      <c r="J51" s="103" t="s">
        <v>1628</v>
      </c>
      <c r="K51" s="101">
        <v>0.57665999999999995</v>
      </c>
      <c r="L51" s="101">
        <v>22.057770000000001</v>
      </c>
      <c r="M51" s="103" t="s">
        <v>1628</v>
      </c>
      <c r="N51" s="101">
        <v>0.28129999999999999</v>
      </c>
      <c r="O51" s="101">
        <v>0.17438000000000001</v>
      </c>
      <c r="P51" s="101">
        <v>2411.92</v>
      </c>
      <c r="Q51" s="101">
        <v>0.95099999999999996</v>
      </c>
      <c r="R51" s="103" t="s">
        <v>1628</v>
      </c>
      <c r="S51" s="101">
        <v>3.9E-2</v>
      </c>
      <c r="T51" s="101">
        <v>0.26200000000000001</v>
      </c>
      <c r="U51" s="103" t="s">
        <v>1628</v>
      </c>
      <c r="V51" s="101">
        <v>259.32400000000001</v>
      </c>
      <c r="W51" s="101">
        <v>6.3E-2</v>
      </c>
      <c r="X51" s="101">
        <v>1.2E-2</v>
      </c>
      <c r="Y51" s="101">
        <v>55.49</v>
      </c>
      <c r="Z51" s="101">
        <v>9.7000000000000003E-2</v>
      </c>
      <c r="AA51" s="101">
        <v>0.39265</v>
      </c>
      <c r="AB51" s="101">
        <v>0.21792</v>
      </c>
      <c r="AC51" s="101">
        <v>4.46</v>
      </c>
      <c r="AD51" s="101">
        <v>0.28571999999999997</v>
      </c>
    </row>
    <row r="52" spans="1:30" x14ac:dyDescent="0.3">
      <c r="A52" s="103" t="s">
        <v>926</v>
      </c>
      <c r="B52" s="101">
        <v>2695</v>
      </c>
      <c r="C52" s="101">
        <v>1.6112299999999999</v>
      </c>
      <c r="D52" s="103" t="s">
        <v>1628</v>
      </c>
      <c r="E52" s="101">
        <v>0.16400000000000001</v>
      </c>
      <c r="F52" s="101">
        <v>0.13300000000000001</v>
      </c>
      <c r="G52" s="103" t="s">
        <v>1628</v>
      </c>
      <c r="H52" s="101">
        <v>3874.9394699999998</v>
      </c>
      <c r="I52" s="103" t="s">
        <v>1628</v>
      </c>
      <c r="J52" s="103" t="s">
        <v>1628</v>
      </c>
      <c r="K52" s="101">
        <v>0.57665999999999995</v>
      </c>
      <c r="L52" s="101">
        <v>22.057770000000001</v>
      </c>
      <c r="M52" s="103" t="s">
        <v>1628</v>
      </c>
      <c r="N52" s="101">
        <v>0.28129999999999999</v>
      </c>
      <c r="O52" s="101">
        <v>0.17438000000000001</v>
      </c>
      <c r="P52" s="101">
        <v>2411.92</v>
      </c>
      <c r="Q52" s="101">
        <v>0.95099999999999996</v>
      </c>
      <c r="R52" s="103" t="s">
        <v>1628</v>
      </c>
      <c r="S52" s="101">
        <v>3.9E-2</v>
      </c>
      <c r="T52" s="101">
        <v>0.26200000000000001</v>
      </c>
      <c r="U52" s="103" t="s">
        <v>1628</v>
      </c>
      <c r="V52" s="101">
        <v>259.32400000000001</v>
      </c>
      <c r="W52" s="101">
        <v>6.3E-2</v>
      </c>
      <c r="X52" s="101">
        <v>1.2E-2</v>
      </c>
      <c r="Y52" s="101">
        <v>55.49</v>
      </c>
      <c r="Z52" s="101">
        <v>9.7000000000000003E-2</v>
      </c>
      <c r="AA52" s="101">
        <v>0.39265</v>
      </c>
      <c r="AB52" s="101">
        <v>0.21792</v>
      </c>
      <c r="AC52" s="101">
        <v>4.46</v>
      </c>
      <c r="AD52" s="101">
        <v>0.28571999999999997</v>
      </c>
    </row>
    <row r="53" spans="1:30" x14ac:dyDescent="0.3">
      <c r="A53" s="103" t="s">
        <v>927</v>
      </c>
      <c r="B53" s="101">
        <v>2695</v>
      </c>
      <c r="C53" s="101">
        <v>1.6026499999999999</v>
      </c>
      <c r="D53" s="103" t="s">
        <v>1628</v>
      </c>
      <c r="E53" s="101">
        <v>0.17199999999999999</v>
      </c>
      <c r="F53" s="101">
        <v>0.13200000000000001</v>
      </c>
      <c r="G53" s="103" t="s">
        <v>1628</v>
      </c>
      <c r="H53" s="101">
        <v>3874.9242300000001</v>
      </c>
      <c r="I53" s="103" t="s">
        <v>1628</v>
      </c>
      <c r="J53" s="103" t="s">
        <v>1628</v>
      </c>
      <c r="K53" s="101">
        <v>0.60365000000000002</v>
      </c>
      <c r="L53" s="101">
        <v>22.019310000000001</v>
      </c>
      <c r="M53" s="103" t="s">
        <v>1628</v>
      </c>
      <c r="N53" s="101">
        <v>0.27583999999999997</v>
      </c>
      <c r="O53" s="101">
        <v>0.18357999999999999</v>
      </c>
      <c r="P53" s="101">
        <v>2411.88</v>
      </c>
      <c r="Q53" s="101">
        <v>0.94599999999999995</v>
      </c>
      <c r="R53" s="103" t="s">
        <v>1628</v>
      </c>
      <c r="S53" s="101">
        <v>3.9E-2</v>
      </c>
      <c r="T53" s="101">
        <v>0.29099999999999998</v>
      </c>
      <c r="U53" s="103" t="s">
        <v>1628</v>
      </c>
      <c r="V53" s="101">
        <v>259.315</v>
      </c>
      <c r="W53" s="101">
        <v>9.1999999999999998E-2</v>
      </c>
      <c r="X53" s="101">
        <v>1.7000000000000001E-2</v>
      </c>
      <c r="Y53" s="101">
        <v>55.49</v>
      </c>
      <c r="Z53" s="101">
        <v>7.6999999999999999E-2</v>
      </c>
      <c r="AA53" s="101">
        <v>0.42951</v>
      </c>
      <c r="AB53" s="101">
        <v>0.18218000000000001</v>
      </c>
      <c r="AC53" s="101">
        <v>4.3899999999999997</v>
      </c>
      <c r="AD53" s="101">
        <v>0.26618000000000003</v>
      </c>
    </row>
    <row r="54" spans="1:30" x14ac:dyDescent="0.3">
      <c r="A54" s="103" t="s">
        <v>928</v>
      </c>
      <c r="B54" s="101">
        <v>2695</v>
      </c>
      <c r="C54" s="101">
        <v>1.6026499999999999</v>
      </c>
      <c r="D54" s="103" t="s">
        <v>1628</v>
      </c>
      <c r="E54" s="101">
        <v>0.17199999999999999</v>
      </c>
      <c r="F54" s="101">
        <v>0.13200000000000001</v>
      </c>
      <c r="G54" s="103" t="s">
        <v>1628</v>
      </c>
      <c r="H54" s="101">
        <v>3874.9242300000001</v>
      </c>
      <c r="I54" s="103" t="s">
        <v>1628</v>
      </c>
      <c r="J54" s="103" t="s">
        <v>1628</v>
      </c>
      <c r="K54" s="101">
        <v>0.60365000000000002</v>
      </c>
      <c r="L54" s="101">
        <v>22.019310000000001</v>
      </c>
      <c r="M54" s="103" t="s">
        <v>1628</v>
      </c>
      <c r="N54" s="101">
        <v>0.27583999999999997</v>
      </c>
      <c r="O54" s="101">
        <v>0.18357999999999999</v>
      </c>
      <c r="P54" s="101">
        <v>2411.88</v>
      </c>
      <c r="Q54" s="101">
        <v>0.94599999999999995</v>
      </c>
      <c r="R54" s="103" t="s">
        <v>1628</v>
      </c>
      <c r="S54" s="101">
        <v>3.9E-2</v>
      </c>
      <c r="T54" s="101">
        <v>0.29099999999999998</v>
      </c>
      <c r="U54" s="103" t="s">
        <v>1628</v>
      </c>
      <c r="V54" s="101">
        <v>259.315</v>
      </c>
      <c r="W54" s="101">
        <v>9.1999999999999998E-2</v>
      </c>
      <c r="X54" s="101">
        <v>1.7000000000000001E-2</v>
      </c>
      <c r="Y54" s="101">
        <v>55.49</v>
      </c>
      <c r="Z54" s="101">
        <v>7.6999999999999999E-2</v>
      </c>
      <c r="AA54" s="101">
        <v>0.42951</v>
      </c>
      <c r="AB54" s="101">
        <v>0.18218000000000001</v>
      </c>
      <c r="AC54" s="101">
        <v>4.3899999999999997</v>
      </c>
      <c r="AD54" s="101">
        <v>0.26618000000000003</v>
      </c>
    </row>
    <row r="55" spans="1:30" x14ac:dyDescent="0.3">
      <c r="A55" s="103" t="s">
        <v>929</v>
      </c>
      <c r="B55" s="101">
        <v>2695</v>
      </c>
      <c r="C55" s="101">
        <v>1.63948</v>
      </c>
      <c r="D55" s="103" t="s">
        <v>1628</v>
      </c>
      <c r="E55" s="101">
        <v>0.18</v>
      </c>
      <c r="F55" s="101">
        <v>0.127</v>
      </c>
      <c r="G55" s="103" t="s">
        <v>1628</v>
      </c>
      <c r="H55" s="101">
        <v>3874.9096</v>
      </c>
      <c r="I55" s="103" t="s">
        <v>1628</v>
      </c>
      <c r="J55" s="103" t="s">
        <v>1628</v>
      </c>
      <c r="K55" s="101">
        <v>0.63043000000000005</v>
      </c>
      <c r="L55" s="101">
        <v>21.982399999999998</v>
      </c>
      <c r="M55" s="103" t="s">
        <v>1628</v>
      </c>
      <c r="N55" s="101">
        <v>0.28129999999999999</v>
      </c>
      <c r="O55" s="101">
        <v>0.18357999999999999</v>
      </c>
      <c r="P55" s="101">
        <v>2411.81</v>
      </c>
      <c r="Q55" s="101">
        <v>0.93799999999999994</v>
      </c>
      <c r="R55" s="103" t="s">
        <v>1628</v>
      </c>
      <c r="S55" s="101">
        <v>3.9E-2</v>
      </c>
      <c r="T55" s="101">
        <v>0.29699999999999999</v>
      </c>
      <c r="U55" s="103" t="s">
        <v>1628</v>
      </c>
      <c r="V55" s="101">
        <v>259.30599999999998</v>
      </c>
      <c r="W55" s="101">
        <v>0.122</v>
      </c>
      <c r="X55" s="101">
        <v>2.3E-2</v>
      </c>
      <c r="Y55" s="101">
        <v>55.49</v>
      </c>
      <c r="Z55" s="101">
        <v>5.8000000000000003E-2</v>
      </c>
      <c r="AA55" s="101">
        <v>0.46572999999999998</v>
      </c>
      <c r="AB55" s="101">
        <v>0.15645000000000001</v>
      </c>
      <c r="AC55" s="101">
        <v>4.2699999999999996</v>
      </c>
      <c r="AD55" s="101">
        <v>0.26478000000000002</v>
      </c>
    </row>
    <row r="56" spans="1:30" x14ac:dyDescent="0.3">
      <c r="A56" s="103" t="s">
        <v>930</v>
      </c>
      <c r="B56" s="101">
        <v>2695</v>
      </c>
      <c r="C56" s="101">
        <v>1.63948</v>
      </c>
      <c r="D56" s="103" t="s">
        <v>1628</v>
      </c>
      <c r="E56" s="101">
        <v>0.18</v>
      </c>
      <c r="F56" s="101">
        <v>0.127</v>
      </c>
      <c r="G56" s="103" t="s">
        <v>1628</v>
      </c>
      <c r="H56" s="101">
        <v>3874.9096</v>
      </c>
      <c r="I56" s="103" t="s">
        <v>1628</v>
      </c>
      <c r="J56" s="103" t="s">
        <v>1628</v>
      </c>
      <c r="K56" s="101">
        <v>0.63043000000000005</v>
      </c>
      <c r="L56" s="101">
        <v>21.982399999999998</v>
      </c>
      <c r="M56" s="103" t="s">
        <v>1628</v>
      </c>
      <c r="N56" s="101">
        <v>0.28129999999999999</v>
      </c>
      <c r="O56" s="101">
        <v>0.18357999999999999</v>
      </c>
      <c r="P56" s="101">
        <v>2411.81</v>
      </c>
      <c r="Q56" s="101">
        <v>0.93799999999999994</v>
      </c>
      <c r="R56" s="103" t="s">
        <v>1628</v>
      </c>
      <c r="S56" s="101">
        <v>3.9E-2</v>
      </c>
      <c r="T56" s="101">
        <v>0.29699999999999999</v>
      </c>
      <c r="U56" s="103" t="s">
        <v>1628</v>
      </c>
      <c r="V56" s="101">
        <v>259.30599999999998</v>
      </c>
      <c r="W56" s="101">
        <v>0.122</v>
      </c>
      <c r="X56" s="101">
        <v>2.3E-2</v>
      </c>
      <c r="Y56" s="101">
        <v>55.49</v>
      </c>
      <c r="Z56" s="101">
        <v>5.8000000000000003E-2</v>
      </c>
      <c r="AA56" s="101">
        <v>0.46572999999999998</v>
      </c>
      <c r="AB56" s="101">
        <v>0.15645000000000001</v>
      </c>
      <c r="AC56" s="101">
        <v>4.2699999999999996</v>
      </c>
      <c r="AD56" s="101">
        <v>0.26478000000000002</v>
      </c>
    </row>
    <row r="57" spans="1:30" x14ac:dyDescent="0.3">
      <c r="A57" s="103" t="s">
        <v>931</v>
      </c>
      <c r="B57" s="101">
        <v>2695</v>
      </c>
      <c r="C57" s="101">
        <v>1.79593</v>
      </c>
      <c r="D57" s="103" t="s">
        <v>1628</v>
      </c>
      <c r="E57" s="101">
        <v>0.17399999999999999</v>
      </c>
      <c r="F57" s="101">
        <v>0.13300000000000001</v>
      </c>
      <c r="G57" s="103" t="s">
        <v>1628</v>
      </c>
      <c r="H57" s="101">
        <v>3874.8830800000001</v>
      </c>
      <c r="I57" s="103" t="s">
        <v>1628</v>
      </c>
      <c r="J57" s="103" t="s">
        <v>1628</v>
      </c>
      <c r="K57" s="101">
        <v>0.65744000000000002</v>
      </c>
      <c r="L57" s="101">
        <v>21.907869999999999</v>
      </c>
      <c r="M57" s="103" t="s">
        <v>1628</v>
      </c>
      <c r="N57" s="101">
        <v>0.27038000000000001</v>
      </c>
      <c r="O57" s="101">
        <v>0.18357999999999999</v>
      </c>
      <c r="P57" s="101">
        <v>2411.59</v>
      </c>
      <c r="Q57" s="101">
        <v>0.91100000000000003</v>
      </c>
      <c r="R57" s="103" t="s">
        <v>1628</v>
      </c>
      <c r="S57" s="101">
        <v>3.9E-2</v>
      </c>
      <c r="T57" s="101">
        <v>0.308</v>
      </c>
      <c r="U57" s="103" t="s">
        <v>1628</v>
      </c>
      <c r="V57" s="101">
        <v>259.298</v>
      </c>
      <c r="W57" s="101">
        <v>0.14799999999999999</v>
      </c>
      <c r="X57" s="101">
        <v>2.8000000000000001E-2</v>
      </c>
      <c r="Y57" s="101">
        <v>55.49</v>
      </c>
      <c r="Z57" s="101">
        <v>3.9E-2</v>
      </c>
      <c r="AA57" s="101">
        <v>0.49292000000000002</v>
      </c>
      <c r="AB57" s="101">
        <v>0.13174</v>
      </c>
      <c r="AC57" s="101">
        <v>4.07</v>
      </c>
      <c r="AD57" s="101">
        <v>0.27150000000000002</v>
      </c>
    </row>
    <row r="58" spans="1:30" x14ac:dyDescent="0.3">
      <c r="A58" s="104" t="s">
        <v>932</v>
      </c>
      <c r="B58" s="110">
        <v>2695</v>
      </c>
      <c r="C58" s="110">
        <v>1.79593</v>
      </c>
      <c r="D58" s="104" t="s">
        <v>1628</v>
      </c>
      <c r="E58" s="110">
        <v>0.17399999999999999</v>
      </c>
      <c r="F58" s="110">
        <v>0.13300000000000001</v>
      </c>
      <c r="G58" s="104" t="s">
        <v>1628</v>
      </c>
      <c r="H58" s="110">
        <v>3874.8830800000001</v>
      </c>
      <c r="I58" s="104" t="s">
        <v>1628</v>
      </c>
      <c r="J58" s="104" t="s">
        <v>1628</v>
      </c>
      <c r="K58" s="110">
        <v>0.65744000000000002</v>
      </c>
      <c r="L58" s="110">
        <v>21.907869999999999</v>
      </c>
      <c r="M58" s="104" t="s">
        <v>1628</v>
      </c>
      <c r="N58" s="110">
        <v>0.27038000000000001</v>
      </c>
      <c r="O58" s="110">
        <v>0.18357999999999999</v>
      </c>
      <c r="P58" s="110">
        <v>2411.59</v>
      </c>
      <c r="Q58" s="110">
        <v>0.91100000000000003</v>
      </c>
      <c r="R58" s="104" t="s">
        <v>1628</v>
      </c>
      <c r="S58" s="110">
        <v>3.9E-2</v>
      </c>
      <c r="T58" s="110">
        <v>0.308</v>
      </c>
      <c r="U58" s="104" t="s">
        <v>1628</v>
      </c>
      <c r="V58" s="110">
        <v>259.298</v>
      </c>
      <c r="W58" s="110">
        <v>0.14799999999999999</v>
      </c>
      <c r="X58" s="110">
        <v>2.8000000000000001E-2</v>
      </c>
      <c r="Y58" s="110">
        <v>55.49</v>
      </c>
      <c r="Z58" s="110">
        <v>3.9E-2</v>
      </c>
      <c r="AA58" s="110">
        <v>0.49292000000000002</v>
      </c>
      <c r="AB58" s="110">
        <v>0.13174</v>
      </c>
      <c r="AC58" s="110">
        <v>4.07</v>
      </c>
      <c r="AD58" s="110">
        <v>0.27150000000000002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1660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69</v>
      </c>
      <c r="C6" s="3" t="s">
        <v>3</v>
      </c>
      <c r="D6" s="3" t="s">
        <v>1661</v>
      </c>
      <c r="E6" s="3" t="s">
        <v>7</v>
      </c>
      <c r="F6" s="3" t="s">
        <v>8</v>
      </c>
      <c r="G6" s="3" t="s">
        <v>1662</v>
      </c>
      <c r="H6" s="3" t="s">
        <v>1663</v>
      </c>
    </row>
    <row r="7" spans="1:8" x14ac:dyDescent="0.3">
      <c r="A7" s="1"/>
      <c r="B7" s="92" t="s">
        <v>73</v>
      </c>
      <c r="C7" s="6" t="s">
        <v>679</v>
      </c>
      <c r="D7" s="6" t="s">
        <v>1649</v>
      </c>
      <c r="E7" s="92" t="s">
        <v>1664</v>
      </c>
      <c r="F7" s="92" t="s">
        <v>1665</v>
      </c>
      <c r="G7" s="124">
        <v>0.25</v>
      </c>
      <c r="H7" s="92" t="s">
        <v>1666</v>
      </c>
    </row>
    <row r="8" spans="1:8" x14ac:dyDescent="0.3">
      <c r="A8" s="1"/>
      <c r="B8" s="92" t="s">
        <v>73</v>
      </c>
      <c r="C8" s="6" t="s">
        <v>81</v>
      </c>
      <c r="D8" s="6" t="s">
        <v>1667</v>
      </c>
      <c r="E8" s="92" t="s">
        <v>1664</v>
      </c>
      <c r="F8" s="92" t="s">
        <v>1665</v>
      </c>
      <c r="G8" s="124">
        <v>0.4</v>
      </c>
      <c r="H8" s="92"/>
    </row>
    <row r="9" spans="1:8" x14ac:dyDescent="0.3">
      <c r="A9" s="1"/>
      <c r="B9" s="92" t="s">
        <v>73</v>
      </c>
      <c r="C9" s="6" t="s">
        <v>81</v>
      </c>
      <c r="D9" s="6" t="s">
        <v>1668</v>
      </c>
      <c r="E9" s="92" t="s">
        <v>1664</v>
      </c>
      <c r="F9" s="92" t="s">
        <v>1665</v>
      </c>
      <c r="G9" s="124">
        <v>0.15</v>
      </c>
      <c r="H9" s="92"/>
    </row>
    <row r="10" spans="1:8" x14ac:dyDescent="0.3">
      <c r="A10" s="1"/>
      <c r="B10" s="92" t="s">
        <v>73</v>
      </c>
      <c r="C10" s="6" t="s">
        <v>81</v>
      </c>
      <c r="D10" s="6" t="s">
        <v>1669</v>
      </c>
      <c r="E10" s="92" t="s">
        <v>1664</v>
      </c>
      <c r="F10" s="92" t="s">
        <v>1665</v>
      </c>
      <c r="G10" s="124">
        <v>0.15</v>
      </c>
      <c r="H10" s="92"/>
    </row>
    <row r="11" spans="1:8" x14ac:dyDescent="0.3">
      <c r="A11" s="1"/>
      <c r="B11" s="92" t="s">
        <v>73</v>
      </c>
      <c r="C11" s="6" t="s">
        <v>81</v>
      </c>
      <c r="D11" s="6" t="s">
        <v>1670</v>
      </c>
      <c r="E11" s="92" t="s">
        <v>1664</v>
      </c>
      <c r="F11" s="92" t="s">
        <v>1665</v>
      </c>
      <c r="G11" s="124">
        <v>2.0499999999999998</v>
      </c>
      <c r="H11" s="92"/>
    </row>
    <row r="12" spans="1:8" x14ac:dyDescent="0.3">
      <c r="A12" s="1"/>
      <c r="B12" s="92" t="s">
        <v>73</v>
      </c>
      <c r="C12" s="6" t="s">
        <v>81</v>
      </c>
      <c r="D12" s="6" t="s">
        <v>1671</v>
      </c>
      <c r="E12" s="92" t="s">
        <v>1664</v>
      </c>
      <c r="F12" s="92" t="s">
        <v>1665</v>
      </c>
      <c r="G12" s="124">
        <v>0.2</v>
      </c>
      <c r="H12" s="92"/>
    </row>
    <row r="13" spans="1:8" x14ac:dyDescent="0.3">
      <c r="A13" s="1"/>
      <c r="B13" s="92" t="s">
        <v>73</v>
      </c>
      <c r="C13" s="6" t="s">
        <v>81</v>
      </c>
      <c r="D13" s="6" t="s">
        <v>1672</v>
      </c>
      <c r="E13" s="92" t="s">
        <v>1664</v>
      </c>
      <c r="F13" s="92" t="s">
        <v>1665</v>
      </c>
      <c r="G13" s="124">
        <v>1.36</v>
      </c>
      <c r="H13" s="92"/>
    </row>
    <row r="14" spans="1:8" x14ac:dyDescent="0.3">
      <c r="A14" s="1"/>
      <c r="B14" s="92" t="s">
        <v>73</v>
      </c>
      <c r="C14" s="6" t="s">
        <v>81</v>
      </c>
      <c r="D14" s="6" t="s">
        <v>1673</v>
      </c>
      <c r="E14" s="92" t="s">
        <v>1664</v>
      </c>
      <c r="F14" s="92" t="s">
        <v>1665</v>
      </c>
      <c r="G14" s="124">
        <v>0.05</v>
      </c>
      <c r="H14" s="92"/>
    </row>
    <row r="15" spans="1:8" x14ac:dyDescent="0.3">
      <c r="A15" s="1"/>
      <c r="B15" s="92" t="s">
        <v>73</v>
      </c>
      <c r="C15" s="6" t="s">
        <v>81</v>
      </c>
      <c r="D15" s="6" t="s">
        <v>1674</v>
      </c>
      <c r="E15" s="92" t="s">
        <v>1664</v>
      </c>
      <c r="F15" s="92" t="s">
        <v>1665</v>
      </c>
      <c r="G15" s="124">
        <v>0.11</v>
      </c>
      <c r="H15" s="92"/>
    </row>
    <row r="16" spans="1:8" x14ac:dyDescent="0.3">
      <c r="A16" s="1"/>
      <c r="B16" s="92" t="s">
        <v>73</v>
      </c>
      <c r="C16" s="6" t="s">
        <v>81</v>
      </c>
      <c r="D16" s="6" t="s">
        <v>1675</v>
      </c>
      <c r="E16" s="92" t="s">
        <v>1664</v>
      </c>
      <c r="F16" s="92" t="s">
        <v>1665</v>
      </c>
      <c r="G16" s="124">
        <v>7.0000000000000007E-2</v>
      </c>
      <c r="H16" s="92"/>
    </row>
    <row r="17" spans="1:8" x14ac:dyDescent="0.3">
      <c r="A17" s="1"/>
      <c r="B17" s="92" t="s">
        <v>73</v>
      </c>
      <c r="C17" s="6" t="s">
        <v>81</v>
      </c>
      <c r="D17" s="6" t="s">
        <v>1676</v>
      </c>
      <c r="E17" s="92" t="s">
        <v>1664</v>
      </c>
      <c r="F17" s="92" t="s">
        <v>1665</v>
      </c>
      <c r="G17" s="124">
        <v>1.47</v>
      </c>
      <c r="H17" s="92"/>
    </row>
    <row r="18" spans="1:8" x14ac:dyDescent="0.3">
      <c r="A18" s="1"/>
      <c r="B18" s="92" t="s">
        <v>73</v>
      </c>
      <c r="C18" s="6" t="s">
        <v>81</v>
      </c>
      <c r="D18" s="6" t="s">
        <v>1677</v>
      </c>
      <c r="E18" s="92" t="s">
        <v>1664</v>
      </c>
      <c r="F18" s="92" t="s">
        <v>1665</v>
      </c>
      <c r="G18" s="124">
        <v>0.78</v>
      </c>
      <c r="H18" s="92"/>
    </row>
    <row r="19" spans="1:8" x14ac:dyDescent="0.3">
      <c r="A19" s="1"/>
      <c r="B19" s="92" t="s">
        <v>73</v>
      </c>
      <c r="C19" s="6" t="s">
        <v>81</v>
      </c>
      <c r="D19" s="6" t="s">
        <v>1678</v>
      </c>
      <c r="E19" s="92" t="s">
        <v>1664</v>
      </c>
      <c r="F19" s="92" t="s">
        <v>1665</v>
      </c>
      <c r="G19" s="124">
        <v>0.03</v>
      </c>
      <c r="H19" s="92"/>
    </row>
    <row r="20" spans="1:8" x14ac:dyDescent="0.3">
      <c r="A20" s="1"/>
      <c r="B20" s="92" t="s">
        <v>73</v>
      </c>
      <c r="C20" s="6" t="s">
        <v>81</v>
      </c>
      <c r="D20" s="6" t="s">
        <v>1679</v>
      </c>
      <c r="E20" s="92" t="s">
        <v>1664</v>
      </c>
      <c r="F20" s="92" t="s">
        <v>1665</v>
      </c>
      <c r="G20" s="124">
        <v>27.401</v>
      </c>
      <c r="H20" s="92"/>
    </row>
    <row r="21" spans="1:8" x14ac:dyDescent="0.3">
      <c r="A21" s="1"/>
      <c r="B21" s="92" t="s">
        <v>73</v>
      </c>
      <c r="C21" s="6" t="s">
        <v>81</v>
      </c>
      <c r="D21" s="6" t="s">
        <v>1680</v>
      </c>
      <c r="E21" s="92" t="s">
        <v>1664</v>
      </c>
      <c r="F21" s="92" t="s">
        <v>1665</v>
      </c>
      <c r="G21" s="124">
        <v>0.13</v>
      </c>
      <c r="H21" s="92"/>
    </row>
    <row r="22" spans="1:8" x14ac:dyDescent="0.3">
      <c r="A22" s="1"/>
      <c r="B22" s="92" t="s">
        <v>73</v>
      </c>
      <c r="C22" s="6" t="s">
        <v>81</v>
      </c>
      <c r="D22" s="6" t="s">
        <v>1681</v>
      </c>
      <c r="E22" s="92" t="s">
        <v>1664</v>
      </c>
      <c r="F22" s="92" t="s">
        <v>1665</v>
      </c>
      <c r="G22" s="124">
        <v>0.09</v>
      </c>
      <c r="H22" s="92"/>
    </row>
    <row r="23" spans="1:8" x14ac:dyDescent="0.3">
      <c r="A23" s="1"/>
      <c r="B23" s="92" t="s">
        <v>73</v>
      </c>
      <c r="C23" s="6" t="s">
        <v>81</v>
      </c>
      <c r="D23" s="6" t="s">
        <v>1682</v>
      </c>
      <c r="E23" s="92" t="s">
        <v>1664</v>
      </c>
      <c r="F23" s="92" t="s">
        <v>1665</v>
      </c>
      <c r="G23" s="124">
        <v>0.3</v>
      </c>
      <c r="H23" s="92"/>
    </row>
    <row r="24" spans="1:8" x14ac:dyDescent="0.3">
      <c r="A24" s="1"/>
      <c r="B24" s="92" t="s">
        <v>73</v>
      </c>
      <c r="C24" s="6" t="s">
        <v>81</v>
      </c>
      <c r="D24" s="6" t="s">
        <v>1683</v>
      </c>
      <c r="E24" s="92" t="s">
        <v>1664</v>
      </c>
      <c r="F24" s="92" t="s">
        <v>1665</v>
      </c>
      <c r="G24" s="124">
        <v>0.41</v>
      </c>
      <c r="H24" s="92"/>
    </row>
    <row r="25" spans="1:8" x14ac:dyDescent="0.3">
      <c r="A25" s="1"/>
      <c r="B25" s="92" t="s">
        <v>73</v>
      </c>
      <c r="C25" s="6" t="s">
        <v>81</v>
      </c>
      <c r="D25" s="6" t="s">
        <v>1684</v>
      </c>
      <c r="E25" s="92" t="s">
        <v>1664</v>
      </c>
      <c r="F25" s="92" t="s">
        <v>1665</v>
      </c>
      <c r="G25" s="124">
        <v>0.71</v>
      </c>
      <c r="H25" s="92"/>
    </row>
    <row r="26" spans="1:8" x14ac:dyDescent="0.3">
      <c r="A26" s="1"/>
      <c r="B26" s="92" t="s">
        <v>73</v>
      </c>
      <c r="C26" s="6" t="s">
        <v>81</v>
      </c>
      <c r="D26" s="6" t="s">
        <v>1685</v>
      </c>
      <c r="E26" s="92" t="s">
        <v>1664</v>
      </c>
      <c r="F26" s="92" t="s">
        <v>1665</v>
      </c>
      <c r="G26" s="124">
        <v>0.14000000000000001</v>
      </c>
      <c r="H26" s="92"/>
    </row>
    <row r="27" spans="1:8" x14ac:dyDescent="0.3">
      <c r="A27" s="1"/>
      <c r="B27" s="92" t="s">
        <v>73</v>
      </c>
      <c r="C27" s="6" t="s">
        <v>81</v>
      </c>
      <c r="D27" s="6" t="s">
        <v>1686</v>
      </c>
      <c r="E27" s="92" t="s">
        <v>1664</v>
      </c>
      <c r="F27" s="92" t="s">
        <v>1665</v>
      </c>
      <c r="G27" s="124">
        <v>0.04</v>
      </c>
      <c r="H27" s="92"/>
    </row>
    <row r="28" spans="1:8" x14ac:dyDescent="0.3">
      <c r="A28" s="1"/>
      <c r="B28" s="92" t="s">
        <v>73</v>
      </c>
      <c r="C28" s="6" t="s">
        <v>81</v>
      </c>
      <c r="D28" s="6" t="s">
        <v>1687</v>
      </c>
      <c r="E28" s="92" t="s">
        <v>1664</v>
      </c>
      <c r="F28" s="92" t="s">
        <v>1665</v>
      </c>
      <c r="G28" s="124">
        <v>1.98</v>
      </c>
      <c r="H28" s="92"/>
    </row>
    <row r="29" spans="1:8" x14ac:dyDescent="0.3">
      <c r="A29" s="1"/>
      <c r="B29" s="92" t="s">
        <v>73</v>
      </c>
      <c r="C29" s="6" t="s">
        <v>156</v>
      </c>
      <c r="D29" s="6" t="s">
        <v>1688</v>
      </c>
      <c r="E29" s="92" t="s">
        <v>1664</v>
      </c>
      <c r="F29" s="92" t="s">
        <v>1665</v>
      </c>
      <c r="G29" s="124">
        <v>34.887</v>
      </c>
      <c r="H29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1689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69</v>
      </c>
      <c r="C6" s="3" t="s">
        <v>3</v>
      </c>
      <c r="D6" s="3" t="s">
        <v>1661</v>
      </c>
      <c r="E6" s="3" t="s">
        <v>7</v>
      </c>
      <c r="F6" s="3" t="s">
        <v>8</v>
      </c>
      <c r="G6" s="3" t="s">
        <v>1662</v>
      </c>
      <c r="H6" s="3" t="s">
        <v>1663</v>
      </c>
    </row>
    <row r="7" spans="1:8" x14ac:dyDescent="0.3">
      <c r="A7" s="1"/>
      <c r="B7" s="92" t="s">
        <v>73</v>
      </c>
      <c r="C7" s="6" t="s">
        <v>679</v>
      </c>
      <c r="D7" s="6" t="s">
        <v>1649</v>
      </c>
      <c r="E7" s="92" t="s">
        <v>1664</v>
      </c>
      <c r="F7" s="92" t="s">
        <v>1665</v>
      </c>
      <c r="G7" s="124">
        <v>0</v>
      </c>
      <c r="H7" s="92"/>
    </row>
    <row r="8" spans="1:8" x14ac:dyDescent="0.3">
      <c r="A8" s="1"/>
      <c r="B8" s="92" t="s">
        <v>73</v>
      </c>
      <c r="C8" s="6" t="s">
        <v>679</v>
      </c>
      <c r="D8" s="6" t="s">
        <v>1690</v>
      </c>
      <c r="E8" s="92" t="s">
        <v>1664</v>
      </c>
      <c r="F8" s="92" t="s">
        <v>1665</v>
      </c>
      <c r="G8" s="124">
        <v>0.59</v>
      </c>
      <c r="H8" s="92"/>
    </row>
    <row r="9" spans="1:8" x14ac:dyDescent="0.3">
      <c r="A9" s="1"/>
      <c r="B9" s="92" t="s">
        <v>73</v>
      </c>
      <c r="C9" s="6" t="s">
        <v>81</v>
      </c>
      <c r="D9" s="6" t="s">
        <v>1636</v>
      </c>
      <c r="E9" s="92" t="s">
        <v>1664</v>
      </c>
      <c r="F9" s="92" t="s">
        <v>1665</v>
      </c>
      <c r="G9" s="124">
        <v>23.463999999999999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1691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69</v>
      </c>
      <c r="C6" s="7" t="s">
        <v>3</v>
      </c>
      <c r="D6" s="7" t="s">
        <v>17</v>
      </c>
      <c r="E6" s="7" t="s">
        <v>1692</v>
      </c>
      <c r="F6" s="7" t="s">
        <v>7</v>
      </c>
      <c r="G6" s="7" t="s">
        <v>1693</v>
      </c>
      <c r="H6" s="7" t="s">
        <v>1694</v>
      </c>
      <c r="I6" s="7" t="s">
        <v>1695</v>
      </c>
      <c r="J6" s="7" t="s">
        <v>1696</v>
      </c>
    </row>
    <row r="7" spans="1:10" x14ac:dyDescent="0.3">
      <c r="A7" s="1"/>
      <c r="B7" s="125" t="s">
        <v>73</v>
      </c>
      <c r="C7" s="4" t="s">
        <v>76</v>
      </c>
      <c r="D7" s="4" t="s">
        <v>1243</v>
      </c>
      <c r="E7" s="4" t="s">
        <v>1697</v>
      </c>
      <c r="F7" s="126">
        <v>609.24</v>
      </c>
      <c r="G7" s="126">
        <v>609.24</v>
      </c>
      <c r="H7" s="126">
        <v>0</v>
      </c>
      <c r="I7" s="4" t="s">
        <v>1698</v>
      </c>
      <c r="J7" s="5" t="s">
        <v>1042</v>
      </c>
    </row>
    <row r="8" spans="1:10" x14ac:dyDescent="0.3">
      <c r="A8" s="1"/>
      <c r="B8" s="125" t="s">
        <v>73</v>
      </c>
      <c r="C8" s="4" t="s">
        <v>76</v>
      </c>
      <c r="D8" s="4" t="s">
        <v>1243</v>
      </c>
      <c r="E8" s="4" t="s">
        <v>1699</v>
      </c>
      <c r="F8" s="126">
        <v>355.83</v>
      </c>
      <c r="G8" s="126">
        <v>355.83</v>
      </c>
      <c r="H8" s="126">
        <v>0</v>
      </c>
      <c r="I8" s="4" t="s">
        <v>1698</v>
      </c>
      <c r="J8" s="5" t="s">
        <v>1042</v>
      </c>
    </row>
    <row r="9" spans="1:10" x14ac:dyDescent="0.3">
      <c r="A9" s="1"/>
      <c r="B9" s="125" t="s">
        <v>73</v>
      </c>
      <c r="C9" s="4" t="s">
        <v>76</v>
      </c>
      <c r="D9" s="4" t="s">
        <v>1245</v>
      </c>
      <c r="E9" s="4" t="s">
        <v>1697</v>
      </c>
      <c r="F9" s="126">
        <v>179.69</v>
      </c>
      <c r="G9" s="126">
        <v>179.69</v>
      </c>
      <c r="H9" s="126">
        <v>0</v>
      </c>
      <c r="I9" s="4" t="s">
        <v>1698</v>
      </c>
      <c r="J9" s="5" t="s">
        <v>1042</v>
      </c>
    </row>
    <row r="10" spans="1:10" x14ac:dyDescent="0.3">
      <c r="A10" s="1"/>
      <c r="B10" s="125" t="s">
        <v>73</v>
      </c>
      <c r="C10" s="4" t="s">
        <v>76</v>
      </c>
      <c r="D10" s="4" t="s">
        <v>1245</v>
      </c>
      <c r="E10" s="4" t="s">
        <v>1699</v>
      </c>
      <c r="F10" s="126">
        <v>33.81</v>
      </c>
      <c r="G10" s="126">
        <v>33.81</v>
      </c>
      <c r="H10" s="126">
        <v>0</v>
      </c>
      <c r="I10" s="4" t="s">
        <v>1698</v>
      </c>
      <c r="J10" s="5" t="s">
        <v>1042</v>
      </c>
    </row>
    <row r="11" spans="1:10" x14ac:dyDescent="0.3">
      <c r="A11" s="1"/>
      <c r="B11" s="125" t="s">
        <v>73</v>
      </c>
      <c r="C11" s="4" t="s">
        <v>81</v>
      </c>
      <c r="D11" s="4" t="s">
        <v>1249</v>
      </c>
      <c r="E11" s="4" t="s">
        <v>1697</v>
      </c>
      <c r="F11" s="126">
        <v>215.95</v>
      </c>
      <c r="G11" s="126">
        <v>215.95</v>
      </c>
      <c r="H11" s="126">
        <v>0</v>
      </c>
      <c r="I11" s="4" t="s">
        <v>1698</v>
      </c>
      <c r="J11" s="5" t="s">
        <v>1042</v>
      </c>
    </row>
    <row r="12" spans="1:10" x14ac:dyDescent="0.3">
      <c r="A12" s="1"/>
      <c r="B12" s="125" t="s">
        <v>73</v>
      </c>
      <c r="C12" s="4" t="s">
        <v>88</v>
      </c>
      <c r="D12" s="4" t="s">
        <v>1252</v>
      </c>
      <c r="E12" s="4" t="s">
        <v>1697</v>
      </c>
      <c r="F12" s="126">
        <v>159.22999999999999</v>
      </c>
      <c r="G12" s="126">
        <v>159.22999999999999</v>
      </c>
      <c r="H12" s="126">
        <v>0</v>
      </c>
      <c r="I12" s="4" t="s">
        <v>1698</v>
      </c>
      <c r="J12" s="5" t="s">
        <v>1042</v>
      </c>
    </row>
    <row r="13" spans="1:10" x14ac:dyDescent="0.3">
      <c r="A13" s="1"/>
      <c r="B13" s="125" t="s">
        <v>73</v>
      </c>
      <c r="C13" s="4" t="s">
        <v>88</v>
      </c>
      <c r="D13" s="4" t="s">
        <v>1255</v>
      </c>
      <c r="E13" s="4" t="s">
        <v>1697</v>
      </c>
      <c r="F13" s="126">
        <v>8946.09</v>
      </c>
      <c r="G13" s="126">
        <v>8946.09</v>
      </c>
      <c r="H13" s="126">
        <v>0</v>
      </c>
      <c r="I13" s="4" t="s">
        <v>1698</v>
      </c>
      <c r="J13" s="5" t="s">
        <v>1042</v>
      </c>
    </row>
    <row r="14" spans="1:10" x14ac:dyDescent="0.3">
      <c r="A14" s="1"/>
      <c r="B14" s="125" t="s">
        <v>73</v>
      </c>
      <c r="C14" s="4" t="s">
        <v>95</v>
      </c>
      <c r="D14" s="4" t="s">
        <v>1700</v>
      </c>
      <c r="E14" s="4" t="s">
        <v>1701</v>
      </c>
      <c r="F14" s="126">
        <v>0</v>
      </c>
      <c r="G14" s="126">
        <v>0</v>
      </c>
      <c r="H14" s="126">
        <v>0</v>
      </c>
      <c r="I14" s="4" t="s">
        <v>1702</v>
      </c>
      <c r="J14" s="5" t="s">
        <v>1042</v>
      </c>
    </row>
    <row r="15" spans="1:10" x14ac:dyDescent="0.3">
      <c r="A15" s="1"/>
      <c r="B15" s="125" t="s">
        <v>73</v>
      </c>
      <c r="C15" s="4" t="s">
        <v>95</v>
      </c>
      <c r="D15" s="4" t="s">
        <v>1700</v>
      </c>
      <c r="E15" s="4" t="s">
        <v>1697</v>
      </c>
      <c r="F15" s="126">
        <v>0</v>
      </c>
      <c r="G15" s="126">
        <v>0</v>
      </c>
      <c r="H15" s="126">
        <v>0</v>
      </c>
      <c r="I15" s="4" t="s">
        <v>1698</v>
      </c>
      <c r="J15" s="5" t="s">
        <v>1042</v>
      </c>
    </row>
    <row r="16" spans="1:10" x14ac:dyDescent="0.3">
      <c r="A16" s="1"/>
      <c r="B16" s="125" t="s">
        <v>73</v>
      </c>
      <c r="C16" s="4" t="s">
        <v>95</v>
      </c>
      <c r="D16" s="4" t="s">
        <v>1269</v>
      </c>
      <c r="E16" s="4" t="s">
        <v>1697</v>
      </c>
      <c r="F16" s="126">
        <v>59770.8</v>
      </c>
      <c r="G16" s="126">
        <v>59770.8</v>
      </c>
      <c r="H16" s="126">
        <v>0</v>
      </c>
      <c r="I16" s="4" t="s">
        <v>1698</v>
      </c>
      <c r="J16" s="5" t="s">
        <v>1042</v>
      </c>
    </row>
    <row r="17" spans="1:10" x14ac:dyDescent="0.3">
      <c r="A17" s="1"/>
      <c r="B17" s="125" t="s">
        <v>73</v>
      </c>
      <c r="C17" s="4" t="s">
        <v>95</v>
      </c>
      <c r="D17" s="4" t="s">
        <v>1272</v>
      </c>
      <c r="E17" s="4" t="s">
        <v>1697</v>
      </c>
      <c r="F17" s="126">
        <v>21529.89</v>
      </c>
      <c r="G17" s="126">
        <v>21529.89</v>
      </c>
      <c r="H17" s="126">
        <v>0</v>
      </c>
      <c r="I17" s="4" t="s">
        <v>1698</v>
      </c>
      <c r="J17" s="5" t="s">
        <v>1042</v>
      </c>
    </row>
    <row r="18" spans="1:10" x14ac:dyDescent="0.3">
      <c r="A18" s="1"/>
      <c r="B18" s="125" t="s">
        <v>73</v>
      </c>
      <c r="C18" s="4" t="s">
        <v>106</v>
      </c>
      <c r="D18" s="4" t="s">
        <v>107</v>
      </c>
      <c r="E18" s="4" t="s">
        <v>1697</v>
      </c>
      <c r="F18" s="126">
        <v>855.21</v>
      </c>
      <c r="G18" s="126">
        <v>855.21</v>
      </c>
      <c r="H18" s="126">
        <v>0</v>
      </c>
      <c r="I18" s="4" t="s">
        <v>1698</v>
      </c>
      <c r="J18" s="5" t="s">
        <v>1042</v>
      </c>
    </row>
    <row r="19" spans="1:10" x14ac:dyDescent="0.3">
      <c r="A19" s="1"/>
      <c r="B19" s="125" t="s">
        <v>73</v>
      </c>
      <c r="C19" s="4" t="s">
        <v>349</v>
      </c>
      <c r="D19" s="4" t="s">
        <v>1282</v>
      </c>
      <c r="E19" s="4" t="s">
        <v>1697</v>
      </c>
      <c r="F19" s="126">
        <v>790.4</v>
      </c>
      <c r="G19" s="126">
        <v>790.4</v>
      </c>
      <c r="H19" s="126">
        <v>0</v>
      </c>
      <c r="I19" s="4" t="s">
        <v>1698</v>
      </c>
      <c r="J19" s="5" t="s">
        <v>1042</v>
      </c>
    </row>
    <row r="20" spans="1:10" x14ac:dyDescent="0.3">
      <c r="A20" s="1"/>
      <c r="B20" s="125" t="s">
        <v>73</v>
      </c>
      <c r="C20" s="4" t="s">
        <v>349</v>
      </c>
      <c r="D20" s="4" t="s">
        <v>1283</v>
      </c>
      <c r="E20" s="4" t="s">
        <v>1697</v>
      </c>
      <c r="F20" s="126">
        <v>1028.6099999999999</v>
      </c>
      <c r="G20" s="126">
        <v>1028.6099999999999</v>
      </c>
      <c r="H20" s="126">
        <v>0</v>
      </c>
      <c r="I20" s="4" t="s">
        <v>1698</v>
      </c>
      <c r="J20" s="5" t="s">
        <v>1042</v>
      </c>
    </row>
    <row r="21" spans="1:10" x14ac:dyDescent="0.3">
      <c r="A21" s="1"/>
      <c r="B21" s="125" t="s">
        <v>73</v>
      </c>
      <c r="C21" s="4" t="s">
        <v>409</v>
      </c>
      <c r="D21" s="4" t="s">
        <v>1289</v>
      </c>
      <c r="E21" s="4" t="s">
        <v>1697</v>
      </c>
      <c r="F21" s="126">
        <v>1140.47</v>
      </c>
      <c r="G21" s="126">
        <v>1389.27</v>
      </c>
      <c r="H21" s="126">
        <v>248.80699999999999</v>
      </c>
      <c r="I21" s="4" t="s">
        <v>1698</v>
      </c>
      <c r="J21" s="5" t="s">
        <v>1042</v>
      </c>
    </row>
    <row r="22" spans="1:10" x14ac:dyDescent="0.3">
      <c r="A22" s="1"/>
      <c r="B22" s="125" t="s">
        <v>73</v>
      </c>
      <c r="C22" s="4" t="s">
        <v>135</v>
      </c>
      <c r="D22" s="4" t="s">
        <v>1292</v>
      </c>
      <c r="E22" s="4" t="s">
        <v>1697</v>
      </c>
      <c r="F22" s="126">
        <v>1864.25</v>
      </c>
      <c r="G22" s="126">
        <v>1864.25</v>
      </c>
      <c r="H22" s="126">
        <v>0</v>
      </c>
      <c r="I22" s="4" t="s">
        <v>1698</v>
      </c>
      <c r="J22" s="5" t="s">
        <v>1042</v>
      </c>
    </row>
    <row r="23" spans="1:10" x14ac:dyDescent="0.3">
      <c r="A23" s="1"/>
      <c r="B23" s="125" t="s">
        <v>73</v>
      </c>
      <c r="C23" s="4" t="s">
        <v>135</v>
      </c>
      <c r="D23" s="4" t="s">
        <v>150</v>
      </c>
      <c r="E23" s="4" t="s">
        <v>1697</v>
      </c>
      <c r="F23" s="126">
        <v>2319.87</v>
      </c>
      <c r="G23" s="126">
        <v>2319.87</v>
      </c>
      <c r="H23" s="126">
        <v>0</v>
      </c>
      <c r="I23" s="4" t="s">
        <v>1698</v>
      </c>
      <c r="J23" s="5" t="s">
        <v>1042</v>
      </c>
    </row>
    <row r="24" spans="1:10" x14ac:dyDescent="0.3">
      <c r="A24" s="1"/>
      <c r="B24" s="125" t="s">
        <v>73</v>
      </c>
      <c r="C24" s="4" t="s">
        <v>681</v>
      </c>
      <c r="D24" s="4" t="s">
        <v>1300</v>
      </c>
      <c r="E24" s="4" t="s">
        <v>1697</v>
      </c>
      <c r="F24" s="126">
        <v>7441.29</v>
      </c>
      <c r="G24" s="126">
        <v>7441.29</v>
      </c>
      <c r="H24" s="126">
        <v>0</v>
      </c>
      <c r="I24" s="4" t="s">
        <v>1698</v>
      </c>
      <c r="J24" s="5" t="s">
        <v>1042</v>
      </c>
    </row>
    <row r="25" spans="1:10" x14ac:dyDescent="0.3">
      <c r="A25" s="1"/>
      <c r="B25" s="125" t="s">
        <v>73</v>
      </c>
      <c r="C25" s="4" t="s">
        <v>153</v>
      </c>
      <c r="D25" s="4" t="s">
        <v>154</v>
      </c>
      <c r="E25" s="4" t="s">
        <v>1697</v>
      </c>
      <c r="F25" s="126">
        <v>55332</v>
      </c>
      <c r="G25" s="126">
        <v>55332</v>
      </c>
      <c r="H25" s="126">
        <v>0</v>
      </c>
      <c r="I25" s="4" t="s">
        <v>1698</v>
      </c>
      <c r="J25" s="5" t="s">
        <v>1042</v>
      </c>
    </row>
    <row r="26" spans="1:10" x14ac:dyDescent="0.3">
      <c r="A26" s="1"/>
      <c r="B26" s="125" t="s">
        <v>73</v>
      </c>
      <c r="C26" s="4" t="s">
        <v>576</v>
      </c>
      <c r="D26" s="4" t="s">
        <v>1303</v>
      </c>
      <c r="E26" s="4" t="s">
        <v>1697</v>
      </c>
      <c r="F26" s="126">
        <v>9</v>
      </c>
      <c r="G26" s="126">
        <v>9</v>
      </c>
      <c r="H26" s="126">
        <v>0</v>
      </c>
      <c r="I26" s="4" t="s">
        <v>1698</v>
      </c>
      <c r="J26" s="5" t="s">
        <v>1042</v>
      </c>
    </row>
    <row r="27" spans="1:10" x14ac:dyDescent="0.3">
      <c r="A27" s="1"/>
      <c r="B27" s="125" t="s">
        <v>73</v>
      </c>
      <c r="C27" s="4" t="s">
        <v>576</v>
      </c>
      <c r="D27" s="4" t="s">
        <v>1303</v>
      </c>
      <c r="E27" s="4" t="s">
        <v>1699</v>
      </c>
      <c r="F27" s="126">
        <v>353.81</v>
      </c>
      <c r="G27" s="126">
        <v>353.81</v>
      </c>
      <c r="H27" s="126">
        <v>0</v>
      </c>
      <c r="I27" s="4" t="s">
        <v>1698</v>
      </c>
      <c r="J27" s="5" t="s">
        <v>1042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7" t="s">
        <v>0</v>
      </c>
      <c r="C3" s="208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1703</v>
      </c>
      <c r="C5" s="1"/>
      <c r="D5" s="1"/>
      <c r="E5" s="1"/>
      <c r="F5" s="1"/>
      <c r="G5" s="1"/>
    </row>
    <row r="6" spans="1:7" ht="27" customHeight="1" x14ac:dyDescent="0.3">
      <c r="A6" s="1"/>
      <c r="B6" s="215" t="s">
        <v>1704</v>
      </c>
      <c r="C6" s="215"/>
      <c r="D6" s="215"/>
      <c r="E6" s="215"/>
      <c r="F6" s="215"/>
      <c r="G6" s="215"/>
    </row>
    <row r="7" spans="1:7" ht="27" customHeight="1" x14ac:dyDescent="0.3">
      <c r="A7" s="1"/>
      <c r="B7" s="3" t="s">
        <v>3</v>
      </c>
      <c r="C7" s="3" t="s">
        <v>17</v>
      </c>
      <c r="D7" s="3" t="s">
        <v>1705</v>
      </c>
      <c r="E7" s="3" t="s">
        <v>1692</v>
      </c>
      <c r="F7" s="3" t="s">
        <v>1230</v>
      </c>
      <c r="G7" s="3" t="s">
        <v>1706</v>
      </c>
    </row>
    <row r="8" spans="1:7" x14ac:dyDescent="0.3">
      <c r="A8" s="1"/>
      <c r="B8" s="92" t="s">
        <v>719</v>
      </c>
      <c r="C8" s="92" t="s">
        <v>1112</v>
      </c>
      <c r="D8" s="92" t="s">
        <v>1707</v>
      </c>
      <c r="E8" s="92" t="s">
        <v>1708</v>
      </c>
      <c r="F8" s="92" t="s">
        <v>1702</v>
      </c>
      <c r="G8" s="127">
        <v>1150</v>
      </c>
    </row>
    <row r="9" spans="1:7" x14ac:dyDescent="0.3">
      <c r="A9" s="1"/>
      <c r="B9" s="92" t="s">
        <v>188</v>
      </c>
      <c r="C9" s="92" t="s">
        <v>1234</v>
      </c>
      <c r="D9" s="92" t="s">
        <v>1234</v>
      </c>
      <c r="E9" s="92" t="s">
        <v>1708</v>
      </c>
      <c r="F9" s="92" t="s">
        <v>1702</v>
      </c>
      <c r="G9" s="127">
        <v>0</v>
      </c>
    </row>
    <row r="10" spans="1:7" x14ac:dyDescent="0.3">
      <c r="A10" s="1"/>
      <c r="B10" s="92" t="s">
        <v>198</v>
      </c>
      <c r="C10" s="92" t="s">
        <v>1236</v>
      </c>
      <c r="D10" s="92" t="s">
        <v>111</v>
      </c>
      <c r="E10" s="92" t="s">
        <v>1708</v>
      </c>
      <c r="F10" s="92" t="s">
        <v>1702</v>
      </c>
      <c r="G10" s="127">
        <v>0</v>
      </c>
    </row>
    <row r="11" spans="1:7" x14ac:dyDescent="0.3">
      <c r="A11" s="1"/>
      <c r="B11" s="92" t="s">
        <v>14</v>
      </c>
      <c r="C11" s="92" t="s">
        <v>1115</v>
      </c>
      <c r="D11" s="92" t="s">
        <v>1709</v>
      </c>
      <c r="E11" s="92" t="s">
        <v>1708</v>
      </c>
      <c r="F11" s="92" t="s">
        <v>1702</v>
      </c>
      <c r="G11" s="127">
        <v>481.89</v>
      </c>
    </row>
    <row r="12" spans="1:7" x14ac:dyDescent="0.3">
      <c r="A12" s="1"/>
      <c r="B12" s="92" t="s">
        <v>14</v>
      </c>
      <c r="C12" s="92" t="s">
        <v>1115</v>
      </c>
      <c r="D12" s="92" t="s">
        <v>1710</v>
      </c>
      <c r="E12" s="92" t="s">
        <v>1708</v>
      </c>
      <c r="F12" s="92" t="s">
        <v>1702</v>
      </c>
      <c r="G12" s="127">
        <v>690.57</v>
      </c>
    </row>
    <row r="13" spans="1:7" x14ac:dyDescent="0.3">
      <c r="A13" s="1"/>
      <c r="B13" s="92" t="s">
        <v>717</v>
      </c>
      <c r="C13" s="92" t="s">
        <v>1117</v>
      </c>
      <c r="D13" s="92" t="s">
        <v>1711</v>
      </c>
      <c r="E13" s="92" t="s">
        <v>1708</v>
      </c>
      <c r="F13" s="92" t="s">
        <v>1702</v>
      </c>
      <c r="G13" s="127">
        <v>971.3</v>
      </c>
    </row>
    <row r="14" spans="1:7" x14ac:dyDescent="0.3">
      <c r="A14" s="1"/>
      <c r="B14" s="92" t="s">
        <v>717</v>
      </c>
      <c r="C14" s="92" t="s">
        <v>1117</v>
      </c>
      <c r="D14" s="92" t="s">
        <v>1712</v>
      </c>
      <c r="E14" s="92" t="s">
        <v>1708</v>
      </c>
      <c r="F14" s="92" t="s">
        <v>1702</v>
      </c>
      <c r="G14" s="127">
        <v>52.1</v>
      </c>
    </row>
    <row r="15" spans="1:7" x14ac:dyDescent="0.3">
      <c r="A15" s="1"/>
      <c r="B15" s="92" t="s">
        <v>235</v>
      </c>
      <c r="C15" s="92" t="s">
        <v>1118</v>
      </c>
      <c r="D15" s="92" t="s">
        <v>1713</v>
      </c>
      <c r="E15" s="92" t="s">
        <v>1708</v>
      </c>
      <c r="F15" s="92" t="s">
        <v>1702</v>
      </c>
      <c r="G15" s="127">
        <v>0</v>
      </c>
    </row>
    <row r="16" spans="1:7" x14ac:dyDescent="0.3">
      <c r="A16" s="1"/>
      <c r="B16" s="92" t="s">
        <v>235</v>
      </c>
      <c r="C16" s="92" t="s">
        <v>1118</v>
      </c>
      <c r="D16" s="92" t="s">
        <v>1714</v>
      </c>
      <c r="E16" s="92" t="s">
        <v>1708</v>
      </c>
      <c r="F16" s="92" t="s">
        <v>1702</v>
      </c>
      <c r="G16" s="127">
        <v>2268.9899999999998</v>
      </c>
    </row>
    <row r="17" spans="1:7" x14ac:dyDescent="0.3">
      <c r="A17" s="1"/>
      <c r="B17" s="92" t="s">
        <v>76</v>
      </c>
      <c r="C17" s="92" t="s">
        <v>1243</v>
      </c>
      <c r="D17" s="92" t="s">
        <v>1715</v>
      </c>
      <c r="E17" s="92" t="s">
        <v>1697</v>
      </c>
      <c r="F17" s="92" t="s">
        <v>1698</v>
      </c>
      <c r="G17" s="127">
        <v>0</v>
      </c>
    </row>
    <row r="18" spans="1:7" x14ac:dyDescent="0.3">
      <c r="A18" s="1"/>
      <c r="B18" s="92" t="s">
        <v>76</v>
      </c>
      <c r="C18" s="92" t="s">
        <v>1243</v>
      </c>
      <c r="D18" s="92" t="s">
        <v>1715</v>
      </c>
      <c r="E18" s="92" t="s">
        <v>1699</v>
      </c>
      <c r="F18" s="92" t="s">
        <v>1698</v>
      </c>
      <c r="G18" s="127">
        <v>0</v>
      </c>
    </row>
    <row r="19" spans="1:7" x14ac:dyDescent="0.3">
      <c r="A19" s="1"/>
      <c r="B19" s="92" t="s">
        <v>76</v>
      </c>
      <c r="C19" s="92" t="s">
        <v>1243</v>
      </c>
      <c r="D19" s="92" t="s">
        <v>1716</v>
      </c>
      <c r="E19" s="92" t="s">
        <v>1697</v>
      </c>
      <c r="F19" s="92" t="s">
        <v>1698</v>
      </c>
      <c r="G19" s="127">
        <v>0</v>
      </c>
    </row>
    <row r="20" spans="1:7" x14ac:dyDescent="0.3">
      <c r="A20" s="1"/>
      <c r="B20" s="92" t="s">
        <v>76</v>
      </c>
      <c r="C20" s="92" t="s">
        <v>1243</v>
      </c>
      <c r="D20" s="92" t="s">
        <v>1716</v>
      </c>
      <c r="E20" s="92" t="s">
        <v>1699</v>
      </c>
      <c r="F20" s="92" t="s">
        <v>1698</v>
      </c>
      <c r="G20" s="127">
        <v>0</v>
      </c>
    </row>
    <row r="21" spans="1:7" x14ac:dyDescent="0.3">
      <c r="A21" s="1"/>
      <c r="B21" s="92" t="s">
        <v>76</v>
      </c>
      <c r="C21" s="92" t="s">
        <v>1243</v>
      </c>
      <c r="D21" s="92" t="s">
        <v>1717</v>
      </c>
      <c r="E21" s="92" t="s">
        <v>1697</v>
      </c>
      <c r="F21" s="92" t="s">
        <v>1698</v>
      </c>
      <c r="G21" s="127">
        <v>0</v>
      </c>
    </row>
    <row r="22" spans="1:7" x14ac:dyDescent="0.3">
      <c r="A22" s="1"/>
      <c r="B22" s="92" t="s">
        <v>76</v>
      </c>
      <c r="C22" s="92" t="s">
        <v>1245</v>
      </c>
      <c r="D22" s="92" t="s">
        <v>1718</v>
      </c>
      <c r="E22" s="92" t="s">
        <v>1697</v>
      </c>
      <c r="F22" s="92" t="s">
        <v>1698</v>
      </c>
      <c r="G22" s="127">
        <v>0</v>
      </c>
    </row>
    <row r="23" spans="1:7" x14ac:dyDescent="0.3">
      <c r="A23" s="1"/>
      <c r="B23" s="92" t="s">
        <v>76</v>
      </c>
      <c r="C23" s="92" t="s">
        <v>1245</v>
      </c>
      <c r="D23" s="92" t="s">
        <v>1718</v>
      </c>
      <c r="E23" s="92" t="s">
        <v>1699</v>
      </c>
      <c r="F23" s="92" t="s">
        <v>1698</v>
      </c>
      <c r="G23" s="127">
        <v>0</v>
      </c>
    </row>
    <row r="24" spans="1:7" x14ac:dyDescent="0.3">
      <c r="A24" s="1"/>
      <c r="B24" s="92" t="s">
        <v>76</v>
      </c>
      <c r="C24" s="92" t="s">
        <v>1245</v>
      </c>
      <c r="D24" s="92" t="s">
        <v>1719</v>
      </c>
      <c r="E24" s="92" t="s">
        <v>1697</v>
      </c>
      <c r="F24" s="92" t="s">
        <v>1698</v>
      </c>
      <c r="G24" s="127">
        <v>0</v>
      </c>
    </row>
    <row r="25" spans="1:7" x14ac:dyDescent="0.3">
      <c r="A25" s="1"/>
      <c r="B25" s="92" t="s">
        <v>76</v>
      </c>
      <c r="C25" s="92" t="s">
        <v>1245</v>
      </c>
      <c r="D25" s="92" t="s">
        <v>1719</v>
      </c>
      <c r="E25" s="92" t="s">
        <v>1699</v>
      </c>
      <c r="F25" s="92" t="s">
        <v>1698</v>
      </c>
      <c r="G25" s="127">
        <v>0</v>
      </c>
    </row>
    <row r="26" spans="1:7" x14ac:dyDescent="0.3">
      <c r="A26" s="1"/>
      <c r="B26" s="92" t="s">
        <v>76</v>
      </c>
      <c r="C26" s="92" t="s">
        <v>1245</v>
      </c>
      <c r="D26" s="92" t="s">
        <v>1720</v>
      </c>
      <c r="E26" s="92" t="s">
        <v>1697</v>
      </c>
      <c r="F26" s="92" t="s">
        <v>1698</v>
      </c>
      <c r="G26" s="127">
        <v>0</v>
      </c>
    </row>
    <row r="27" spans="1:7" x14ac:dyDescent="0.3">
      <c r="A27" s="1"/>
      <c r="B27" s="92" t="s">
        <v>76</v>
      </c>
      <c r="C27" s="92" t="s">
        <v>1245</v>
      </c>
      <c r="D27" s="92" t="s">
        <v>1720</v>
      </c>
      <c r="E27" s="92" t="s">
        <v>1699</v>
      </c>
      <c r="F27" s="92" t="s">
        <v>1698</v>
      </c>
      <c r="G27" s="127">
        <v>0</v>
      </c>
    </row>
    <row r="28" spans="1:7" x14ac:dyDescent="0.3">
      <c r="A28" s="1"/>
      <c r="B28" s="92" t="s">
        <v>254</v>
      </c>
      <c r="C28" s="92" t="s">
        <v>1247</v>
      </c>
      <c r="D28" s="92" t="s">
        <v>1721</v>
      </c>
      <c r="E28" s="92" t="s">
        <v>1722</v>
      </c>
      <c r="F28" s="92" t="s">
        <v>1698</v>
      </c>
      <c r="G28" s="127">
        <v>31717.9362</v>
      </c>
    </row>
    <row r="29" spans="1:7" x14ac:dyDescent="0.3">
      <c r="A29" s="1"/>
      <c r="B29" s="92" t="s">
        <v>254</v>
      </c>
      <c r="C29" s="92" t="s">
        <v>1247</v>
      </c>
      <c r="D29" s="92" t="s">
        <v>1723</v>
      </c>
      <c r="E29" s="92" t="s">
        <v>1722</v>
      </c>
      <c r="F29" s="92" t="s">
        <v>1698</v>
      </c>
      <c r="G29" s="127">
        <v>32032.820449999999</v>
      </c>
    </row>
    <row r="30" spans="1:7" x14ac:dyDescent="0.3">
      <c r="A30" s="1"/>
      <c r="B30" s="92" t="s">
        <v>254</v>
      </c>
      <c r="C30" s="92" t="s">
        <v>1247</v>
      </c>
      <c r="D30" s="92" t="s">
        <v>1724</v>
      </c>
      <c r="E30" s="92" t="s">
        <v>1722</v>
      </c>
      <c r="F30" s="92" t="s">
        <v>1698</v>
      </c>
      <c r="G30" s="127">
        <v>31979.137589999998</v>
      </c>
    </row>
    <row r="31" spans="1:7" x14ac:dyDescent="0.3">
      <c r="A31" s="1"/>
      <c r="B31" s="92" t="s">
        <v>254</v>
      </c>
      <c r="C31" s="92" t="s">
        <v>1247</v>
      </c>
      <c r="D31" s="92" t="s">
        <v>1725</v>
      </c>
      <c r="E31" s="92" t="s">
        <v>1722</v>
      </c>
      <c r="F31" s="92" t="s">
        <v>1698</v>
      </c>
      <c r="G31" s="127">
        <v>31798.105759999999</v>
      </c>
    </row>
    <row r="32" spans="1:7" x14ac:dyDescent="0.3">
      <c r="A32" s="1"/>
      <c r="B32" s="92" t="s">
        <v>81</v>
      </c>
      <c r="C32" s="92" t="s">
        <v>1249</v>
      </c>
      <c r="D32" s="92" t="s">
        <v>1250</v>
      </c>
      <c r="E32" s="92" t="s">
        <v>1697</v>
      </c>
      <c r="F32" s="92" t="s">
        <v>1698</v>
      </c>
      <c r="G32" s="127">
        <v>0</v>
      </c>
    </row>
    <row r="33" spans="1:7" x14ac:dyDescent="0.3">
      <c r="A33" s="1"/>
      <c r="B33" s="92" t="s">
        <v>81</v>
      </c>
      <c r="C33" s="92" t="s">
        <v>1249</v>
      </c>
      <c r="D33" s="92" t="s">
        <v>1251</v>
      </c>
      <c r="E33" s="92" t="s">
        <v>1697</v>
      </c>
      <c r="F33" s="92" t="s">
        <v>1698</v>
      </c>
      <c r="G33" s="127">
        <v>0</v>
      </c>
    </row>
    <row r="34" spans="1:7" x14ac:dyDescent="0.3">
      <c r="A34" s="1"/>
      <c r="B34" s="92" t="s">
        <v>88</v>
      </c>
      <c r="C34" s="92" t="s">
        <v>1252</v>
      </c>
      <c r="D34" s="92" t="s">
        <v>1253</v>
      </c>
      <c r="E34" s="92" t="s">
        <v>1697</v>
      </c>
      <c r="F34" s="92" t="s">
        <v>1698</v>
      </c>
      <c r="G34" s="127">
        <v>0</v>
      </c>
    </row>
    <row r="35" spans="1:7" x14ac:dyDescent="0.3">
      <c r="A35" s="1"/>
      <c r="B35" s="92" t="s">
        <v>88</v>
      </c>
      <c r="C35" s="92" t="s">
        <v>1252</v>
      </c>
      <c r="D35" s="92" t="s">
        <v>1253</v>
      </c>
      <c r="E35" s="92" t="s">
        <v>1722</v>
      </c>
      <c r="F35" s="92" t="s">
        <v>1698</v>
      </c>
      <c r="G35" s="127">
        <v>284901.21000000002</v>
      </c>
    </row>
    <row r="36" spans="1:7" x14ac:dyDescent="0.3">
      <c r="A36" s="1"/>
      <c r="B36" s="92" t="s">
        <v>88</v>
      </c>
      <c r="C36" s="92" t="s">
        <v>1254</v>
      </c>
      <c r="D36" s="92" t="s">
        <v>1726</v>
      </c>
      <c r="E36" s="92" t="s">
        <v>1722</v>
      </c>
      <c r="F36" s="92" t="s">
        <v>1698</v>
      </c>
      <c r="G36" s="127">
        <v>143145.76999999999</v>
      </c>
    </row>
    <row r="37" spans="1:7" x14ac:dyDescent="0.3">
      <c r="A37" s="1"/>
      <c r="B37" s="92" t="s">
        <v>88</v>
      </c>
      <c r="C37" s="92" t="s">
        <v>1255</v>
      </c>
      <c r="D37" s="92" t="s">
        <v>1727</v>
      </c>
      <c r="E37" s="92" t="s">
        <v>1697</v>
      </c>
      <c r="F37" s="92" t="s">
        <v>1698</v>
      </c>
      <c r="G37" s="127">
        <v>0</v>
      </c>
    </row>
    <row r="38" spans="1:7" x14ac:dyDescent="0.3">
      <c r="A38" s="1"/>
      <c r="B38" s="92" t="s">
        <v>88</v>
      </c>
      <c r="C38" s="92" t="s">
        <v>1255</v>
      </c>
      <c r="D38" s="92" t="s">
        <v>1727</v>
      </c>
      <c r="E38" s="92" t="s">
        <v>1722</v>
      </c>
      <c r="F38" s="92" t="s">
        <v>1698</v>
      </c>
      <c r="G38" s="127">
        <v>0</v>
      </c>
    </row>
    <row r="39" spans="1:7" x14ac:dyDescent="0.3">
      <c r="A39" s="1"/>
      <c r="B39" s="92" t="s">
        <v>95</v>
      </c>
      <c r="C39" s="92" t="s">
        <v>102</v>
      </c>
      <c r="D39" s="92" t="s">
        <v>1728</v>
      </c>
      <c r="E39" s="92" t="s">
        <v>1722</v>
      </c>
      <c r="F39" s="92" t="s">
        <v>1698</v>
      </c>
      <c r="G39" s="127">
        <v>1134799</v>
      </c>
    </row>
    <row r="40" spans="1:7" x14ac:dyDescent="0.3">
      <c r="A40" s="1"/>
      <c r="B40" s="92" t="s">
        <v>95</v>
      </c>
      <c r="C40" s="92" t="s">
        <v>102</v>
      </c>
      <c r="D40" s="92" t="s">
        <v>1729</v>
      </c>
      <c r="E40" s="92" t="s">
        <v>1722</v>
      </c>
      <c r="F40" s="92" t="s">
        <v>1698</v>
      </c>
      <c r="G40" s="127">
        <v>1118624</v>
      </c>
    </row>
    <row r="41" spans="1:7" x14ac:dyDescent="0.3">
      <c r="A41" s="1"/>
      <c r="B41" s="92" t="s">
        <v>95</v>
      </c>
      <c r="C41" s="92" t="s">
        <v>102</v>
      </c>
      <c r="D41" s="92" t="s">
        <v>1730</v>
      </c>
      <c r="E41" s="92" t="s">
        <v>1722</v>
      </c>
      <c r="F41" s="92" t="s">
        <v>1698</v>
      </c>
      <c r="G41" s="127">
        <v>1253039</v>
      </c>
    </row>
    <row r="42" spans="1:7" x14ac:dyDescent="0.3">
      <c r="A42" s="1"/>
      <c r="B42" s="92" t="s">
        <v>95</v>
      </c>
      <c r="C42" s="92" t="s">
        <v>105</v>
      </c>
      <c r="D42" s="92" t="s">
        <v>1731</v>
      </c>
      <c r="E42" s="92" t="s">
        <v>1722</v>
      </c>
      <c r="F42" s="92" t="s">
        <v>1698</v>
      </c>
      <c r="G42" s="127">
        <v>488764</v>
      </c>
    </row>
    <row r="43" spans="1:7" x14ac:dyDescent="0.3">
      <c r="A43" s="1"/>
      <c r="B43" s="92" t="s">
        <v>95</v>
      </c>
      <c r="C43" s="92" t="s">
        <v>1700</v>
      </c>
      <c r="D43" s="92" t="s">
        <v>1732</v>
      </c>
      <c r="E43" s="92" t="s">
        <v>1701</v>
      </c>
      <c r="F43" s="92" t="s">
        <v>1702</v>
      </c>
      <c r="G43" s="127">
        <v>0</v>
      </c>
    </row>
    <row r="44" spans="1:7" x14ac:dyDescent="0.3">
      <c r="A44" s="1"/>
      <c r="B44" s="92" t="s">
        <v>95</v>
      </c>
      <c r="C44" s="92" t="s">
        <v>1700</v>
      </c>
      <c r="D44" s="92" t="s">
        <v>1732</v>
      </c>
      <c r="E44" s="92" t="s">
        <v>1697</v>
      </c>
      <c r="F44" s="92" t="s">
        <v>1698</v>
      </c>
      <c r="G44" s="127">
        <v>0</v>
      </c>
    </row>
    <row r="45" spans="1:7" x14ac:dyDescent="0.3">
      <c r="A45" s="1"/>
      <c r="B45" s="92" t="s">
        <v>95</v>
      </c>
      <c r="C45" s="92" t="s">
        <v>1269</v>
      </c>
      <c r="D45" s="92" t="s">
        <v>1733</v>
      </c>
      <c r="E45" s="92" t="s">
        <v>1697</v>
      </c>
      <c r="F45" s="92" t="s">
        <v>1698</v>
      </c>
      <c r="G45" s="127">
        <v>0</v>
      </c>
    </row>
    <row r="46" spans="1:7" x14ac:dyDescent="0.3">
      <c r="A46" s="1"/>
      <c r="B46" s="92" t="s">
        <v>95</v>
      </c>
      <c r="C46" s="92" t="s">
        <v>1269</v>
      </c>
      <c r="D46" s="92" t="s">
        <v>1734</v>
      </c>
      <c r="E46" s="92" t="s">
        <v>1697</v>
      </c>
      <c r="F46" s="92" t="s">
        <v>1698</v>
      </c>
      <c r="G46" s="127">
        <v>0</v>
      </c>
    </row>
    <row r="47" spans="1:7" x14ac:dyDescent="0.3">
      <c r="A47" s="1"/>
      <c r="B47" s="92" t="s">
        <v>95</v>
      </c>
      <c r="C47" s="92" t="s">
        <v>1269</v>
      </c>
      <c r="D47" s="92" t="s">
        <v>1735</v>
      </c>
      <c r="E47" s="92" t="s">
        <v>1697</v>
      </c>
      <c r="F47" s="92" t="s">
        <v>1698</v>
      </c>
      <c r="G47" s="127">
        <v>0</v>
      </c>
    </row>
    <row r="48" spans="1:7" x14ac:dyDescent="0.3">
      <c r="A48" s="1"/>
      <c r="B48" s="92" t="s">
        <v>95</v>
      </c>
      <c r="C48" s="92" t="s">
        <v>1272</v>
      </c>
      <c r="D48" s="92" t="s">
        <v>1736</v>
      </c>
      <c r="E48" s="92" t="s">
        <v>1697</v>
      </c>
      <c r="F48" s="92" t="s">
        <v>1698</v>
      </c>
      <c r="G48" s="127">
        <v>0</v>
      </c>
    </row>
    <row r="49" spans="1:7" x14ac:dyDescent="0.3">
      <c r="A49" s="1"/>
      <c r="B49" s="92" t="s">
        <v>95</v>
      </c>
      <c r="C49" s="92" t="s">
        <v>1272</v>
      </c>
      <c r="D49" s="92" t="s">
        <v>1737</v>
      </c>
      <c r="E49" s="92" t="s">
        <v>1697</v>
      </c>
      <c r="F49" s="92" t="s">
        <v>1698</v>
      </c>
      <c r="G49" s="127">
        <v>0</v>
      </c>
    </row>
    <row r="50" spans="1:7" x14ac:dyDescent="0.3">
      <c r="A50" s="1"/>
      <c r="B50" s="92" t="s">
        <v>95</v>
      </c>
      <c r="C50" s="92" t="s">
        <v>1272</v>
      </c>
      <c r="D50" s="92" t="s">
        <v>1738</v>
      </c>
      <c r="E50" s="92" t="s">
        <v>1697</v>
      </c>
      <c r="F50" s="92" t="s">
        <v>1698</v>
      </c>
      <c r="G50" s="127">
        <v>0</v>
      </c>
    </row>
    <row r="51" spans="1:7" x14ac:dyDescent="0.3">
      <c r="A51" s="1"/>
      <c r="B51" s="92" t="s">
        <v>106</v>
      </c>
      <c r="C51" s="92" t="s">
        <v>107</v>
      </c>
      <c r="D51" s="92" t="s">
        <v>1739</v>
      </c>
      <c r="E51" s="92" t="s">
        <v>1697</v>
      </c>
      <c r="F51" s="92" t="s">
        <v>1698</v>
      </c>
      <c r="G51" s="127">
        <v>0</v>
      </c>
    </row>
    <row r="52" spans="1:7" x14ac:dyDescent="0.3">
      <c r="A52" s="1"/>
      <c r="B52" s="92" t="s">
        <v>106</v>
      </c>
      <c r="C52" s="92" t="s">
        <v>107</v>
      </c>
      <c r="D52" s="92" t="s">
        <v>1739</v>
      </c>
      <c r="E52" s="92" t="s">
        <v>1722</v>
      </c>
      <c r="F52" s="92" t="s">
        <v>1698</v>
      </c>
      <c r="G52" s="127">
        <v>1138187.8</v>
      </c>
    </row>
    <row r="53" spans="1:7" x14ac:dyDescent="0.3">
      <c r="A53" s="1"/>
      <c r="B53" s="92" t="s">
        <v>106</v>
      </c>
      <c r="C53" s="92" t="s">
        <v>107</v>
      </c>
      <c r="D53" s="92" t="s">
        <v>1740</v>
      </c>
      <c r="E53" s="92" t="s">
        <v>1697</v>
      </c>
      <c r="F53" s="92" t="s">
        <v>1698</v>
      </c>
      <c r="G53" s="127">
        <v>0</v>
      </c>
    </row>
    <row r="54" spans="1:7" x14ac:dyDescent="0.3">
      <c r="A54" s="1"/>
      <c r="B54" s="92" t="s">
        <v>106</v>
      </c>
      <c r="C54" s="92" t="s">
        <v>107</v>
      </c>
      <c r="D54" s="92" t="s">
        <v>1740</v>
      </c>
      <c r="E54" s="92" t="s">
        <v>1722</v>
      </c>
      <c r="F54" s="92" t="s">
        <v>1698</v>
      </c>
      <c r="G54" s="127">
        <v>1142885.8799999999</v>
      </c>
    </row>
    <row r="55" spans="1:7" x14ac:dyDescent="0.3">
      <c r="A55" s="1"/>
      <c r="B55" s="92" t="s">
        <v>718</v>
      </c>
      <c r="C55" s="92" t="s">
        <v>1278</v>
      </c>
      <c r="D55" s="92" t="s">
        <v>1741</v>
      </c>
      <c r="E55" s="92" t="s">
        <v>1742</v>
      </c>
      <c r="F55" s="92" t="s">
        <v>1698</v>
      </c>
      <c r="G55" s="127">
        <v>0</v>
      </c>
    </row>
    <row r="56" spans="1:7" x14ac:dyDescent="0.3">
      <c r="A56" s="1"/>
      <c r="B56" s="92" t="s">
        <v>718</v>
      </c>
      <c r="C56" s="92" t="s">
        <v>1278</v>
      </c>
      <c r="D56" s="92" t="s">
        <v>1741</v>
      </c>
      <c r="E56" s="92" t="s">
        <v>1743</v>
      </c>
      <c r="F56" s="92" t="s">
        <v>1698</v>
      </c>
      <c r="G56" s="127">
        <v>0</v>
      </c>
    </row>
    <row r="57" spans="1:7" x14ac:dyDescent="0.3">
      <c r="A57" s="1"/>
      <c r="B57" s="92" t="s">
        <v>718</v>
      </c>
      <c r="C57" s="92" t="s">
        <v>1278</v>
      </c>
      <c r="D57" s="92" t="s">
        <v>1741</v>
      </c>
      <c r="E57" s="92" t="s">
        <v>1744</v>
      </c>
      <c r="F57" s="92" t="s">
        <v>1698</v>
      </c>
      <c r="G57" s="127">
        <v>0</v>
      </c>
    </row>
    <row r="58" spans="1:7" x14ac:dyDescent="0.3">
      <c r="A58" s="1"/>
      <c r="B58" s="92" t="s">
        <v>718</v>
      </c>
      <c r="C58" s="92" t="s">
        <v>1278</v>
      </c>
      <c r="D58" s="92" t="s">
        <v>1745</v>
      </c>
      <c r="E58" s="92" t="s">
        <v>1742</v>
      </c>
      <c r="F58" s="92" t="s">
        <v>1698</v>
      </c>
      <c r="G58" s="127">
        <v>0</v>
      </c>
    </row>
    <row r="59" spans="1:7" x14ac:dyDescent="0.3">
      <c r="A59" s="1"/>
      <c r="B59" s="92" t="s">
        <v>718</v>
      </c>
      <c r="C59" s="92" t="s">
        <v>1278</v>
      </c>
      <c r="D59" s="92" t="s">
        <v>1745</v>
      </c>
      <c r="E59" s="92" t="s">
        <v>1743</v>
      </c>
      <c r="F59" s="92" t="s">
        <v>1698</v>
      </c>
      <c r="G59" s="127">
        <v>0</v>
      </c>
    </row>
    <row r="60" spans="1:7" x14ac:dyDescent="0.3">
      <c r="A60" s="1"/>
      <c r="B60" s="92" t="s">
        <v>718</v>
      </c>
      <c r="C60" s="92" t="s">
        <v>1278</v>
      </c>
      <c r="D60" s="92" t="s">
        <v>1745</v>
      </c>
      <c r="E60" s="92" t="s">
        <v>1744</v>
      </c>
      <c r="F60" s="92" t="s">
        <v>1698</v>
      </c>
      <c r="G60" s="127">
        <v>0</v>
      </c>
    </row>
    <row r="61" spans="1:7" x14ac:dyDescent="0.3">
      <c r="A61" s="1"/>
      <c r="B61" s="92" t="s">
        <v>349</v>
      </c>
      <c r="C61" s="92" t="s">
        <v>1282</v>
      </c>
      <c r="D61" s="92" t="s">
        <v>1282</v>
      </c>
      <c r="E61" s="92" t="s">
        <v>1697</v>
      </c>
      <c r="F61" s="92" t="s">
        <v>1698</v>
      </c>
      <c r="G61" s="127">
        <v>0</v>
      </c>
    </row>
    <row r="62" spans="1:7" x14ac:dyDescent="0.3">
      <c r="A62" s="1"/>
      <c r="B62" s="92" t="s">
        <v>349</v>
      </c>
      <c r="C62" s="92" t="s">
        <v>1283</v>
      </c>
      <c r="D62" s="92" t="s">
        <v>1283</v>
      </c>
      <c r="E62" s="92" t="s">
        <v>1697</v>
      </c>
      <c r="F62" s="92" t="s">
        <v>1698</v>
      </c>
      <c r="G62" s="127">
        <v>0</v>
      </c>
    </row>
    <row r="63" spans="1:7" x14ac:dyDescent="0.3">
      <c r="A63" s="1"/>
      <c r="B63" s="92" t="s">
        <v>43</v>
      </c>
      <c r="C63" s="92" t="s">
        <v>120</v>
      </c>
      <c r="D63" s="92" t="s">
        <v>1746</v>
      </c>
      <c r="E63" s="92" t="s">
        <v>1722</v>
      </c>
      <c r="F63" s="92" t="s">
        <v>1698</v>
      </c>
      <c r="G63" s="127">
        <v>1152716.3859999999</v>
      </c>
    </row>
    <row r="64" spans="1:7" x14ac:dyDescent="0.3">
      <c r="A64" s="1"/>
      <c r="B64" s="92" t="s">
        <v>43</v>
      </c>
      <c r="C64" s="92" t="s">
        <v>120</v>
      </c>
      <c r="D64" s="92" t="s">
        <v>1747</v>
      </c>
      <c r="E64" s="92" t="s">
        <v>1722</v>
      </c>
      <c r="F64" s="92" t="s">
        <v>1698</v>
      </c>
      <c r="G64" s="127">
        <v>1234410.4609999999</v>
      </c>
    </row>
    <row r="65" spans="1:7" x14ac:dyDescent="0.3">
      <c r="A65" s="1"/>
      <c r="B65" s="92" t="s">
        <v>43</v>
      </c>
      <c r="C65" s="92" t="s">
        <v>120</v>
      </c>
      <c r="D65" s="92" t="s">
        <v>1748</v>
      </c>
      <c r="E65" s="92" t="s">
        <v>1722</v>
      </c>
      <c r="F65" s="92" t="s">
        <v>1698</v>
      </c>
      <c r="G65" s="127">
        <v>1240925.182</v>
      </c>
    </row>
    <row r="66" spans="1:7" x14ac:dyDescent="0.3">
      <c r="A66" s="1"/>
      <c r="B66" s="92" t="s">
        <v>43</v>
      </c>
      <c r="C66" s="92" t="s">
        <v>124</v>
      </c>
      <c r="D66" s="92" t="s">
        <v>1749</v>
      </c>
      <c r="E66" s="92" t="s">
        <v>1722</v>
      </c>
      <c r="F66" s="92" t="s">
        <v>1698</v>
      </c>
      <c r="G66" s="127">
        <v>1345390.405</v>
      </c>
    </row>
    <row r="67" spans="1:7" x14ac:dyDescent="0.3">
      <c r="A67" s="1"/>
      <c r="B67" s="92" t="s">
        <v>409</v>
      </c>
      <c r="C67" s="92" t="s">
        <v>1289</v>
      </c>
      <c r="D67" s="92" t="s">
        <v>1750</v>
      </c>
      <c r="E67" s="92" t="s">
        <v>1697</v>
      </c>
      <c r="F67" s="92" t="s">
        <v>1698</v>
      </c>
      <c r="G67" s="127">
        <v>0</v>
      </c>
    </row>
    <row r="68" spans="1:7" x14ac:dyDescent="0.3">
      <c r="A68" s="1"/>
      <c r="B68" s="92" t="s">
        <v>135</v>
      </c>
      <c r="C68" s="92" t="s">
        <v>1292</v>
      </c>
      <c r="D68" s="92" t="s">
        <v>1751</v>
      </c>
      <c r="E68" s="92" t="s">
        <v>1697</v>
      </c>
      <c r="F68" s="92" t="s">
        <v>1698</v>
      </c>
      <c r="G68" s="127">
        <v>0</v>
      </c>
    </row>
    <row r="69" spans="1:7" x14ac:dyDescent="0.3">
      <c r="A69" s="1"/>
      <c r="B69" s="92" t="s">
        <v>135</v>
      </c>
      <c r="C69" s="92" t="s">
        <v>1292</v>
      </c>
      <c r="D69" s="92" t="s">
        <v>1751</v>
      </c>
      <c r="E69" s="92" t="s">
        <v>1722</v>
      </c>
      <c r="F69" s="92" t="s">
        <v>1698</v>
      </c>
      <c r="G69" s="127">
        <v>484703</v>
      </c>
    </row>
    <row r="70" spans="1:7" x14ac:dyDescent="0.3">
      <c r="A70" s="1"/>
      <c r="B70" s="92" t="s">
        <v>135</v>
      </c>
      <c r="C70" s="92" t="s">
        <v>1292</v>
      </c>
      <c r="D70" s="92" t="s">
        <v>1293</v>
      </c>
      <c r="E70" s="92" t="s">
        <v>1697</v>
      </c>
      <c r="F70" s="92" t="s">
        <v>1698</v>
      </c>
      <c r="G70" s="127">
        <v>0</v>
      </c>
    </row>
    <row r="71" spans="1:7" x14ac:dyDescent="0.3">
      <c r="A71" s="1"/>
      <c r="B71" s="92" t="s">
        <v>135</v>
      </c>
      <c r="C71" s="92" t="s">
        <v>1292</v>
      </c>
      <c r="D71" s="92" t="s">
        <v>1293</v>
      </c>
      <c r="E71" s="92" t="s">
        <v>1722</v>
      </c>
      <c r="F71" s="92" t="s">
        <v>1698</v>
      </c>
      <c r="G71" s="127">
        <v>205440.47</v>
      </c>
    </row>
    <row r="72" spans="1:7" x14ac:dyDescent="0.3">
      <c r="A72" s="1"/>
      <c r="B72" s="92" t="s">
        <v>135</v>
      </c>
      <c r="C72" s="92" t="s">
        <v>1292</v>
      </c>
      <c r="D72" s="92" t="s">
        <v>1397</v>
      </c>
      <c r="E72" s="92" t="s">
        <v>1697</v>
      </c>
      <c r="F72" s="92" t="s">
        <v>1698</v>
      </c>
      <c r="G72" s="127">
        <v>0</v>
      </c>
    </row>
    <row r="73" spans="1:7" x14ac:dyDescent="0.3">
      <c r="A73" s="1"/>
      <c r="B73" s="92" t="s">
        <v>135</v>
      </c>
      <c r="C73" s="92" t="s">
        <v>1292</v>
      </c>
      <c r="D73" s="92" t="s">
        <v>1397</v>
      </c>
      <c r="E73" s="92" t="s">
        <v>1722</v>
      </c>
      <c r="F73" s="92" t="s">
        <v>1698</v>
      </c>
      <c r="G73" s="127">
        <v>223559.53</v>
      </c>
    </row>
    <row r="74" spans="1:7" x14ac:dyDescent="0.3">
      <c r="A74" s="1"/>
      <c r="B74" s="92" t="s">
        <v>135</v>
      </c>
      <c r="C74" s="92" t="s">
        <v>147</v>
      </c>
      <c r="D74" s="92" t="s">
        <v>1752</v>
      </c>
      <c r="E74" s="92" t="s">
        <v>1722</v>
      </c>
      <c r="F74" s="92" t="s">
        <v>1698</v>
      </c>
      <c r="G74" s="127">
        <v>911605</v>
      </c>
    </row>
    <row r="75" spans="1:7" x14ac:dyDescent="0.3">
      <c r="A75" s="1"/>
      <c r="B75" s="92" t="s">
        <v>135</v>
      </c>
      <c r="C75" s="92" t="s">
        <v>150</v>
      </c>
      <c r="D75" s="92" t="s">
        <v>150</v>
      </c>
      <c r="E75" s="92" t="s">
        <v>1722</v>
      </c>
      <c r="F75" s="92" t="s">
        <v>1698</v>
      </c>
      <c r="G75" s="127">
        <v>2028667</v>
      </c>
    </row>
    <row r="76" spans="1:7" x14ac:dyDescent="0.3">
      <c r="A76" s="1"/>
      <c r="B76" s="92" t="s">
        <v>135</v>
      </c>
      <c r="C76" s="92" t="s">
        <v>150</v>
      </c>
      <c r="D76" s="92" t="s">
        <v>1753</v>
      </c>
      <c r="E76" s="92" t="s">
        <v>1697</v>
      </c>
      <c r="F76" s="92" t="s">
        <v>1698</v>
      </c>
      <c r="G76" s="127">
        <v>0</v>
      </c>
    </row>
    <row r="77" spans="1:7" x14ac:dyDescent="0.3">
      <c r="A77" s="1"/>
      <c r="B77" s="92" t="s">
        <v>135</v>
      </c>
      <c r="C77" s="92" t="s">
        <v>150</v>
      </c>
      <c r="D77" s="92" t="s">
        <v>1754</v>
      </c>
      <c r="E77" s="92" t="s">
        <v>1697</v>
      </c>
      <c r="F77" s="92" t="s">
        <v>1698</v>
      </c>
      <c r="G77" s="127">
        <v>0</v>
      </c>
    </row>
    <row r="78" spans="1:7" x14ac:dyDescent="0.3">
      <c r="A78" s="1"/>
      <c r="B78" s="92" t="s">
        <v>434</v>
      </c>
      <c r="C78" s="92" t="s">
        <v>1159</v>
      </c>
      <c r="D78" s="92" t="s">
        <v>1755</v>
      </c>
      <c r="E78" s="92" t="s">
        <v>1756</v>
      </c>
      <c r="F78" s="92" t="s">
        <v>1698</v>
      </c>
      <c r="G78" s="127">
        <v>23117.86</v>
      </c>
    </row>
    <row r="79" spans="1:7" x14ac:dyDescent="0.3">
      <c r="A79" s="1"/>
      <c r="B79" s="92" t="s">
        <v>434</v>
      </c>
      <c r="C79" s="92" t="s">
        <v>1159</v>
      </c>
      <c r="D79" s="92" t="s">
        <v>1757</v>
      </c>
      <c r="E79" s="92" t="s">
        <v>1756</v>
      </c>
      <c r="F79" s="92" t="s">
        <v>1698</v>
      </c>
      <c r="G79" s="127">
        <v>22474.37</v>
      </c>
    </row>
    <row r="80" spans="1:7" x14ac:dyDescent="0.3">
      <c r="A80" s="1"/>
      <c r="B80" s="92" t="s">
        <v>434</v>
      </c>
      <c r="C80" s="92" t="s">
        <v>1159</v>
      </c>
      <c r="D80" s="92" t="s">
        <v>1758</v>
      </c>
      <c r="E80" s="92" t="s">
        <v>1756</v>
      </c>
      <c r="F80" s="92" t="s">
        <v>1698</v>
      </c>
      <c r="G80" s="127">
        <v>22515.99</v>
      </c>
    </row>
    <row r="81" spans="1:7" x14ac:dyDescent="0.3">
      <c r="A81" s="1"/>
      <c r="B81" s="92" t="s">
        <v>434</v>
      </c>
      <c r="C81" s="92" t="s">
        <v>1297</v>
      </c>
      <c r="D81" s="92" t="s">
        <v>1759</v>
      </c>
      <c r="E81" s="92" t="s">
        <v>1756</v>
      </c>
      <c r="F81" s="92" t="s">
        <v>1698</v>
      </c>
      <c r="G81" s="127">
        <v>14268.98</v>
      </c>
    </row>
    <row r="82" spans="1:7" x14ac:dyDescent="0.3">
      <c r="A82" s="1"/>
      <c r="B82" s="92" t="s">
        <v>434</v>
      </c>
      <c r="C82" s="92" t="s">
        <v>1297</v>
      </c>
      <c r="D82" s="92" t="s">
        <v>1760</v>
      </c>
      <c r="E82" s="92" t="s">
        <v>1756</v>
      </c>
      <c r="F82" s="92" t="s">
        <v>1698</v>
      </c>
      <c r="G82" s="127">
        <v>0</v>
      </c>
    </row>
    <row r="83" spans="1:7" x14ac:dyDescent="0.3">
      <c r="A83" s="1"/>
      <c r="B83" s="92" t="s">
        <v>434</v>
      </c>
      <c r="C83" s="92" t="s">
        <v>1298</v>
      </c>
      <c r="D83" s="92" t="s">
        <v>1761</v>
      </c>
      <c r="E83" s="92" t="s">
        <v>1756</v>
      </c>
      <c r="F83" s="92" t="s">
        <v>1698</v>
      </c>
      <c r="G83" s="127">
        <v>0</v>
      </c>
    </row>
    <row r="84" spans="1:7" x14ac:dyDescent="0.3">
      <c r="A84" s="1"/>
      <c r="B84" s="92" t="s">
        <v>434</v>
      </c>
      <c r="C84" s="92" t="s">
        <v>1298</v>
      </c>
      <c r="D84" s="92" t="s">
        <v>1762</v>
      </c>
      <c r="E84" s="92" t="s">
        <v>1756</v>
      </c>
      <c r="F84" s="92" t="s">
        <v>1698</v>
      </c>
      <c r="G84" s="127">
        <v>14100.48</v>
      </c>
    </row>
    <row r="85" spans="1:7" x14ac:dyDescent="0.3">
      <c r="A85" s="1"/>
      <c r="B85" s="92" t="s">
        <v>434</v>
      </c>
      <c r="C85" s="92" t="s">
        <v>1299</v>
      </c>
      <c r="D85" s="92" t="s">
        <v>436</v>
      </c>
      <c r="E85" s="92" t="s">
        <v>1756</v>
      </c>
      <c r="F85" s="92" t="s">
        <v>1698</v>
      </c>
      <c r="G85" s="127">
        <v>0</v>
      </c>
    </row>
    <row r="86" spans="1:7" x14ac:dyDescent="0.3">
      <c r="A86" s="1"/>
      <c r="B86" s="92" t="s">
        <v>434</v>
      </c>
      <c r="C86" s="92" t="s">
        <v>1299</v>
      </c>
      <c r="D86" s="92" t="s">
        <v>1417</v>
      </c>
      <c r="E86" s="92" t="s">
        <v>1756</v>
      </c>
      <c r="F86" s="92" t="s">
        <v>1698</v>
      </c>
      <c r="G86" s="127">
        <v>13862.84</v>
      </c>
    </row>
    <row r="87" spans="1:7" ht="26.4" x14ac:dyDescent="0.3">
      <c r="A87" s="1"/>
      <c r="B87" s="92" t="s">
        <v>681</v>
      </c>
      <c r="C87" s="92" t="s">
        <v>1300</v>
      </c>
      <c r="D87" s="92" t="s">
        <v>756</v>
      </c>
      <c r="E87" s="92" t="s">
        <v>1697</v>
      </c>
      <c r="F87" s="92" t="s">
        <v>1698</v>
      </c>
      <c r="G87" s="127">
        <v>0</v>
      </c>
    </row>
    <row r="88" spans="1:7" ht="26.4" x14ac:dyDescent="0.3">
      <c r="A88" s="1"/>
      <c r="B88" s="92" t="s">
        <v>681</v>
      </c>
      <c r="C88" s="92" t="s">
        <v>1300</v>
      </c>
      <c r="D88" s="92" t="s">
        <v>757</v>
      </c>
      <c r="E88" s="92" t="s">
        <v>1697</v>
      </c>
      <c r="F88" s="92" t="s">
        <v>1698</v>
      </c>
      <c r="G88" s="127">
        <v>0</v>
      </c>
    </row>
    <row r="89" spans="1:7" x14ac:dyDescent="0.3">
      <c r="A89" s="1"/>
      <c r="B89" s="92" t="s">
        <v>153</v>
      </c>
      <c r="C89" s="92" t="s">
        <v>154</v>
      </c>
      <c r="D89" s="92" t="s">
        <v>1763</v>
      </c>
      <c r="E89" s="92" t="s">
        <v>1697</v>
      </c>
      <c r="F89" s="92" t="s">
        <v>1698</v>
      </c>
      <c r="G89" s="127">
        <v>0</v>
      </c>
    </row>
    <row r="90" spans="1:7" x14ac:dyDescent="0.3">
      <c r="A90" s="1"/>
      <c r="B90" s="92" t="s">
        <v>153</v>
      </c>
      <c r="C90" s="92" t="s">
        <v>154</v>
      </c>
      <c r="D90" s="92" t="s">
        <v>1764</v>
      </c>
      <c r="E90" s="92" t="s">
        <v>1697</v>
      </c>
      <c r="F90" s="92" t="s">
        <v>1698</v>
      </c>
      <c r="G90" s="127">
        <v>0</v>
      </c>
    </row>
    <row r="91" spans="1:7" x14ac:dyDescent="0.3">
      <c r="A91" s="1"/>
      <c r="B91" s="92" t="s">
        <v>153</v>
      </c>
      <c r="C91" s="92" t="s">
        <v>154</v>
      </c>
      <c r="D91" s="92" t="s">
        <v>1765</v>
      </c>
      <c r="E91" s="92" t="s">
        <v>1697</v>
      </c>
      <c r="F91" s="92" t="s">
        <v>1698</v>
      </c>
      <c r="G91" s="127">
        <v>0</v>
      </c>
    </row>
    <row r="92" spans="1:7" x14ac:dyDescent="0.3">
      <c r="A92" s="1"/>
      <c r="B92" s="92" t="s">
        <v>153</v>
      </c>
      <c r="C92" s="92" t="s">
        <v>154</v>
      </c>
      <c r="D92" s="92" t="s">
        <v>1766</v>
      </c>
      <c r="E92" s="92" t="s">
        <v>1697</v>
      </c>
      <c r="F92" s="92" t="s">
        <v>1698</v>
      </c>
      <c r="G92" s="127">
        <v>0</v>
      </c>
    </row>
    <row r="93" spans="1:7" x14ac:dyDescent="0.3">
      <c r="A93" s="1"/>
      <c r="B93" s="92" t="s">
        <v>576</v>
      </c>
      <c r="C93" s="92" t="s">
        <v>1303</v>
      </c>
      <c r="D93" s="92" t="s">
        <v>1304</v>
      </c>
      <c r="E93" s="92" t="s">
        <v>1697</v>
      </c>
      <c r="F93" s="92" t="s">
        <v>1698</v>
      </c>
      <c r="G93" s="127">
        <v>0</v>
      </c>
    </row>
    <row r="94" spans="1:7" x14ac:dyDescent="0.3">
      <c r="A94" s="1"/>
      <c r="B94" s="92" t="s">
        <v>576</v>
      </c>
      <c r="C94" s="92" t="s">
        <v>1303</v>
      </c>
      <c r="D94" s="92" t="s">
        <v>1767</v>
      </c>
      <c r="E94" s="92" t="s">
        <v>1697</v>
      </c>
      <c r="F94" s="92" t="s">
        <v>1698</v>
      </c>
      <c r="G94" s="127">
        <v>0</v>
      </c>
    </row>
    <row r="95" spans="1:7" x14ac:dyDescent="0.3">
      <c r="A95" s="1"/>
      <c r="B95" s="92" t="s">
        <v>576</v>
      </c>
      <c r="C95" s="92" t="s">
        <v>1303</v>
      </c>
      <c r="D95" s="92" t="s">
        <v>1767</v>
      </c>
      <c r="E95" s="92" t="s">
        <v>1699</v>
      </c>
      <c r="F95" s="92" t="s">
        <v>1698</v>
      </c>
      <c r="G95" s="127">
        <v>0</v>
      </c>
    </row>
    <row r="96" spans="1:7" x14ac:dyDescent="0.3">
      <c r="A96" s="1"/>
      <c r="B96" s="92" t="s">
        <v>576</v>
      </c>
      <c r="C96" s="92" t="s">
        <v>1303</v>
      </c>
      <c r="D96" s="92" t="s">
        <v>1768</v>
      </c>
      <c r="E96" s="92" t="s">
        <v>1697</v>
      </c>
      <c r="F96" s="92" t="s">
        <v>1698</v>
      </c>
      <c r="G96" s="127">
        <v>0</v>
      </c>
    </row>
    <row r="97" spans="1:7" x14ac:dyDescent="0.3">
      <c r="A97" s="1"/>
      <c r="B97" s="92" t="s">
        <v>576</v>
      </c>
      <c r="C97" s="92" t="s">
        <v>1303</v>
      </c>
      <c r="D97" s="92" t="s">
        <v>1768</v>
      </c>
      <c r="E97" s="92" t="s">
        <v>1699</v>
      </c>
      <c r="F97" s="92" t="s">
        <v>1698</v>
      </c>
      <c r="G97" s="127">
        <v>0</v>
      </c>
    </row>
    <row r="98" spans="1:7" x14ac:dyDescent="0.3">
      <c r="A98" s="1"/>
      <c r="B98" s="92" t="s">
        <v>576</v>
      </c>
      <c r="C98" s="92" t="s">
        <v>1303</v>
      </c>
      <c r="D98" s="92" t="s">
        <v>1769</v>
      </c>
      <c r="E98" s="92" t="s">
        <v>1697</v>
      </c>
      <c r="F98" s="92" t="s">
        <v>1698</v>
      </c>
      <c r="G98" s="127">
        <v>0</v>
      </c>
    </row>
    <row r="99" spans="1:7" x14ac:dyDescent="0.3">
      <c r="A99" s="1"/>
      <c r="B99" s="92" t="s">
        <v>576</v>
      </c>
      <c r="C99" s="92" t="s">
        <v>1303</v>
      </c>
      <c r="D99" s="92" t="s">
        <v>1769</v>
      </c>
      <c r="E99" s="92" t="s">
        <v>1699</v>
      </c>
      <c r="F99" s="92" t="s">
        <v>1698</v>
      </c>
      <c r="G99" s="127">
        <v>0</v>
      </c>
    </row>
    <row r="100" spans="1:7" x14ac:dyDescent="0.3">
      <c r="A100" s="1"/>
      <c r="B100" s="92" t="s">
        <v>166</v>
      </c>
      <c r="C100" s="92" t="s">
        <v>1305</v>
      </c>
      <c r="D100" s="92" t="s">
        <v>807</v>
      </c>
      <c r="E100" s="92" t="s">
        <v>1722</v>
      </c>
      <c r="F100" s="92" t="s">
        <v>1698</v>
      </c>
      <c r="G100" s="127">
        <v>1326831</v>
      </c>
    </row>
    <row r="101" spans="1:7" x14ac:dyDescent="0.3">
      <c r="A101" s="1"/>
      <c r="B101" s="92" t="s">
        <v>171</v>
      </c>
      <c r="C101" s="92" t="s">
        <v>1306</v>
      </c>
      <c r="D101" s="92" t="s">
        <v>1770</v>
      </c>
      <c r="E101" s="92" t="s">
        <v>1722</v>
      </c>
      <c r="F101" s="92" t="s">
        <v>1698</v>
      </c>
      <c r="G101" s="127">
        <v>199559.731</v>
      </c>
    </row>
    <row r="102" spans="1:7" x14ac:dyDescent="0.3">
      <c r="A102" s="1"/>
      <c r="B102" s="92" t="s">
        <v>171</v>
      </c>
      <c r="C102" s="92" t="s">
        <v>1306</v>
      </c>
      <c r="D102" s="92" t="s">
        <v>1771</v>
      </c>
      <c r="E102" s="92" t="s">
        <v>1722</v>
      </c>
      <c r="F102" s="92" t="s">
        <v>1698</v>
      </c>
      <c r="G102" s="127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5" t="s">
        <v>669</v>
      </c>
      <c r="C6" s="215" t="s">
        <v>1772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</row>
    <row r="7" spans="1:16" ht="40.049999999999997" customHeight="1" x14ac:dyDescent="0.3">
      <c r="A7" s="1"/>
      <c r="B7" s="215"/>
      <c r="C7" s="3" t="s">
        <v>254</v>
      </c>
      <c r="D7" s="3" t="s">
        <v>88</v>
      </c>
      <c r="E7" s="3" t="s">
        <v>95</v>
      </c>
      <c r="F7" s="3" t="s">
        <v>95</v>
      </c>
      <c r="G7" s="3" t="s">
        <v>106</v>
      </c>
      <c r="H7" s="3" t="s">
        <v>718</v>
      </c>
      <c r="I7" s="3" t="s">
        <v>43</v>
      </c>
      <c r="J7" s="3" t="s">
        <v>43</v>
      </c>
      <c r="K7" s="3" t="s">
        <v>135</v>
      </c>
      <c r="L7" s="3" t="s">
        <v>135</v>
      </c>
      <c r="M7" s="3" t="s">
        <v>135</v>
      </c>
      <c r="N7" s="3" t="s">
        <v>135</v>
      </c>
      <c r="O7" s="3" t="s">
        <v>166</v>
      </c>
      <c r="P7" s="3" t="s">
        <v>171</v>
      </c>
    </row>
    <row r="8" spans="1:16" ht="40.049999999999997" customHeight="1" x14ac:dyDescent="0.3">
      <c r="A8" s="1"/>
      <c r="B8" s="215"/>
      <c r="C8" s="3" t="s">
        <v>17</v>
      </c>
      <c r="D8" s="3" t="s">
        <v>93</v>
      </c>
      <c r="E8" s="3" t="s">
        <v>1773</v>
      </c>
      <c r="F8" s="3" t="s">
        <v>1774</v>
      </c>
      <c r="G8" s="3" t="s">
        <v>1775</v>
      </c>
      <c r="H8" s="3" t="s">
        <v>1776</v>
      </c>
      <c r="I8" s="3" t="s">
        <v>120</v>
      </c>
      <c r="J8" s="3" t="s">
        <v>124</v>
      </c>
      <c r="K8" s="3" t="s">
        <v>1777</v>
      </c>
      <c r="L8" s="3" t="s">
        <v>1778</v>
      </c>
      <c r="M8" s="3" t="s">
        <v>144</v>
      </c>
      <c r="N8" s="3" t="s">
        <v>1779</v>
      </c>
      <c r="O8" s="3" t="s">
        <v>1273</v>
      </c>
      <c r="P8" s="3" t="s">
        <v>1780</v>
      </c>
    </row>
    <row r="9" spans="1:16" x14ac:dyDescent="0.3">
      <c r="A9" s="1"/>
      <c r="B9" s="128" t="s">
        <v>190</v>
      </c>
      <c r="C9" s="126">
        <v>790.5</v>
      </c>
      <c r="D9" s="126">
        <v>2972.23</v>
      </c>
      <c r="E9" s="126">
        <v>76.650000000000006</v>
      </c>
      <c r="F9" s="126">
        <v>76.650000000000006</v>
      </c>
      <c r="G9" s="126">
        <v>4477.5</v>
      </c>
      <c r="H9" s="126">
        <v>0</v>
      </c>
      <c r="I9" s="126">
        <v>7704</v>
      </c>
      <c r="J9" s="126">
        <v>23160</v>
      </c>
      <c r="K9" s="126">
        <v>4376.9924000000001</v>
      </c>
      <c r="L9" s="126">
        <v>3954.5581000000002</v>
      </c>
      <c r="M9" s="126">
        <v>4374.4739</v>
      </c>
      <c r="N9" s="126">
        <v>4373.6286</v>
      </c>
      <c r="O9" s="126">
        <v>6640.08</v>
      </c>
      <c r="P9" s="126">
        <v>5128.5919999999996</v>
      </c>
    </row>
    <row r="10" spans="1:16" x14ac:dyDescent="0.3">
      <c r="A10" s="1"/>
      <c r="B10" s="128" t="s">
        <v>1781</v>
      </c>
      <c r="C10" s="126">
        <v>790.2</v>
      </c>
      <c r="D10" s="126">
        <v>2971.76</v>
      </c>
      <c r="E10" s="126">
        <v>77.75</v>
      </c>
      <c r="F10" s="126">
        <v>77.75</v>
      </c>
      <c r="G10" s="126">
        <v>4478.3999999999996</v>
      </c>
      <c r="H10" s="126">
        <v>0</v>
      </c>
      <c r="I10" s="126">
        <v>7984</v>
      </c>
      <c r="J10" s="126">
        <v>23206</v>
      </c>
      <c r="K10" s="126">
        <v>4405.6109999999999</v>
      </c>
      <c r="L10" s="126">
        <v>4026.0562</v>
      </c>
      <c r="M10" s="126">
        <v>4403.1372000000001</v>
      </c>
      <c r="N10" s="126">
        <v>4402.3447999999999</v>
      </c>
      <c r="O10" s="126">
        <v>6640.47</v>
      </c>
      <c r="P10" s="126">
        <v>4961.3</v>
      </c>
    </row>
    <row r="11" spans="1:16" x14ac:dyDescent="0.3">
      <c r="A11" s="1"/>
      <c r="B11" s="128" t="s">
        <v>1782</v>
      </c>
      <c r="C11" s="126">
        <v>790.7</v>
      </c>
      <c r="D11" s="126">
        <v>2970.18</v>
      </c>
      <c r="E11" s="126">
        <v>78.959999999999994</v>
      </c>
      <c r="F11" s="126">
        <v>78.959999999999994</v>
      </c>
      <c r="G11" s="126">
        <v>4474.8</v>
      </c>
      <c r="H11" s="126">
        <v>0</v>
      </c>
      <c r="I11" s="126">
        <v>8233</v>
      </c>
      <c r="J11" s="126">
        <v>22990</v>
      </c>
      <c r="K11" s="126">
        <v>4448.7254999999996</v>
      </c>
      <c r="L11" s="126">
        <v>4126.0631000000003</v>
      </c>
      <c r="M11" s="126">
        <v>4446.0140000000001</v>
      </c>
      <c r="N11" s="126">
        <v>4444.9062000000004</v>
      </c>
      <c r="O11" s="126">
        <v>6639.69</v>
      </c>
      <c r="P11" s="126">
        <v>4800.4759999999997</v>
      </c>
    </row>
    <row r="12" spans="1:16" x14ac:dyDescent="0.3">
      <c r="A12" s="1"/>
      <c r="B12" s="128" t="s">
        <v>1783</v>
      </c>
      <c r="C12" s="126">
        <v>790.7</v>
      </c>
      <c r="D12" s="126">
        <v>2971.54</v>
      </c>
      <c r="E12" s="126">
        <v>80.25</v>
      </c>
      <c r="F12" s="126">
        <v>80.25</v>
      </c>
      <c r="G12" s="126">
        <v>4475.7</v>
      </c>
      <c r="H12" s="126">
        <v>0</v>
      </c>
      <c r="I12" s="126">
        <v>8451</v>
      </c>
      <c r="J12" s="126">
        <v>23157</v>
      </c>
      <c r="K12" s="126">
        <v>4488.3148000000001</v>
      </c>
      <c r="L12" s="126">
        <v>4198.3905000000004</v>
      </c>
      <c r="M12" s="126">
        <v>4485.8176999999996</v>
      </c>
      <c r="N12" s="126">
        <v>4484.5321000000004</v>
      </c>
      <c r="O12" s="126">
        <v>6639.69</v>
      </c>
      <c r="P12" s="126">
        <v>4646.4579999999996</v>
      </c>
    </row>
    <row r="13" spans="1:16" x14ac:dyDescent="0.3">
      <c r="A13" s="1"/>
      <c r="B13" s="128" t="s">
        <v>1784</v>
      </c>
      <c r="C13" s="126">
        <v>790.9</v>
      </c>
      <c r="D13" s="126">
        <v>2972.23</v>
      </c>
      <c r="E13" s="126">
        <v>81.38</v>
      </c>
      <c r="F13" s="126">
        <v>81.38</v>
      </c>
      <c r="G13" s="126">
        <v>4479</v>
      </c>
      <c r="H13" s="126">
        <v>0</v>
      </c>
      <c r="I13" s="126">
        <v>8655</v>
      </c>
      <c r="J13" s="126">
        <v>23290</v>
      </c>
      <c r="K13" s="126">
        <v>4484.4206999999997</v>
      </c>
      <c r="L13" s="126">
        <v>4191.1228000000001</v>
      </c>
      <c r="M13" s="126">
        <v>4481.9812000000002</v>
      </c>
      <c r="N13" s="126">
        <v>4479.7401</v>
      </c>
      <c r="O13" s="126">
        <v>6640.86</v>
      </c>
      <c r="P13" s="126">
        <v>4485.1869999999999</v>
      </c>
    </row>
    <row r="14" spans="1:16" x14ac:dyDescent="0.3">
      <c r="A14" s="1"/>
      <c r="B14" s="128" t="s">
        <v>1785</v>
      </c>
      <c r="C14" s="126">
        <v>790.9</v>
      </c>
      <c r="D14" s="126">
        <v>2971.76</v>
      </c>
      <c r="E14" s="126">
        <v>81.95</v>
      </c>
      <c r="F14" s="126">
        <v>81.95</v>
      </c>
      <c r="G14" s="126">
        <v>4478.2</v>
      </c>
      <c r="H14" s="126">
        <v>0</v>
      </c>
      <c r="I14" s="126">
        <v>8731</v>
      </c>
      <c r="J14" s="126">
        <v>23206</v>
      </c>
      <c r="K14" s="126">
        <v>4444.4412000000002</v>
      </c>
      <c r="L14" s="126">
        <v>4114.9295000000002</v>
      </c>
      <c r="M14" s="126">
        <v>4442.1085000000003</v>
      </c>
      <c r="N14" s="126">
        <v>4440.1412</v>
      </c>
      <c r="O14" s="126">
        <v>6640.47</v>
      </c>
      <c r="P14" s="126">
        <v>4325.1790000000001</v>
      </c>
    </row>
    <row r="15" spans="1:16" x14ac:dyDescent="0.3">
      <c r="A15" s="1"/>
      <c r="B15" s="128" t="s">
        <v>343</v>
      </c>
      <c r="C15" s="126">
        <v>790.2</v>
      </c>
      <c r="D15" s="126">
        <v>2970.18</v>
      </c>
      <c r="E15" s="126">
        <v>81.25</v>
      </c>
      <c r="F15" s="126">
        <v>81.25</v>
      </c>
      <c r="G15" s="126">
        <v>4476.3</v>
      </c>
      <c r="H15" s="126">
        <v>0</v>
      </c>
      <c r="I15" s="126">
        <v>8708</v>
      </c>
      <c r="J15" s="126">
        <v>23217</v>
      </c>
      <c r="K15" s="126">
        <v>4397.4486999999999</v>
      </c>
      <c r="L15" s="126">
        <v>4005.1849000000002</v>
      </c>
      <c r="M15" s="126">
        <v>4395.5146000000004</v>
      </c>
      <c r="N15" s="126">
        <v>4393.2768999999998</v>
      </c>
      <c r="O15" s="126">
        <v>6640.47</v>
      </c>
      <c r="P15" s="126">
        <v>4161.3680000000004</v>
      </c>
    </row>
    <row r="16" spans="1:16" x14ac:dyDescent="0.3">
      <c r="A16" s="1"/>
      <c r="B16" s="128" t="s">
        <v>314</v>
      </c>
      <c r="C16" s="126">
        <v>792.3</v>
      </c>
      <c r="D16" s="126">
        <v>2971.54</v>
      </c>
      <c r="E16" s="126">
        <v>79.83</v>
      </c>
      <c r="F16" s="126">
        <v>79.83</v>
      </c>
      <c r="G16" s="126">
        <v>4474.7</v>
      </c>
      <c r="H16" s="126">
        <v>0</v>
      </c>
      <c r="I16" s="126">
        <v>8592</v>
      </c>
      <c r="J16" s="126">
        <v>22709</v>
      </c>
      <c r="K16" s="126">
        <v>4260.0451999999996</v>
      </c>
      <c r="L16" s="126">
        <v>3822.9083999999998</v>
      </c>
      <c r="M16" s="126">
        <v>4259.5504000000001</v>
      </c>
      <c r="N16" s="126">
        <v>4257.5919999999996</v>
      </c>
      <c r="O16" s="126">
        <v>6640.08</v>
      </c>
      <c r="P16" s="126">
        <v>3999.2730000000001</v>
      </c>
    </row>
    <row r="17" spans="1:16" x14ac:dyDescent="0.3">
      <c r="A17" s="1"/>
      <c r="B17" s="128" t="s">
        <v>1786</v>
      </c>
      <c r="C17" s="126">
        <v>791.3</v>
      </c>
      <c r="D17" s="126">
        <v>2972.23</v>
      </c>
      <c r="E17" s="126">
        <v>78.59</v>
      </c>
      <c r="F17" s="126">
        <v>78.59</v>
      </c>
      <c r="G17" s="126">
        <v>4474.7</v>
      </c>
      <c r="H17" s="126">
        <v>0</v>
      </c>
      <c r="I17" s="126">
        <v>8482</v>
      </c>
      <c r="J17" s="126">
        <v>22704</v>
      </c>
      <c r="K17" s="126">
        <v>4197.4364999999998</v>
      </c>
      <c r="L17" s="126">
        <v>3752.3643000000002</v>
      </c>
      <c r="M17" s="126">
        <v>4198.4705999999996</v>
      </c>
      <c r="N17" s="126">
        <v>4197.3846000000003</v>
      </c>
      <c r="O17" s="126">
        <v>6640.47</v>
      </c>
      <c r="P17" s="126">
        <v>3916.3969999999999</v>
      </c>
    </row>
    <row r="18" spans="1:16" x14ac:dyDescent="0.3">
      <c r="A18" s="1"/>
      <c r="B18" s="128" t="s">
        <v>1787</v>
      </c>
      <c r="C18" s="126">
        <v>790</v>
      </c>
      <c r="D18" s="126">
        <v>2972.23</v>
      </c>
      <c r="E18" s="126">
        <v>76.42</v>
      </c>
      <c r="F18" s="126">
        <v>76.42</v>
      </c>
      <c r="G18" s="126">
        <v>4474.7</v>
      </c>
      <c r="H18" s="126">
        <v>0</v>
      </c>
      <c r="I18" s="126">
        <v>8372</v>
      </c>
      <c r="J18" s="126">
        <v>22770</v>
      </c>
      <c r="K18" s="126">
        <v>4151.5388000000003</v>
      </c>
      <c r="L18" s="126">
        <v>3668.3177000000001</v>
      </c>
      <c r="M18" s="126">
        <v>4153.2852000000003</v>
      </c>
      <c r="N18" s="126">
        <v>4152.5748999999996</v>
      </c>
      <c r="O18" s="126">
        <v>6640.08</v>
      </c>
      <c r="P18" s="126">
        <v>4266.5240000000003</v>
      </c>
    </row>
    <row r="19" spans="1:16" x14ac:dyDescent="0.3">
      <c r="A19" s="1"/>
      <c r="B19" s="128" t="s">
        <v>352</v>
      </c>
      <c r="C19" s="126">
        <v>790.6</v>
      </c>
      <c r="D19" s="126">
        <v>2971.76</v>
      </c>
      <c r="E19" s="126">
        <v>74.62</v>
      </c>
      <c r="F19" s="126">
        <v>74.62</v>
      </c>
      <c r="G19" s="126">
        <v>4474.7</v>
      </c>
      <c r="H19" s="126">
        <v>0</v>
      </c>
      <c r="I19" s="126">
        <v>8261</v>
      </c>
      <c r="J19" s="126">
        <v>22630</v>
      </c>
      <c r="K19" s="126">
        <v>4121.6593999999996</v>
      </c>
      <c r="L19" s="126">
        <v>3622.7813000000001</v>
      </c>
      <c r="M19" s="126">
        <v>4122.2965000000004</v>
      </c>
      <c r="N19" s="126">
        <v>4124.2407999999996</v>
      </c>
      <c r="O19" s="126">
        <v>6640.86</v>
      </c>
      <c r="P19" s="126">
        <v>4380.0739999999996</v>
      </c>
    </row>
    <row r="20" spans="1:16" x14ac:dyDescent="0.3">
      <c r="A20" s="1"/>
      <c r="B20" s="128" t="s">
        <v>353</v>
      </c>
      <c r="C20" s="126">
        <v>788.4</v>
      </c>
      <c r="D20" s="126">
        <v>2970.18</v>
      </c>
      <c r="E20" s="126">
        <v>72.73</v>
      </c>
      <c r="F20" s="126">
        <v>72.73</v>
      </c>
      <c r="G20" s="126">
        <v>4474.7</v>
      </c>
      <c r="H20" s="126">
        <v>0</v>
      </c>
      <c r="I20" s="126">
        <v>8151</v>
      </c>
      <c r="J20" s="126">
        <v>22759</v>
      </c>
      <c r="K20" s="126">
        <v>3953.3344000000002</v>
      </c>
      <c r="L20" s="126">
        <v>3446.2165</v>
      </c>
      <c r="M20" s="126">
        <v>3942.1095999999998</v>
      </c>
      <c r="N20" s="126">
        <v>3949.1019999999999</v>
      </c>
      <c r="O20" s="126">
        <v>6640.47</v>
      </c>
      <c r="P20" s="126">
        <v>4489.6930000000002</v>
      </c>
    </row>
    <row r="21" spans="1:16" x14ac:dyDescent="0.3">
      <c r="A21" s="1"/>
      <c r="B21" s="128" t="s">
        <v>1788</v>
      </c>
      <c r="C21" s="126">
        <v>787.9</v>
      </c>
      <c r="D21" s="126">
        <v>2971.54</v>
      </c>
      <c r="E21" s="126">
        <v>68.95</v>
      </c>
      <c r="F21" s="126">
        <v>68.95</v>
      </c>
      <c r="G21" s="126">
        <v>4474.7</v>
      </c>
      <c r="H21" s="126">
        <v>0</v>
      </c>
      <c r="I21" s="126">
        <v>8088</v>
      </c>
      <c r="J21" s="126">
        <v>22649</v>
      </c>
      <c r="K21" s="126">
        <v>3900.9342000000001</v>
      </c>
      <c r="L21" s="126">
        <v>3296.9317999999998</v>
      </c>
      <c r="M21" s="126">
        <v>3888.7134000000001</v>
      </c>
      <c r="N21" s="126">
        <v>3896.857</v>
      </c>
      <c r="O21" s="126">
        <v>6595.32</v>
      </c>
      <c r="P21" s="126">
        <v>4597.8059999999996</v>
      </c>
    </row>
    <row r="22" spans="1:16" x14ac:dyDescent="0.3">
      <c r="A22" s="1"/>
      <c r="B22" s="128" t="s">
        <v>318</v>
      </c>
      <c r="C22" s="126">
        <v>788.2</v>
      </c>
      <c r="D22" s="126">
        <v>2971.53</v>
      </c>
      <c r="E22" s="126">
        <v>66.849999999999994</v>
      </c>
      <c r="F22" s="126">
        <v>66.849999999999994</v>
      </c>
      <c r="G22" s="126">
        <v>4481.6000000000004</v>
      </c>
      <c r="H22" s="126">
        <v>0</v>
      </c>
      <c r="I22" s="126">
        <v>8029</v>
      </c>
      <c r="J22" s="126">
        <v>22680</v>
      </c>
      <c r="K22" s="126">
        <v>3936.7743999999998</v>
      </c>
      <c r="L22" s="126">
        <v>3346.8528000000001</v>
      </c>
      <c r="M22" s="126">
        <v>3924.2031000000002</v>
      </c>
      <c r="N22" s="126">
        <v>3934.0099</v>
      </c>
      <c r="O22" s="126">
        <v>6400.21</v>
      </c>
      <c r="P22" s="126">
        <v>4693.8519999999999</v>
      </c>
    </row>
    <row r="23" spans="1:16" x14ac:dyDescent="0.3">
      <c r="A23" s="1"/>
      <c r="B23" s="128" t="s">
        <v>344</v>
      </c>
      <c r="C23" s="126">
        <v>790.6</v>
      </c>
      <c r="D23" s="126">
        <v>2974.08</v>
      </c>
      <c r="E23" s="126">
        <v>65.17</v>
      </c>
      <c r="F23" s="126">
        <v>65.17</v>
      </c>
      <c r="G23" s="126">
        <v>4474.7</v>
      </c>
      <c r="H23" s="126">
        <v>0</v>
      </c>
      <c r="I23" s="126">
        <v>7972</v>
      </c>
      <c r="J23" s="126">
        <v>22666</v>
      </c>
      <c r="K23" s="126">
        <v>3983.1169</v>
      </c>
      <c r="L23" s="126">
        <v>3423.9672999999998</v>
      </c>
      <c r="M23" s="126">
        <v>3970.2781</v>
      </c>
      <c r="N23" s="126">
        <v>3981.9099000000001</v>
      </c>
      <c r="O23" s="126">
        <v>6278.9</v>
      </c>
      <c r="P23" s="126">
        <v>4790.0529999999999</v>
      </c>
    </row>
    <row r="24" spans="1:16" x14ac:dyDescent="0.3">
      <c r="A24" s="1"/>
      <c r="B24" s="128" t="s">
        <v>1789</v>
      </c>
      <c r="C24" s="126">
        <v>788.9</v>
      </c>
      <c r="D24" s="126">
        <v>2972.23</v>
      </c>
      <c r="E24" s="126">
        <v>64.459999999999994</v>
      </c>
      <c r="F24" s="126">
        <v>64.459999999999994</v>
      </c>
      <c r="G24" s="126">
        <v>4474.7</v>
      </c>
      <c r="H24" s="126">
        <v>0</v>
      </c>
      <c r="I24" s="126">
        <v>7946</v>
      </c>
      <c r="J24" s="126">
        <v>22691</v>
      </c>
      <c r="K24" s="126">
        <v>4024.8076999999998</v>
      </c>
      <c r="L24" s="126">
        <v>3528.8215</v>
      </c>
      <c r="M24" s="126">
        <v>4012.2874999999999</v>
      </c>
      <c r="N24" s="126">
        <v>4021.0391</v>
      </c>
      <c r="O24" s="126">
        <v>6195.28</v>
      </c>
      <c r="P24" s="126">
        <v>4886.8270000000002</v>
      </c>
    </row>
    <row r="25" spans="1:16" x14ac:dyDescent="0.3">
      <c r="A25" s="1"/>
      <c r="B25" s="128" t="s">
        <v>1790</v>
      </c>
      <c r="C25" s="126">
        <v>790</v>
      </c>
      <c r="D25" s="126">
        <v>2971.76</v>
      </c>
      <c r="E25" s="126">
        <v>63.79</v>
      </c>
      <c r="F25" s="126">
        <v>63.79</v>
      </c>
      <c r="G25" s="126">
        <v>4474.7</v>
      </c>
      <c r="H25" s="126">
        <v>0</v>
      </c>
      <c r="I25" s="126">
        <v>7920</v>
      </c>
      <c r="J25" s="126">
        <v>22600</v>
      </c>
      <c r="K25" s="126">
        <v>4038.3422</v>
      </c>
      <c r="L25" s="126">
        <v>3546.7269000000001</v>
      </c>
      <c r="M25" s="126">
        <v>4026.4639999999999</v>
      </c>
      <c r="N25" s="126">
        <v>4032.3679999999999</v>
      </c>
      <c r="O25" s="126">
        <v>6132.47</v>
      </c>
      <c r="P25" s="126">
        <v>4982.1660000000002</v>
      </c>
    </row>
    <row r="26" spans="1:16" x14ac:dyDescent="0.3">
      <c r="A26" s="1"/>
      <c r="B26" s="128" t="s">
        <v>1791</v>
      </c>
      <c r="C26" s="126">
        <v>790.4</v>
      </c>
      <c r="D26" s="126">
        <v>2970.18</v>
      </c>
      <c r="E26" s="126">
        <v>63.24</v>
      </c>
      <c r="F26" s="126">
        <v>63.24</v>
      </c>
      <c r="G26" s="126">
        <v>4474.7</v>
      </c>
      <c r="H26" s="126">
        <v>0</v>
      </c>
      <c r="I26" s="126">
        <v>7847</v>
      </c>
      <c r="J26" s="126">
        <v>22653</v>
      </c>
      <c r="K26" s="126">
        <v>4034.9063000000001</v>
      </c>
      <c r="L26" s="126">
        <v>3550.7602000000002</v>
      </c>
      <c r="M26" s="126">
        <v>4023.6433999999999</v>
      </c>
      <c r="N26" s="126">
        <v>4028.0052000000001</v>
      </c>
      <c r="O26" s="126">
        <v>6072.8</v>
      </c>
      <c r="P26" s="126">
        <v>5081.0910000000003</v>
      </c>
    </row>
    <row r="27" spans="1:16" x14ac:dyDescent="0.3">
      <c r="A27" s="1"/>
      <c r="B27" s="128" t="s">
        <v>315</v>
      </c>
      <c r="C27" s="126">
        <v>790.6</v>
      </c>
      <c r="D27" s="126">
        <v>2971.54</v>
      </c>
      <c r="E27" s="126">
        <v>62.39</v>
      </c>
      <c r="F27" s="126">
        <v>62.39</v>
      </c>
      <c r="G27" s="126">
        <v>4474.7</v>
      </c>
      <c r="H27" s="126">
        <v>0</v>
      </c>
      <c r="I27" s="126">
        <v>7697</v>
      </c>
      <c r="J27" s="126">
        <v>22673</v>
      </c>
      <c r="K27" s="126">
        <v>4031.0477999999998</v>
      </c>
      <c r="L27" s="126">
        <v>3554.4776000000002</v>
      </c>
      <c r="M27" s="126">
        <v>4019.4277999999999</v>
      </c>
      <c r="N27" s="126">
        <v>4022.5933</v>
      </c>
      <c r="O27" s="126">
        <v>5983.68</v>
      </c>
      <c r="P27" s="126">
        <v>5179.8959999999997</v>
      </c>
    </row>
    <row r="28" spans="1:16" x14ac:dyDescent="0.3">
      <c r="A28" s="1"/>
      <c r="B28" s="128" t="s">
        <v>1792</v>
      </c>
      <c r="C28" s="126">
        <v>790.4</v>
      </c>
      <c r="D28" s="126">
        <v>2971.53</v>
      </c>
      <c r="E28" s="126">
        <v>61.99</v>
      </c>
      <c r="F28" s="126">
        <v>61.99</v>
      </c>
      <c r="G28" s="126">
        <v>4474.7</v>
      </c>
      <c r="H28" s="126">
        <v>0</v>
      </c>
      <c r="I28" s="126">
        <v>7547</v>
      </c>
      <c r="J28" s="126">
        <v>22635</v>
      </c>
      <c r="K28" s="126">
        <v>4031.7271999999998</v>
      </c>
      <c r="L28" s="126">
        <v>3539.8975</v>
      </c>
      <c r="M28" s="126">
        <v>4020.9902999999999</v>
      </c>
      <c r="N28" s="126">
        <v>4022.8346999999999</v>
      </c>
      <c r="O28" s="126">
        <v>5947.56</v>
      </c>
      <c r="P28" s="126">
        <v>5278.585</v>
      </c>
    </row>
    <row r="29" spans="1:16" x14ac:dyDescent="0.3">
      <c r="A29" s="1"/>
      <c r="B29" s="128" t="s">
        <v>1793</v>
      </c>
      <c r="C29" s="126">
        <v>790.5</v>
      </c>
      <c r="D29" s="126">
        <v>2971.65</v>
      </c>
      <c r="E29" s="126">
        <v>61.29</v>
      </c>
      <c r="F29" s="126">
        <v>61.29</v>
      </c>
      <c r="G29" s="126">
        <v>4474.7</v>
      </c>
      <c r="H29" s="126">
        <v>0</v>
      </c>
      <c r="I29" s="126">
        <v>7322</v>
      </c>
      <c r="J29" s="126">
        <v>22815</v>
      </c>
      <c r="K29" s="126">
        <v>4011.8968</v>
      </c>
      <c r="L29" s="126">
        <v>3501.8024</v>
      </c>
      <c r="M29" s="126">
        <v>4000.9418000000001</v>
      </c>
      <c r="N29" s="126">
        <v>4002.8591000000001</v>
      </c>
      <c r="O29" s="126">
        <v>5876.11</v>
      </c>
      <c r="P29" s="126">
        <v>5376.56</v>
      </c>
    </row>
    <row r="30" spans="1:16" x14ac:dyDescent="0.3">
      <c r="A30" s="1"/>
      <c r="B30" s="128" t="s">
        <v>447</v>
      </c>
      <c r="C30" s="126">
        <v>791</v>
      </c>
      <c r="D30" s="126">
        <v>2970.81</v>
      </c>
      <c r="E30" s="126">
        <v>60.23</v>
      </c>
      <c r="F30" s="126">
        <v>60.23</v>
      </c>
      <c r="G30" s="126">
        <v>4474.7</v>
      </c>
      <c r="H30" s="126">
        <v>0</v>
      </c>
      <c r="I30" s="126">
        <v>7133</v>
      </c>
      <c r="J30" s="126">
        <v>22734</v>
      </c>
      <c r="K30" s="126">
        <v>4006.3503000000001</v>
      </c>
      <c r="L30" s="126">
        <v>3486.2094000000002</v>
      </c>
      <c r="M30" s="126">
        <v>3995.1392999999998</v>
      </c>
      <c r="N30" s="126">
        <v>3997.3834000000002</v>
      </c>
      <c r="O30" s="126">
        <v>5765.01</v>
      </c>
      <c r="P30" s="126">
        <v>5472.4480000000003</v>
      </c>
    </row>
    <row r="31" spans="1:16" x14ac:dyDescent="0.3">
      <c r="A31" s="1"/>
      <c r="B31" s="128" t="s">
        <v>1794</v>
      </c>
      <c r="C31" s="126">
        <v>791.7</v>
      </c>
      <c r="D31" s="126">
        <v>2970.81</v>
      </c>
      <c r="E31" s="126">
        <v>59.47</v>
      </c>
      <c r="F31" s="126">
        <v>59.47</v>
      </c>
      <c r="G31" s="126">
        <v>4474.7</v>
      </c>
      <c r="H31" s="126">
        <v>0</v>
      </c>
      <c r="I31" s="126">
        <v>7004</v>
      </c>
      <c r="J31" s="126">
        <v>22836</v>
      </c>
      <c r="K31" s="126">
        <v>4040.4097999999999</v>
      </c>
      <c r="L31" s="126">
        <v>3542.6158</v>
      </c>
      <c r="M31" s="126">
        <v>4029.1995999999999</v>
      </c>
      <c r="N31" s="126">
        <v>4031.2125999999998</v>
      </c>
      <c r="O31" s="126">
        <v>5686.5</v>
      </c>
      <c r="P31" s="126">
        <v>5569.1750000000002</v>
      </c>
    </row>
    <row r="32" spans="1:16" x14ac:dyDescent="0.3">
      <c r="A32" s="1"/>
      <c r="B32" s="128" t="s">
        <v>1795</v>
      </c>
      <c r="C32" s="126">
        <v>791.8</v>
      </c>
      <c r="D32" s="126">
        <v>2969.83</v>
      </c>
      <c r="E32" s="126">
        <v>59.68</v>
      </c>
      <c r="F32" s="126">
        <v>59.68</v>
      </c>
      <c r="G32" s="126">
        <v>4474.7</v>
      </c>
      <c r="H32" s="126">
        <v>0</v>
      </c>
      <c r="I32" s="126">
        <v>7048</v>
      </c>
      <c r="J32" s="126">
        <v>22788</v>
      </c>
      <c r="K32" s="126">
        <v>4084.5648999999999</v>
      </c>
      <c r="L32" s="126">
        <v>3588.3955999999998</v>
      </c>
      <c r="M32" s="126">
        <v>4075.1041</v>
      </c>
      <c r="N32" s="126">
        <v>4076.3809000000001</v>
      </c>
      <c r="O32" s="126">
        <v>5705.34</v>
      </c>
      <c r="P32" s="126">
        <v>5663.84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15" t="s">
        <v>669</v>
      </c>
      <c r="C6" s="215" t="s">
        <v>1796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</row>
    <row r="7" spans="1:17" ht="40.049999999999997" customHeight="1" x14ac:dyDescent="0.3">
      <c r="A7" s="1"/>
      <c r="B7" s="215"/>
      <c r="C7" s="3" t="s">
        <v>254</v>
      </c>
      <c r="D7" s="3" t="s">
        <v>88</v>
      </c>
      <c r="E7" s="3" t="s">
        <v>88</v>
      </c>
      <c r="F7" s="3" t="s">
        <v>95</v>
      </c>
      <c r="G7" s="3" t="s">
        <v>95</v>
      </c>
      <c r="H7" s="3" t="s">
        <v>95</v>
      </c>
      <c r="I7" s="3" t="s">
        <v>95</v>
      </c>
      <c r="J7" s="3" t="s">
        <v>106</v>
      </c>
      <c r="K7" s="3" t="s">
        <v>718</v>
      </c>
      <c r="L7" s="3" t="s">
        <v>43</v>
      </c>
      <c r="M7" s="3" t="s">
        <v>43</v>
      </c>
      <c r="N7" s="3" t="s">
        <v>135</v>
      </c>
      <c r="O7" s="3" t="s">
        <v>135</v>
      </c>
      <c r="P7" s="3" t="s">
        <v>166</v>
      </c>
      <c r="Q7" s="3" t="s">
        <v>171</v>
      </c>
    </row>
    <row r="8" spans="1:17" ht="40.049999999999997" customHeight="1" x14ac:dyDescent="0.3">
      <c r="A8" s="1"/>
      <c r="B8" s="215"/>
      <c r="C8" s="3" t="s">
        <v>1247</v>
      </c>
      <c r="D8" s="3" t="s">
        <v>1254</v>
      </c>
      <c r="E8" s="3" t="s">
        <v>1255</v>
      </c>
      <c r="F8" s="3" t="s">
        <v>102</v>
      </c>
      <c r="G8" s="3" t="s">
        <v>105</v>
      </c>
      <c r="H8" s="3" t="s">
        <v>1700</v>
      </c>
      <c r="I8" s="3" t="s">
        <v>1272</v>
      </c>
      <c r="J8" s="3" t="s">
        <v>107</v>
      </c>
      <c r="K8" s="3" t="s">
        <v>1278</v>
      </c>
      <c r="L8" s="3" t="s">
        <v>120</v>
      </c>
      <c r="M8" s="3" t="s">
        <v>124</v>
      </c>
      <c r="N8" s="3" t="s">
        <v>1292</v>
      </c>
      <c r="O8" s="3" t="s">
        <v>150</v>
      </c>
      <c r="P8" s="3" t="s">
        <v>1305</v>
      </c>
      <c r="Q8" s="3" t="s">
        <v>1306</v>
      </c>
    </row>
    <row r="9" spans="1:17" x14ac:dyDescent="0.3">
      <c r="A9" s="1"/>
      <c r="B9" s="128" t="s">
        <v>190</v>
      </c>
      <c r="C9" s="126">
        <v>20.6</v>
      </c>
      <c r="D9" s="126">
        <v>25.81</v>
      </c>
      <c r="E9" s="126">
        <v>25.81</v>
      </c>
      <c r="F9" s="126">
        <v>20.7</v>
      </c>
      <c r="G9" s="126">
        <v>20.7</v>
      </c>
      <c r="H9" s="126">
        <v>21.45</v>
      </c>
      <c r="I9" s="126">
        <v>21.45</v>
      </c>
      <c r="J9" s="126">
        <v>20.5</v>
      </c>
      <c r="K9" s="126">
        <v>0</v>
      </c>
      <c r="L9" s="126">
        <v>22</v>
      </c>
      <c r="M9" s="126">
        <v>22</v>
      </c>
      <c r="N9" s="126">
        <v>25.91</v>
      </c>
      <c r="O9" s="126">
        <v>21.87</v>
      </c>
      <c r="P9" s="126">
        <v>19.277889999999999</v>
      </c>
      <c r="Q9" s="126">
        <v>25.27</v>
      </c>
    </row>
    <row r="10" spans="1:17" x14ac:dyDescent="0.3">
      <c r="A10" s="1"/>
      <c r="B10" s="128" t="s">
        <v>1781</v>
      </c>
      <c r="C10" s="126">
        <v>19.600000000000001</v>
      </c>
      <c r="D10" s="126">
        <v>24.87</v>
      </c>
      <c r="E10" s="126">
        <v>24.87</v>
      </c>
      <c r="F10" s="126">
        <v>20.6</v>
      </c>
      <c r="G10" s="126">
        <v>20.6</v>
      </c>
      <c r="H10" s="126">
        <v>21.37</v>
      </c>
      <c r="I10" s="126">
        <v>21.37</v>
      </c>
      <c r="J10" s="126">
        <v>20.100000000000001</v>
      </c>
      <c r="K10" s="126">
        <v>0</v>
      </c>
      <c r="L10" s="126">
        <v>21.9</v>
      </c>
      <c r="M10" s="126">
        <v>21.8</v>
      </c>
      <c r="N10" s="126">
        <v>25.79</v>
      </c>
      <c r="O10" s="126">
        <v>21.8</v>
      </c>
      <c r="P10" s="126">
        <v>19.3</v>
      </c>
      <c r="Q10" s="126">
        <v>25.27</v>
      </c>
    </row>
    <row r="11" spans="1:17" x14ac:dyDescent="0.3">
      <c r="A11" s="1"/>
      <c r="B11" s="128" t="s">
        <v>1782</v>
      </c>
      <c r="C11" s="126">
        <v>19</v>
      </c>
      <c r="D11" s="126">
        <v>24.41</v>
      </c>
      <c r="E11" s="126">
        <v>24.41</v>
      </c>
      <c r="F11" s="126">
        <v>20.100000000000001</v>
      </c>
      <c r="G11" s="126">
        <v>20.100000000000001</v>
      </c>
      <c r="H11" s="126">
        <v>21.4</v>
      </c>
      <c r="I11" s="126">
        <v>21.4</v>
      </c>
      <c r="J11" s="126">
        <v>19.899999999999999</v>
      </c>
      <c r="K11" s="126">
        <v>0</v>
      </c>
      <c r="L11" s="126">
        <v>21.6</v>
      </c>
      <c r="M11" s="126">
        <v>21.6</v>
      </c>
      <c r="N11" s="126">
        <v>25.68</v>
      </c>
      <c r="O11" s="126">
        <v>21.37</v>
      </c>
      <c r="P11" s="126">
        <v>19.25</v>
      </c>
      <c r="Q11" s="126">
        <v>25.27</v>
      </c>
    </row>
    <row r="12" spans="1:17" x14ac:dyDescent="0.3">
      <c r="A12" s="1"/>
      <c r="B12" s="128" t="s">
        <v>1783</v>
      </c>
      <c r="C12" s="126">
        <v>21</v>
      </c>
      <c r="D12" s="126">
        <v>24.1</v>
      </c>
      <c r="E12" s="126">
        <v>24.1</v>
      </c>
      <c r="F12" s="126">
        <v>20.399999999999999</v>
      </c>
      <c r="G12" s="126">
        <v>20.399999999999999</v>
      </c>
      <c r="H12" s="126">
        <v>21.31</v>
      </c>
      <c r="I12" s="126">
        <v>21.31</v>
      </c>
      <c r="J12" s="126">
        <v>20</v>
      </c>
      <c r="K12" s="126">
        <v>0</v>
      </c>
      <c r="L12" s="126">
        <v>21.1</v>
      </c>
      <c r="M12" s="126">
        <v>21.2</v>
      </c>
      <c r="N12" s="126">
        <v>25.55</v>
      </c>
      <c r="O12" s="126">
        <v>21.07</v>
      </c>
      <c r="P12" s="126">
        <v>20.87</v>
      </c>
      <c r="Q12" s="126">
        <v>25.27</v>
      </c>
    </row>
    <row r="13" spans="1:17" x14ac:dyDescent="0.3">
      <c r="A13" s="1"/>
      <c r="B13" s="128" t="s">
        <v>1784</v>
      </c>
      <c r="C13" s="126">
        <v>20.6</v>
      </c>
      <c r="D13" s="126">
        <v>23.59</v>
      </c>
      <c r="E13" s="126">
        <v>23.59</v>
      </c>
      <c r="F13" s="126">
        <v>20.7</v>
      </c>
      <c r="G13" s="126">
        <v>20.7</v>
      </c>
      <c r="H13" s="126">
        <v>21.19</v>
      </c>
      <c r="I13" s="126">
        <v>21.19</v>
      </c>
      <c r="J13" s="126">
        <v>20.100000000000001</v>
      </c>
      <c r="K13" s="126">
        <v>0</v>
      </c>
      <c r="L13" s="126">
        <v>20.8</v>
      </c>
      <c r="M13" s="126">
        <v>21.3</v>
      </c>
      <c r="N13" s="126">
        <v>25.35</v>
      </c>
      <c r="O13" s="126">
        <v>21.1</v>
      </c>
      <c r="P13" s="126">
        <v>20.56</v>
      </c>
      <c r="Q13" s="126">
        <v>25.27</v>
      </c>
    </row>
    <row r="14" spans="1:17" x14ac:dyDescent="0.3">
      <c r="A14" s="1"/>
      <c r="B14" s="128" t="s">
        <v>1785</v>
      </c>
      <c r="C14" s="126">
        <v>20.2</v>
      </c>
      <c r="D14" s="126">
        <v>23.32</v>
      </c>
      <c r="E14" s="126">
        <v>23.32</v>
      </c>
      <c r="F14" s="126">
        <v>20.9</v>
      </c>
      <c r="G14" s="126">
        <v>20.9</v>
      </c>
      <c r="H14" s="126">
        <v>21.21</v>
      </c>
      <c r="I14" s="126">
        <v>21.21</v>
      </c>
      <c r="J14" s="126">
        <v>20.2</v>
      </c>
      <c r="K14" s="126">
        <v>0</v>
      </c>
      <c r="L14" s="126">
        <v>21</v>
      </c>
      <c r="M14" s="126">
        <v>21</v>
      </c>
      <c r="N14" s="126">
        <v>25.15</v>
      </c>
      <c r="O14" s="126">
        <v>20.98</v>
      </c>
      <c r="P14" s="126">
        <v>20.329999999999998</v>
      </c>
      <c r="Q14" s="126">
        <v>25.27</v>
      </c>
    </row>
    <row r="15" spans="1:17" x14ac:dyDescent="0.3">
      <c r="A15" s="1"/>
      <c r="B15" s="128" t="s">
        <v>343</v>
      </c>
      <c r="C15" s="126">
        <v>21.5</v>
      </c>
      <c r="D15" s="126">
        <v>23.33</v>
      </c>
      <c r="E15" s="126">
        <v>23.33</v>
      </c>
      <c r="F15" s="126">
        <v>21.2</v>
      </c>
      <c r="G15" s="126">
        <v>21.2</v>
      </c>
      <c r="H15" s="126">
        <v>21.23</v>
      </c>
      <c r="I15" s="126">
        <v>21.23</v>
      </c>
      <c r="J15" s="126">
        <v>20.5</v>
      </c>
      <c r="K15" s="126">
        <v>0</v>
      </c>
      <c r="L15" s="126">
        <v>20.2</v>
      </c>
      <c r="M15" s="126">
        <v>20</v>
      </c>
      <c r="N15" s="126">
        <v>24.97</v>
      </c>
      <c r="O15" s="126">
        <v>21.47</v>
      </c>
      <c r="P15" s="126">
        <v>20.62</v>
      </c>
      <c r="Q15" s="126">
        <v>25.27</v>
      </c>
    </row>
    <row r="16" spans="1:17" x14ac:dyDescent="0.3">
      <c r="A16" s="1"/>
      <c r="B16" s="128" t="s">
        <v>314</v>
      </c>
      <c r="C16" s="126">
        <v>21.6</v>
      </c>
      <c r="D16" s="126">
        <v>23.49</v>
      </c>
      <c r="E16" s="126">
        <v>23.49</v>
      </c>
      <c r="F16" s="126">
        <v>21.4</v>
      </c>
      <c r="G16" s="126">
        <v>21.4</v>
      </c>
      <c r="H16" s="126">
        <v>21.15</v>
      </c>
      <c r="I16" s="126">
        <v>21.15</v>
      </c>
      <c r="J16" s="126">
        <v>20.9</v>
      </c>
      <c r="K16" s="126">
        <v>0</v>
      </c>
      <c r="L16" s="126">
        <v>20.399999999999999</v>
      </c>
      <c r="M16" s="126">
        <v>20.3</v>
      </c>
      <c r="N16" s="126">
        <v>20.52</v>
      </c>
      <c r="O16" s="126">
        <v>21.5</v>
      </c>
      <c r="P16" s="126">
        <v>20</v>
      </c>
      <c r="Q16" s="126">
        <v>25.27</v>
      </c>
    </row>
    <row r="17" spans="1:17" x14ac:dyDescent="0.3">
      <c r="A17" s="1"/>
      <c r="B17" s="128" t="s">
        <v>1786</v>
      </c>
      <c r="C17" s="126">
        <v>23.8</v>
      </c>
      <c r="D17" s="126">
        <v>24.6</v>
      </c>
      <c r="E17" s="126">
        <v>24.6</v>
      </c>
      <c r="F17" s="126">
        <v>21.9</v>
      </c>
      <c r="G17" s="126">
        <v>21.9</v>
      </c>
      <c r="H17" s="126">
        <v>21.19</v>
      </c>
      <c r="I17" s="126">
        <v>21.19</v>
      </c>
      <c r="J17" s="126">
        <v>21.2</v>
      </c>
      <c r="K17" s="126">
        <v>0</v>
      </c>
      <c r="L17" s="126">
        <v>21.9</v>
      </c>
      <c r="M17" s="126">
        <v>22.5</v>
      </c>
      <c r="N17" s="126">
        <v>21.44</v>
      </c>
      <c r="O17" s="126">
        <v>22.13</v>
      </c>
      <c r="P17" s="126">
        <v>20.83</v>
      </c>
      <c r="Q17" s="126">
        <v>26</v>
      </c>
    </row>
    <row r="18" spans="1:17" x14ac:dyDescent="0.3">
      <c r="A18" s="1"/>
      <c r="B18" s="128" t="s">
        <v>1787</v>
      </c>
      <c r="C18" s="126">
        <v>21.2</v>
      </c>
      <c r="D18" s="126">
        <v>26.07</v>
      </c>
      <c r="E18" s="126">
        <v>26.07</v>
      </c>
      <c r="F18" s="126">
        <v>22.6</v>
      </c>
      <c r="G18" s="126">
        <v>22.6</v>
      </c>
      <c r="H18" s="126">
        <v>21.46</v>
      </c>
      <c r="I18" s="126">
        <v>21.46</v>
      </c>
      <c r="J18" s="126">
        <v>21.7</v>
      </c>
      <c r="K18" s="126">
        <v>0</v>
      </c>
      <c r="L18" s="126">
        <v>24.3</v>
      </c>
      <c r="M18" s="126">
        <v>24.6</v>
      </c>
      <c r="N18" s="126">
        <v>22.26</v>
      </c>
      <c r="O18" s="126">
        <v>22.43</v>
      </c>
      <c r="P18" s="126">
        <v>21.23</v>
      </c>
      <c r="Q18" s="126">
        <v>26.37</v>
      </c>
    </row>
    <row r="19" spans="1:17" x14ac:dyDescent="0.3">
      <c r="A19" s="1"/>
      <c r="B19" s="128" t="s">
        <v>352</v>
      </c>
      <c r="C19" s="126">
        <v>22.6</v>
      </c>
      <c r="D19" s="126">
        <v>27.76</v>
      </c>
      <c r="E19" s="126">
        <v>27.76</v>
      </c>
      <c r="F19" s="126">
        <v>24.2</v>
      </c>
      <c r="G19" s="126">
        <v>24.2</v>
      </c>
      <c r="H19" s="126">
        <v>21.86</v>
      </c>
      <c r="I19" s="126">
        <v>21.86</v>
      </c>
      <c r="J19" s="126">
        <v>22.6</v>
      </c>
      <c r="K19" s="126">
        <v>0</v>
      </c>
      <c r="L19" s="126">
        <v>25.1</v>
      </c>
      <c r="M19" s="126">
        <v>26.5</v>
      </c>
      <c r="N19" s="126">
        <v>23.52</v>
      </c>
      <c r="O19" s="126">
        <v>22.87</v>
      </c>
      <c r="P19" s="126">
        <v>22.32</v>
      </c>
      <c r="Q19" s="126">
        <v>27.83</v>
      </c>
    </row>
    <row r="20" spans="1:17" x14ac:dyDescent="0.3">
      <c r="A20" s="1"/>
      <c r="B20" s="128" t="s">
        <v>353</v>
      </c>
      <c r="C20" s="126">
        <v>21.7</v>
      </c>
      <c r="D20" s="126">
        <v>28.6</v>
      </c>
      <c r="E20" s="126">
        <v>28.6</v>
      </c>
      <c r="F20" s="126">
        <v>24.4</v>
      </c>
      <c r="G20" s="126">
        <v>24.4</v>
      </c>
      <c r="H20" s="126">
        <v>22.35</v>
      </c>
      <c r="I20" s="126">
        <v>22.35</v>
      </c>
      <c r="J20" s="126">
        <v>22.8</v>
      </c>
      <c r="K20" s="126">
        <v>0</v>
      </c>
      <c r="L20" s="126">
        <v>25</v>
      </c>
      <c r="M20" s="126">
        <v>26.8</v>
      </c>
      <c r="N20" s="126">
        <v>24.54</v>
      </c>
      <c r="O20" s="126">
        <v>23.88</v>
      </c>
      <c r="P20" s="126">
        <v>23.24</v>
      </c>
      <c r="Q20" s="126">
        <v>29.66</v>
      </c>
    </row>
    <row r="21" spans="1:17" x14ac:dyDescent="0.3">
      <c r="A21" s="1"/>
      <c r="B21" s="128" t="s">
        <v>1788</v>
      </c>
      <c r="C21" s="126">
        <v>22.7</v>
      </c>
      <c r="D21" s="126">
        <v>30.14</v>
      </c>
      <c r="E21" s="126">
        <v>30.14</v>
      </c>
      <c r="F21" s="126">
        <v>24</v>
      </c>
      <c r="G21" s="126">
        <v>24</v>
      </c>
      <c r="H21" s="126">
        <v>23.05</v>
      </c>
      <c r="I21" s="126">
        <v>23.05</v>
      </c>
      <c r="J21" s="126">
        <v>22.2</v>
      </c>
      <c r="K21" s="126">
        <v>0</v>
      </c>
      <c r="L21" s="126">
        <v>25.3</v>
      </c>
      <c r="M21" s="126">
        <v>27.2</v>
      </c>
      <c r="N21" s="126">
        <v>25.13</v>
      </c>
      <c r="O21" s="126">
        <v>24.17</v>
      </c>
      <c r="P21" s="126">
        <v>23.55</v>
      </c>
      <c r="Q21" s="126">
        <v>31.13</v>
      </c>
    </row>
    <row r="22" spans="1:17" x14ac:dyDescent="0.3">
      <c r="A22" s="1"/>
      <c r="B22" s="128" t="s">
        <v>318</v>
      </c>
      <c r="C22" s="126">
        <v>26.1</v>
      </c>
      <c r="D22" s="126">
        <v>30.83</v>
      </c>
      <c r="E22" s="126">
        <v>30.83</v>
      </c>
      <c r="F22" s="126">
        <v>23.7</v>
      </c>
      <c r="G22" s="126">
        <v>23.7</v>
      </c>
      <c r="H22" s="126">
        <v>23.52</v>
      </c>
      <c r="I22" s="126">
        <v>23.52</v>
      </c>
      <c r="J22" s="126">
        <v>22.2</v>
      </c>
      <c r="K22" s="126">
        <v>0</v>
      </c>
      <c r="L22" s="126">
        <v>25.1</v>
      </c>
      <c r="M22" s="126">
        <v>27.4</v>
      </c>
      <c r="N22" s="126">
        <v>25.77</v>
      </c>
      <c r="O22" s="126">
        <v>24.13</v>
      </c>
      <c r="P22" s="126">
        <v>24.08</v>
      </c>
      <c r="Q22" s="126">
        <v>31.49</v>
      </c>
    </row>
    <row r="23" spans="1:17" x14ac:dyDescent="0.3">
      <c r="A23" s="1"/>
      <c r="B23" s="128" t="s">
        <v>344</v>
      </c>
      <c r="C23" s="126">
        <v>27.8</v>
      </c>
      <c r="D23" s="126">
        <v>30.16</v>
      </c>
      <c r="E23" s="126">
        <v>30.16</v>
      </c>
      <c r="F23" s="126">
        <v>23.1</v>
      </c>
      <c r="G23" s="126">
        <v>23.1</v>
      </c>
      <c r="H23" s="126">
        <v>22.74</v>
      </c>
      <c r="I23" s="126">
        <v>22.74</v>
      </c>
      <c r="J23" s="126">
        <v>22.5</v>
      </c>
      <c r="K23" s="126">
        <v>0</v>
      </c>
      <c r="L23" s="126">
        <v>25</v>
      </c>
      <c r="M23" s="126">
        <v>27.1</v>
      </c>
      <c r="N23" s="126">
        <v>25.02</v>
      </c>
      <c r="O23" s="126">
        <v>23.87</v>
      </c>
      <c r="P23" s="126">
        <v>23.36</v>
      </c>
      <c r="Q23" s="126">
        <v>31.86</v>
      </c>
    </row>
    <row r="24" spans="1:17" x14ac:dyDescent="0.3">
      <c r="A24" s="1"/>
      <c r="B24" s="128" t="s">
        <v>1789</v>
      </c>
      <c r="C24" s="126">
        <v>27.2</v>
      </c>
      <c r="D24" s="126">
        <v>29.21</v>
      </c>
      <c r="E24" s="126">
        <v>29.21</v>
      </c>
      <c r="F24" s="126">
        <v>22.9</v>
      </c>
      <c r="G24" s="126">
        <v>22.9</v>
      </c>
      <c r="H24" s="126">
        <v>22.39</v>
      </c>
      <c r="I24" s="126">
        <v>22.39</v>
      </c>
      <c r="J24" s="126">
        <v>22.2</v>
      </c>
      <c r="K24" s="126">
        <v>0</v>
      </c>
      <c r="L24" s="126">
        <v>25.1</v>
      </c>
      <c r="M24" s="126">
        <v>26.2</v>
      </c>
      <c r="N24" s="126">
        <v>24.52</v>
      </c>
      <c r="O24" s="126">
        <v>23.66</v>
      </c>
      <c r="P24" s="126">
        <v>21.91</v>
      </c>
      <c r="Q24" s="126">
        <v>31.13</v>
      </c>
    </row>
    <row r="25" spans="1:17" x14ac:dyDescent="0.3">
      <c r="A25" s="1"/>
      <c r="B25" s="128" t="s">
        <v>1790</v>
      </c>
      <c r="C25" s="126">
        <v>26.1</v>
      </c>
      <c r="D25" s="126">
        <v>28.04</v>
      </c>
      <c r="E25" s="126">
        <v>28.04</v>
      </c>
      <c r="F25" s="126">
        <v>22.9</v>
      </c>
      <c r="G25" s="126">
        <v>22.9</v>
      </c>
      <c r="H25" s="126">
        <v>22.08</v>
      </c>
      <c r="I25" s="126">
        <v>22.08</v>
      </c>
      <c r="J25" s="126">
        <v>21.7</v>
      </c>
      <c r="K25" s="126">
        <v>0</v>
      </c>
      <c r="L25" s="126">
        <v>24.4</v>
      </c>
      <c r="M25" s="126">
        <v>25</v>
      </c>
      <c r="N25" s="126">
        <v>23.93</v>
      </c>
      <c r="O25" s="126">
        <v>23.67</v>
      </c>
      <c r="P25" s="126">
        <v>22.16</v>
      </c>
      <c r="Q25" s="126">
        <v>29.66</v>
      </c>
    </row>
    <row r="26" spans="1:17" x14ac:dyDescent="0.3">
      <c r="A26" s="1"/>
      <c r="B26" s="128" t="s">
        <v>1791</v>
      </c>
      <c r="C26" s="126">
        <v>24.9</v>
      </c>
      <c r="D26" s="126">
        <v>26.82</v>
      </c>
      <c r="E26" s="126">
        <v>26.82</v>
      </c>
      <c r="F26" s="126">
        <v>22.1</v>
      </c>
      <c r="G26" s="126">
        <v>22.1</v>
      </c>
      <c r="H26" s="126">
        <v>22.57</v>
      </c>
      <c r="I26" s="126">
        <v>22.57</v>
      </c>
      <c r="J26" s="126">
        <v>21.5</v>
      </c>
      <c r="K26" s="126">
        <v>0</v>
      </c>
      <c r="L26" s="126">
        <v>23.6</v>
      </c>
      <c r="M26" s="126">
        <v>23.4</v>
      </c>
      <c r="N26" s="126">
        <v>23.31</v>
      </c>
      <c r="O26" s="126">
        <v>23.13</v>
      </c>
      <c r="P26" s="126">
        <v>21.29</v>
      </c>
      <c r="Q26" s="126">
        <v>29.3</v>
      </c>
    </row>
    <row r="27" spans="1:17" x14ac:dyDescent="0.3">
      <c r="A27" s="1"/>
      <c r="B27" s="128" t="s">
        <v>315</v>
      </c>
      <c r="C27" s="126">
        <v>21.6</v>
      </c>
      <c r="D27" s="126">
        <v>26.47</v>
      </c>
      <c r="E27" s="126">
        <v>26.47</v>
      </c>
      <c r="F27" s="126">
        <v>21.7</v>
      </c>
      <c r="G27" s="126">
        <v>21.7</v>
      </c>
      <c r="H27" s="126">
        <v>22.62</v>
      </c>
      <c r="I27" s="126">
        <v>22.62</v>
      </c>
      <c r="J27" s="126">
        <v>21.2</v>
      </c>
      <c r="K27" s="126">
        <v>0</v>
      </c>
      <c r="L27" s="126">
        <v>22.3</v>
      </c>
      <c r="M27" s="126">
        <v>22.7</v>
      </c>
      <c r="N27" s="126">
        <v>22.94</v>
      </c>
      <c r="O27" s="126">
        <v>22.9</v>
      </c>
      <c r="P27" s="126">
        <v>21.01</v>
      </c>
      <c r="Q27" s="126">
        <v>27.83</v>
      </c>
    </row>
    <row r="28" spans="1:17" x14ac:dyDescent="0.3">
      <c r="A28" s="1"/>
      <c r="B28" s="128" t="s">
        <v>1792</v>
      </c>
      <c r="C28" s="126">
        <v>21.9</v>
      </c>
      <c r="D28" s="126">
        <v>25.75</v>
      </c>
      <c r="E28" s="126">
        <v>25.75</v>
      </c>
      <c r="F28" s="126">
        <v>22</v>
      </c>
      <c r="G28" s="126">
        <v>22</v>
      </c>
      <c r="H28" s="126">
        <v>22.37</v>
      </c>
      <c r="I28" s="126">
        <v>22.37</v>
      </c>
      <c r="J28" s="126">
        <v>21.2</v>
      </c>
      <c r="K28" s="126">
        <v>0</v>
      </c>
      <c r="L28" s="126">
        <v>21.8</v>
      </c>
      <c r="M28" s="126">
        <v>22.5</v>
      </c>
      <c r="N28" s="126">
        <v>22.81</v>
      </c>
      <c r="O28" s="126">
        <v>22.8</v>
      </c>
      <c r="P28" s="126">
        <v>20.73</v>
      </c>
      <c r="Q28" s="126">
        <v>27.1</v>
      </c>
    </row>
    <row r="29" spans="1:17" x14ac:dyDescent="0.3">
      <c r="A29" s="1"/>
      <c r="B29" s="128" t="s">
        <v>1793</v>
      </c>
      <c r="C29" s="126">
        <v>20.2</v>
      </c>
      <c r="D29" s="126">
        <v>25.81</v>
      </c>
      <c r="E29" s="126">
        <v>25.81</v>
      </c>
      <c r="F29" s="126">
        <v>21.9</v>
      </c>
      <c r="G29" s="126">
        <v>21.9</v>
      </c>
      <c r="H29" s="126">
        <v>22.13</v>
      </c>
      <c r="I29" s="126">
        <v>22.13</v>
      </c>
      <c r="J29" s="126">
        <v>21.2</v>
      </c>
      <c r="K29" s="126">
        <v>0</v>
      </c>
      <c r="L29" s="126">
        <v>21.4</v>
      </c>
      <c r="M29" s="126">
        <v>22.4</v>
      </c>
      <c r="N29" s="126">
        <v>22.86</v>
      </c>
      <c r="O29" s="126">
        <v>22.9</v>
      </c>
      <c r="P29" s="126">
        <v>20.63</v>
      </c>
      <c r="Q29" s="126">
        <v>26.73</v>
      </c>
    </row>
    <row r="30" spans="1:17" x14ac:dyDescent="0.3">
      <c r="A30" s="1"/>
      <c r="B30" s="128" t="s">
        <v>447</v>
      </c>
      <c r="C30" s="126">
        <v>19.399999999999999</v>
      </c>
      <c r="D30" s="126">
        <v>26.11</v>
      </c>
      <c r="E30" s="126">
        <v>26.11</v>
      </c>
      <c r="F30" s="126">
        <v>22.3</v>
      </c>
      <c r="G30" s="126">
        <v>22.3</v>
      </c>
      <c r="H30" s="126">
        <v>22.01</v>
      </c>
      <c r="I30" s="126">
        <v>22.01</v>
      </c>
      <c r="J30" s="126">
        <v>21.2</v>
      </c>
      <c r="K30" s="126">
        <v>0</v>
      </c>
      <c r="L30" s="126">
        <v>21.5</v>
      </c>
      <c r="M30" s="126">
        <v>22.3</v>
      </c>
      <c r="N30" s="126">
        <v>22.489899999999999</v>
      </c>
      <c r="O30" s="126">
        <v>22.77</v>
      </c>
      <c r="P30" s="126">
        <v>20.82</v>
      </c>
      <c r="Q30" s="126">
        <v>26.73</v>
      </c>
    </row>
    <row r="31" spans="1:17" x14ac:dyDescent="0.3">
      <c r="A31" s="1"/>
      <c r="B31" s="128" t="s">
        <v>1794</v>
      </c>
      <c r="C31" s="126">
        <v>19.399999999999999</v>
      </c>
      <c r="D31" s="126">
        <v>26.23</v>
      </c>
      <c r="E31" s="126">
        <v>26.23</v>
      </c>
      <c r="F31" s="126">
        <v>22.3</v>
      </c>
      <c r="G31" s="126">
        <v>22.3</v>
      </c>
      <c r="H31" s="126">
        <v>21.96</v>
      </c>
      <c r="I31" s="126">
        <v>21.96</v>
      </c>
      <c r="J31" s="126">
        <v>20.9</v>
      </c>
      <c r="K31" s="126">
        <v>0</v>
      </c>
      <c r="L31" s="126">
        <v>21.3</v>
      </c>
      <c r="M31" s="126">
        <v>22.3</v>
      </c>
      <c r="N31" s="126">
        <v>22.16</v>
      </c>
      <c r="O31" s="126">
        <v>22.7</v>
      </c>
      <c r="P31" s="126">
        <v>20.69</v>
      </c>
      <c r="Q31" s="126">
        <v>26.73</v>
      </c>
    </row>
    <row r="32" spans="1:17" x14ac:dyDescent="0.3">
      <c r="A32" s="1"/>
      <c r="B32" s="128" t="s">
        <v>1795</v>
      </c>
      <c r="C32" s="126">
        <v>19.399999999999999</v>
      </c>
      <c r="D32" s="126">
        <v>25.83</v>
      </c>
      <c r="E32" s="126">
        <v>25.83</v>
      </c>
      <c r="F32" s="126">
        <v>22</v>
      </c>
      <c r="G32" s="126">
        <v>22</v>
      </c>
      <c r="H32" s="126">
        <v>21.87</v>
      </c>
      <c r="I32" s="126">
        <v>21.87</v>
      </c>
      <c r="J32" s="126">
        <v>20.6</v>
      </c>
      <c r="K32" s="126">
        <v>0</v>
      </c>
      <c r="L32" s="126">
        <v>21.4</v>
      </c>
      <c r="M32" s="126">
        <v>22.3</v>
      </c>
      <c r="N32" s="126">
        <v>22.26</v>
      </c>
      <c r="O32" s="126">
        <v>22.57</v>
      </c>
      <c r="P32" s="126">
        <v>20.29</v>
      </c>
      <c r="Q32" s="126">
        <v>26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1797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69</v>
      </c>
      <c r="C7" s="3" t="s">
        <v>3</v>
      </c>
      <c r="D7" s="3" t="s">
        <v>1798</v>
      </c>
      <c r="E7" s="3" t="s">
        <v>1799</v>
      </c>
      <c r="F7" s="3" t="s">
        <v>1800</v>
      </c>
      <c r="G7" s="3" t="s">
        <v>8</v>
      </c>
      <c r="H7" s="3" t="s">
        <v>1696</v>
      </c>
    </row>
    <row r="8" spans="1:8" x14ac:dyDescent="0.3">
      <c r="A8" s="1"/>
      <c r="B8" s="4" t="s">
        <v>73</v>
      </c>
      <c r="C8" s="129" t="s">
        <v>254</v>
      </c>
      <c r="D8" s="129" t="s">
        <v>1801</v>
      </c>
      <c r="E8" s="126">
        <v>130</v>
      </c>
      <c r="F8" s="4" t="s">
        <v>343</v>
      </c>
      <c r="G8" s="4" t="s">
        <v>1802</v>
      </c>
      <c r="H8" s="130"/>
    </row>
    <row r="9" spans="1:8" x14ac:dyDescent="0.3">
      <c r="A9" s="1"/>
      <c r="B9" s="4" t="s">
        <v>73</v>
      </c>
      <c r="C9" s="129" t="s">
        <v>88</v>
      </c>
      <c r="D9" s="129" t="s">
        <v>1803</v>
      </c>
      <c r="E9" s="126">
        <v>396.44</v>
      </c>
      <c r="F9" s="4" t="s">
        <v>343</v>
      </c>
      <c r="G9" s="4" t="s">
        <v>1802</v>
      </c>
      <c r="H9" s="130"/>
    </row>
    <row r="10" spans="1:8" x14ac:dyDescent="0.3">
      <c r="A10" s="1"/>
      <c r="B10" s="4" t="s">
        <v>73</v>
      </c>
      <c r="C10" s="129" t="s">
        <v>95</v>
      </c>
      <c r="D10" s="129" t="s">
        <v>1804</v>
      </c>
      <c r="E10" s="126">
        <v>3942.3150000000001</v>
      </c>
      <c r="F10" s="4" t="s">
        <v>343</v>
      </c>
      <c r="G10" s="4" t="s">
        <v>1802</v>
      </c>
      <c r="H10" s="130"/>
    </row>
    <row r="11" spans="1:8" x14ac:dyDescent="0.3">
      <c r="A11" s="1"/>
      <c r="B11" s="4" t="s">
        <v>73</v>
      </c>
      <c r="C11" s="129" t="s">
        <v>106</v>
      </c>
      <c r="D11" s="129" t="s">
        <v>1805</v>
      </c>
      <c r="E11" s="126">
        <v>2380</v>
      </c>
      <c r="F11" s="4" t="s">
        <v>343</v>
      </c>
      <c r="G11" s="4" t="s">
        <v>1802</v>
      </c>
      <c r="H11" s="130"/>
    </row>
    <row r="12" spans="1:8" x14ac:dyDescent="0.3">
      <c r="A12" s="1"/>
      <c r="B12" s="4" t="s">
        <v>73</v>
      </c>
      <c r="C12" s="129" t="s">
        <v>43</v>
      </c>
      <c r="D12" s="129" t="s">
        <v>1806</v>
      </c>
      <c r="E12" s="126">
        <v>3737</v>
      </c>
      <c r="F12" s="4" t="s">
        <v>343</v>
      </c>
      <c r="G12" s="4" t="s">
        <v>1802</v>
      </c>
      <c r="H12" s="130"/>
    </row>
    <row r="13" spans="1:8" x14ac:dyDescent="0.3">
      <c r="A13" s="1"/>
      <c r="B13" s="4" t="s">
        <v>73</v>
      </c>
      <c r="C13" s="129" t="s">
        <v>43</v>
      </c>
      <c r="D13" s="129" t="s">
        <v>1807</v>
      </c>
      <c r="E13" s="126">
        <v>1337</v>
      </c>
      <c r="F13" s="4" t="s">
        <v>343</v>
      </c>
      <c r="G13" s="4" t="s">
        <v>1802</v>
      </c>
      <c r="H13" s="130"/>
    </row>
    <row r="14" spans="1:8" x14ac:dyDescent="0.3">
      <c r="A14" s="1"/>
      <c r="B14" s="4" t="s">
        <v>73</v>
      </c>
      <c r="C14" s="129" t="s">
        <v>135</v>
      </c>
      <c r="D14" s="129" t="s">
        <v>1808</v>
      </c>
      <c r="E14" s="126">
        <v>3988.64</v>
      </c>
      <c r="F14" s="4" t="s">
        <v>343</v>
      </c>
      <c r="G14" s="4" t="s">
        <v>1802</v>
      </c>
      <c r="H14" s="130"/>
    </row>
    <row r="15" spans="1:8" x14ac:dyDescent="0.3">
      <c r="A15" s="1"/>
      <c r="B15" s="4" t="s">
        <v>73</v>
      </c>
      <c r="C15" s="129" t="s">
        <v>166</v>
      </c>
      <c r="D15" s="129" t="s">
        <v>1809</v>
      </c>
      <c r="E15" s="126">
        <v>1462</v>
      </c>
      <c r="F15" s="4" t="s">
        <v>343</v>
      </c>
      <c r="G15" s="4" t="s">
        <v>1802</v>
      </c>
      <c r="H15" s="130"/>
    </row>
    <row r="16" spans="1:8" x14ac:dyDescent="0.3">
      <c r="A16" s="1"/>
      <c r="B16" s="4" t="s">
        <v>73</v>
      </c>
      <c r="C16" s="129" t="s">
        <v>171</v>
      </c>
      <c r="D16" s="129" t="s">
        <v>1810</v>
      </c>
      <c r="E16" s="126">
        <v>311.48</v>
      </c>
      <c r="F16" s="4" t="s">
        <v>343</v>
      </c>
      <c r="G16" s="4" t="s">
        <v>1802</v>
      </c>
      <c r="H16" s="130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7" t="s">
        <v>0</v>
      </c>
      <c r="B3" s="208"/>
      <c r="C3" s="208"/>
      <c r="D3" s="208"/>
      <c r="E3" s="208"/>
      <c r="F3" s="20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7" t="s">
        <v>1811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</row>
    <row r="5" spans="1:44" ht="22.05" hidden="1" customHeight="1" x14ac:dyDescent="0.3">
      <c r="A5" s="215" t="s">
        <v>69</v>
      </c>
      <c r="B5" s="215" t="s">
        <v>669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15"/>
      <c r="B6" s="215"/>
      <c r="C6" s="244" t="s">
        <v>719</v>
      </c>
      <c r="D6" s="244" t="s">
        <v>188</v>
      </c>
      <c r="E6" s="244" t="s">
        <v>198</v>
      </c>
      <c r="F6" s="244" t="s">
        <v>717</v>
      </c>
      <c r="G6" s="244" t="s">
        <v>709</v>
      </c>
      <c r="H6" s="244" t="s">
        <v>690</v>
      </c>
      <c r="I6" s="244" t="s">
        <v>710</v>
      </c>
      <c r="J6" s="244"/>
      <c r="K6" s="244" t="s">
        <v>282</v>
      </c>
      <c r="L6" s="244" t="s">
        <v>95</v>
      </c>
      <c r="M6" s="244"/>
      <c r="N6" s="244"/>
      <c r="O6" s="244"/>
      <c r="P6" s="244"/>
      <c r="Q6" s="244"/>
      <c r="R6" s="244" t="s">
        <v>691</v>
      </c>
      <c r="S6" s="244" t="s">
        <v>334</v>
      </c>
      <c r="T6" s="244" t="s">
        <v>338</v>
      </c>
      <c r="U6" s="244" t="s">
        <v>713</v>
      </c>
      <c r="V6" s="244" t="s">
        <v>43</v>
      </c>
      <c r="W6" s="244"/>
      <c r="X6" s="244"/>
      <c r="Y6" s="244"/>
      <c r="Z6" s="244" t="s">
        <v>692</v>
      </c>
      <c r="AA6" s="244" t="s">
        <v>714</v>
      </c>
      <c r="AB6" s="244" t="s">
        <v>700</v>
      </c>
      <c r="AC6" s="244" t="s">
        <v>135</v>
      </c>
      <c r="AD6" s="244"/>
      <c r="AE6" s="244"/>
      <c r="AF6" s="244"/>
      <c r="AG6" s="244" t="s">
        <v>421</v>
      </c>
      <c r="AH6" s="244" t="s">
        <v>702</v>
      </c>
      <c r="AI6" s="244" t="s">
        <v>434</v>
      </c>
      <c r="AJ6" s="244"/>
      <c r="AK6" s="244"/>
      <c r="AL6" s="244"/>
      <c r="AM6" s="244"/>
      <c r="AN6" s="244"/>
      <c r="AO6" s="244"/>
      <c r="AP6" s="244"/>
      <c r="AQ6" s="244"/>
      <c r="AR6" s="244" t="s">
        <v>715</v>
      </c>
    </row>
    <row r="7" spans="1:44" ht="57" customHeight="1" x14ac:dyDescent="0.3">
      <c r="A7" s="215"/>
      <c r="B7" s="215"/>
      <c r="C7" s="9" t="s">
        <v>1812</v>
      </c>
      <c r="D7" s="9" t="s">
        <v>1813</v>
      </c>
      <c r="E7" s="9" t="s">
        <v>1814</v>
      </c>
      <c r="F7" s="9" t="s">
        <v>1815</v>
      </c>
      <c r="G7" s="9" t="s">
        <v>1816</v>
      </c>
      <c r="H7" s="9" t="s">
        <v>1817</v>
      </c>
      <c r="I7" s="9" t="s">
        <v>1818</v>
      </c>
      <c r="J7" s="9" t="s">
        <v>1819</v>
      </c>
      <c r="K7" s="9" t="s">
        <v>1820</v>
      </c>
      <c r="L7" s="9" t="s">
        <v>1821</v>
      </c>
      <c r="M7" s="9" t="s">
        <v>1822</v>
      </c>
      <c r="N7" s="9" t="s">
        <v>1823</v>
      </c>
      <c r="O7" s="9" t="s">
        <v>1824</v>
      </c>
      <c r="P7" s="9" t="s">
        <v>1825</v>
      </c>
      <c r="Q7" s="9" t="s">
        <v>1826</v>
      </c>
      <c r="R7" s="9" t="s">
        <v>1827</v>
      </c>
      <c r="S7" s="9" t="s">
        <v>1828</v>
      </c>
      <c r="T7" s="9" t="s">
        <v>1829</v>
      </c>
      <c r="U7" s="9" t="s">
        <v>1830</v>
      </c>
      <c r="V7" s="9" t="s">
        <v>1831</v>
      </c>
      <c r="W7" s="9" t="s">
        <v>1832</v>
      </c>
      <c r="X7" s="9" t="s">
        <v>1833</v>
      </c>
      <c r="Y7" s="9" t="s">
        <v>1834</v>
      </c>
      <c r="Z7" s="9" t="s">
        <v>1835</v>
      </c>
      <c r="AA7" s="9" t="s">
        <v>1836</v>
      </c>
      <c r="AB7" s="9" t="s">
        <v>1837</v>
      </c>
      <c r="AC7" s="9" t="s">
        <v>1838</v>
      </c>
      <c r="AD7" s="9" t="s">
        <v>1839</v>
      </c>
      <c r="AE7" s="9" t="s">
        <v>1840</v>
      </c>
      <c r="AF7" s="9" t="s">
        <v>1841</v>
      </c>
      <c r="AG7" s="9" t="s">
        <v>1842</v>
      </c>
      <c r="AH7" s="9" t="s">
        <v>1843</v>
      </c>
      <c r="AI7" s="9" t="s">
        <v>1844</v>
      </c>
      <c r="AJ7" s="9" t="s">
        <v>1845</v>
      </c>
      <c r="AK7" s="9" t="s">
        <v>1846</v>
      </c>
      <c r="AL7" s="9" t="s">
        <v>1847</v>
      </c>
      <c r="AM7" s="9" t="s">
        <v>1848</v>
      </c>
      <c r="AN7" s="9" t="s">
        <v>1849</v>
      </c>
      <c r="AO7" s="9" t="s">
        <v>1850</v>
      </c>
      <c r="AP7" s="9" t="s">
        <v>1851</v>
      </c>
      <c r="AQ7" s="9" t="s">
        <v>1852</v>
      </c>
      <c r="AR7" s="9" t="s">
        <v>1853</v>
      </c>
    </row>
    <row r="8" spans="1:44" ht="24" customHeight="1" x14ac:dyDescent="0.3">
      <c r="A8" s="13" t="s">
        <v>73</v>
      </c>
      <c r="B8" s="13" t="s">
        <v>886</v>
      </c>
      <c r="C8" s="73">
        <v>24</v>
      </c>
      <c r="D8" s="73">
        <v>0</v>
      </c>
      <c r="E8" s="73">
        <v>0</v>
      </c>
      <c r="F8" s="73">
        <v>20.98</v>
      </c>
      <c r="G8" s="73"/>
      <c r="H8" s="73"/>
      <c r="I8" s="73">
        <v>5.58</v>
      </c>
      <c r="J8" s="73">
        <v>8.9499999999999993</v>
      </c>
      <c r="K8" s="73">
        <v>8.2892100000000006</v>
      </c>
      <c r="L8" s="73">
        <v>7.82</v>
      </c>
      <c r="M8" s="73">
        <v>7.82</v>
      </c>
      <c r="N8" s="73">
        <v>7.82</v>
      </c>
      <c r="O8" s="73">
        <v>7.82</v>
      </c>
      <c r="P8" s="73"/>
      <c r="Q8" s="73"/>
      <c r="R8" s="73"/>
      <c r="S8" s="73">
        <v>8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6.0969199999999999</v>
      </c>
      <c r="AD8" s="73">
        <v>5.8342900000000002</v>
      </c>
      <c r="AE8" s="73"/>
      <c r="AF8" s="73"/>
      <c r="AG8" s="73">
        <v>8.7241</v>
      </c>
      <c r="AH8" s="73">
        <v>8.9465500000000002</v>
      </c>
      <c r="AI8" s="73">
        <v>489.82594999999998</v>
      </c>
      <c r="AJ8" s="73">
        <v>473.81857000000002</v>
      </c>
      <c r="AK8" s="73">
        <v>489.82594999999998</v>
      </c>
      <c r="AL8" s="73">
        <v>464.21413999999999</v>
      </c>
      <c r="AM8" s="73">
        <v>0</v>
      </c>
      <c r="AN8" s="73">
        <v>0</v>
      </c>
      <c r="AO8" s="73">
        <v>293.80799999999999</v>
      </c>
      <c r="AP8" s="73">
        <v>0</v>
      </c>
      <c r="AQ8" s="73">
        <v>293.76</v>
      </c>
      <c r="AR8" s="73"/>
    </row>
    <row r="9" spans="1:44" ht="24" customHeight="1" x14ac:dyDescent="0.3">
      <c r="A9" s="16" t="s">
        <v>73</v>
      </c>
      <c r="B9" s="16" t="s">
        <v>887</v>
      </c>
      <c r="C9" s="74">
        <v>24</v>
      </c>
      <c r="D9" s="74">
        <v>0</v>
      </c>
      <c r="E9" s="74">
        <v>0</v>
      </c>
      <c r="F9" s="74">
        <v>20.98</v>
      </c>
      <c r="G9" s="74"/>
      <c r="H9" s="74"/>
      <c r="I9" s="74">
        <v>5.91</v>
      </c>
      <c r="J9" s="74">
        <v>8.75</v>
      </c>
      <c r="K9" s="74">
        <v>8.0818300000000001</v>
      </c>
      <c r="L9" s="74">
        <v>7.42</v>
      </c>
      <c r="M9" s="74">
        <v>7.42</v>
      </c>
      <c r="N9" s="74">
        <v>7.42</v>
      </c>
      <c r="O9" s="74">
        <v>7.42</v>
      </c>
      <c r="P9" s="74"/>
      <c r="Q9" s="74"/>
      <c r="R9" s="74"/>
      <c r="S9" s="74">
        <v>8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4.7939699999999998</v>
      </c>
      <c r="AD9" s="74">
        <v>6.0653899999999998</v>
      </c>
      <c r="AE9" s="74"/>
      <c r="AF9" s="74"/>
      <c r="AG9" s="74">
        <v>8.6403300000000005</v>
      </c>
      <c r="AH9" s="74">
        <v>8.8698099999999993</v>
      </c>
      <c r="AI9" s="74">
        <v>489.82594999999998</v>
      </c>
      <c r="AJ9" s="74">
        <v>473.81857000000002</v>
      </c>
      <c r="AK9" s="74">
        <v>489.82594999999998</v>
      </c>
      <c r="AL9" s="74">
        <v>464.21413999999999</v>
      </c>
      <c r="AM9" s="74">
        <v>0</v>
      </c>
      <c r="AN9" s="74">
        <v>0</v>
      </c>
      <c r="AO9" s="74">
        <v>293.80799999999999</v>
      </c>
      <c r="AP9" s="74">
        <v>0</v>
      </c>
      <c r="AQ9" s="74">
        <v>293.76</v>
      </c>
      <c r="AR9" s="74"/>
    </row>
    <row r="10" spans="1:44" ht="24" customHeight="1" x14ac:dyDescent="0.3">
      <c r="A10" s="16" t="s">
        <v>73</v>
      </c>
      <c r="B10" s="16" t="s">
        <v>888</v>
      </c>
      <c r="C10" s="74">
        <v>24</v>
      </c>
      <c r="D10" s="74">
        <v>0</v>
      </c>
      <c r="E10" s="74">
        <v>0</v>
      </c>
      <c r="F10" s="74">
        <v>20.98</v>
      </c>
      <c r="G10" s="74"/>
      <c r="H10" s="74"/>
      <c r="I10" s="74">
        <v>5.92</v>
      </c>
      <c r="J10" s="74">
        <v>9.06</v>
      </c>
      <c r="K10" s="74">
        <v>8.2694299999999998</v>
      </c>
      <c r="L10" s="74">
        <v>7.42</v>
      </c>
      <c r="M10" s="74">
        <v>7.42</v>
      </c>
      <c r="N10" s="74">
        <v>7.42</v>
      </c>
      <c r="O10" s="74">
        <v>7.42</v>
      </c>
      <c r="P10" s="74"/>
      <c r="Q10" s="74"/>
      <c r="R10" s="74"/>
      <c r="S10" s="74">
        <v>9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4.0291100000000002</v>
      </c>
      <c r="AD10" s="74">
        <v>6.1965500000000002</v>
      </c>
      <c r="AE10" s="74"/>
      <c r="AF10" s="74"/>
      <c r="AG10" s="74">
        <v>8.6599299999999992</v>
      </c>
      <c r="AH10" s="74">
        <v>8.6825600000000005</v>
      </c>
      <c r="AI10" s="74">
        <v>489.82594999999998</v>
      </c>
      <c r="AJ10" s="74">
        <v>473.81857000000002</v>
      </c>
      <c r="AK10" s="74">
        <v>489.82594999999998</v>
      </c>
      <c r="AL10" s="74">
        <v>464.21413999999999</v>
      </c>
      <c r="AM10" s="74">
        <v>0</v>
      </c>
      <c r="AN10" s="74">
        <v>0</v>
      </c>
      <c r="AO10" s="74">
        <v>293.80799999999999</v>
      </c>
      <c r="AP10" s="74">
        <v>0</v>
      </c>
      <c r="AQ10" s="74">
        <v>293.76</v>
      </c>
      <c r="AR10" s="74"/>
    </row>
    <row r="11" spans="1:44" ht="24" customHeight="1" x14ac:dyDescent="0.3">
      <c r="A11" s="16" t="s">
        <v>73</v>
      </c>
      <c r="B11" s="16" t="s">
        <v>889</v>
      </c>
      <c r="C11" s="74">
        <v>24</v>
      </c>
      <c r="D11" s="74">
        <v>0</v>
      </c>
      <c r="E11" s="74">
        <v>0</v>
      </c>
      <c r="F11" s="74">
        <v>20.98</v>
      </c>
      <c r="G11" s="74"/>
      <c r="H11" s="74"/>
      <c r="I11" s="74">
        <v>5.89</v>
      </c>
      <c r="J11" s="74">
        <v>9.16</v>
      </c>
      <c r="K11" s="74">
        <v>7.8987100000000003</v>
      </c>
      <c r="L11" s="74">
        <v>7.68</v>
      </c>
      <c r="M11" s="74">
        <v>7.68</v>
      </c>
      <c r="N11" s="74">
        <v>7.68</v>
      </c>
      <c r="O11" s="74">
        <v>7.68</v>
      </c>
      <c r="P11" s="74"/>
      <c r="Q11" s="74"/>
      <c r="R11" s="74"/>
      <c r="S11" s="74">
        <v>8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4.05708</v>
      </c>
      <c r="AD11" s="74">
        <v>5.3169599999999999</v>
      </c>
      <c r="AE11" s="74"/>
      <c r="AF11" s="74"/>
      <c r="AG11" s="74">
        <v>8.1363199999999996</v>
      </c>
      <c r="AH11" s="74">
        <v>8.5518199999999993</v>
      </c>
      <c r="AI11" s="74">
        <v>489.82594999999998</v>
      </c>
      <c r="AJ11" s="74">
        <v>473.81857000000002</v>
      </c>
      <c r="AK11" s="74">
        <v>489.82594999999998</v>
      </c>
      <c r="AL11" s="74">
        <v>464.21413999999999</v>
      </c>
      <c r="AM11" s="74">
        <v>0</v>
      </c>
      <c r="AN11" s="74">
        <v>0</v>
      </c>
      <c r="AO11" s="74">
        <v>293.80799999999999</v>
      </c>
      <c r="AP11" s="74">
        <v>0</v>
      </c>
      <c r="AQ11" s="74">
        <v>293.76</v>
      </c>
      <c r="AR11" s="74"/>
    </row>
    <row r="12" spans="1:44" ht="24" customHeight="1" x14ac:dyDescent="0.3">
      <c r="A12" s="16" t="s">
        <v>73</v>
      </c>
      <c r="B12" s="16" t="s">
        <v>890</v>
      </c>
      <c r="C12" s="74">
        <v>24</v>
      </c>
      <c r="D12" s="74">
        <v>0</v>
      </c>
      <c r="E12" s="74">
        <v>0</v>
      </c>
      <c r="F12" s="74">
        <v>20.98</v>
      </c>
      <c r="G12" s="74"/>
      <c r="H12" s="74"/>
      <c r="I12" s="74">
        <v>5.61</v>
      </c>
      <c r="J12" s="74">
        <v>8.98</v>
      </c>
      <c r="K12" s="74">
        <v>7.44956</v>
      </c>
      <c r="L12" s="74">
        <v>7.82</v>
      </c>
      <c r="M12" s="74">
        <v>7.82</v>
      </c>
      <c r="N12" s="74">
        <v>7.82</v>
      </c>
      <c r="O12" s="74">
        <v>7.82</v>
      </c>
      <c r="P12" s="74"/>
      <c r="Q12" s="74"/>
      <c r="R12" s="74"/>
      <c r="S12" s="74">
        <v>8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3.6330399999999998</v>
      </c>
      <c r="AD12" s="74">
        <v>5.8485500000000004</v>
      </c>
      <c r="AE12" s="74"/>
      <c r="AF12" s="74"/>
      <c r="AG12" s="74">
        <v>7.2974800000000002</v>
      </c>
      <c r="AH12" s="74">
        <v>7.8163499999999999</v>
      </c>
      <c r="AI12" s="74">
        <v>489.82594999999998</v>
      </c>
      <c r="AJ12" s="74">
        <v>473.81857000000002</v>
      </c>
      <c r="AK12" s="74">
        <v>489.82594999999998</v>
      </c>
      <c r="AL12" s="74">
        <v>464.21413999999999</v>
      </c>
      <c r="AM12" s="74">
        <v>0</v>
      </c>
      <c r="AN12" s="74">
        <v>0</v>
      </c>
      <c r="AO12" s="74">
        <v>293.80799999999999</v>
      </c>
      <c r="AP12" s="74">
        <v>0</v>
      </c>
      <c r="AQ12" s="74">
        <v>293.76</v>
      </c>
      <c r="AR12" s="74"/>
    </row>
    <row r="13" spans="1:44" ht="24" customHeight="1" x14ac:dyDescent="0.3">
      <c r="A13" s="16" t="s">
        <v>73</v>
      </c>
      <c r="B13" s="16" t="s">
        <v>891</v>
      </c>
      <c r="C13" s="74">
        <v>24</v>
      </c>
      <c r="D13" s="74">
        <v>0</v>
      </c>
      <c r="E13" s="74">
        <v>0</v>
      </c>
      <c r="F13" s="74">
        <v>20.98</v>
      </c>
      <c r="G13" s="74"/>
      <c r="H13" s="74"/>
      <c r="I13" s="74">
        <v>5.5</v>
      </c>
      <c r="J13" s="74">
        <v>7.78</v>
      </c>
      <c r="K13" s="74">
        <v>7.0684199999999997</v>
      </c>
      <c r="L13" s="74">
        <v>7.32</v>
      </c>
      <c r="M13" s="74">
        <v>7.32</v>
      </c>
      <c r="N13" s="74">
        <v>7.32</v>
      </c>
      <c r="O13" s="74">
        <v>7.32</v>
      </c>
      <c r="P13" s="74"/>
      <c r="Q13" s="74"/>
      <c r="R13" s="74"/>
      <c r="S13" s="74">
        <v>8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4.7167000000000003</v>
      </c>
      <c r="AD13" s="74">
        <v>4.7561</v>
      </c>
      <c r="AE13" s="74"/>
      <c r="AF13" s="74"/>
      <c r="AG13" s="74">
        <v>6.7795399999999999</v>
      </c>
      <c r="AH13" s="74">
        <v>7.1751699999999996</v>
      </c>
      <c r="AI13" s="74">
        <v>489.82594999999998</v>
      </c>
      <c r="AJ13" s="74">
        <v>473.81857000000002</v>
      </c>
      <c r="AK13" s="74">
        <v>489.82594999999998</v>
      </c>
      <c r="AL13" s="74">
        <v>464.21413999999999</v>
      </c>
      <c r="AM13" s="74">
        <v>0</v>
      </c>
      <c r="AN13" s="74">
        <v>0</v>
      </c>
      <c r="AO13" s="74">
        <v>293.80799999999999</v>
      </c>
      <c r="AP13" s="74">
        <v>0</v>
      </c>
      <c r="AQ13" s="74">
        <v>293.76</v>
      </c>
      <c r="AR13" s="74"/>
    </row>
    <row r="14" spans="1:44" ht="24" customHeight="1" x14ac:dyDescent="0.3">
      <c r="A14" s="16" t="s">
        <v>73</v>
      </c>
      <c r="B14" s="16" t="s">
        <v>892</v>
      </c>
      <c r="C14" s="74">
        <v>24</v>
      </c>
      <c r="D14" s="74">
        <v>0</v>
      </c>
      <c r="E14" s="74">
        <v>0</v>
      </c>
      <c r="F14" s="74">
        <v>20.98</v>
      </c>
      <c r="G14" s="74"/>
      <c r="H14" s="74"/>
      <c r="I14" s="74">
        <v>5.6</v>
      </c>
      <c r="J14" s="74">
        <v>7.57</v>
      </c>
      <c r="K14" s="74">
        <v>6.1447500000000002</v>
      </c>
      <c r="L14" s="74">
        <v>6.75</v>
      </c>
      <c r="M14" s="74">
        <v>6.75</v>
      </c>
      <c r="N14" s="74">
        <v>6.75</v>
      </c>
      <c r="O14" s="74">
        <v>6.75</v>
      </c>
      <c r="P14" s="74"/>
      <c r="Q14" s="74"/>
      <c r="R14" s="74"/>
      <c r="S14" s="74">
        <v>7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3.1583899999999998</v>
      </c>
      <c r="AD14" s="74">
        <v>4.2211100000000004</v>
      </c>
      <c r="AE14" s="74"/>
      <c r="AF14" s="74"/>
      <c r="AG14" s="74">
        <v>6.4387800000000004</v>
      </c>
      <c r="AH14" s="74">
        <v>6.1790500000000002</v>
      </c>
      <c r="AI14" s="74">
        <v>489.82594999999998</v>
      </c>
      <c r="AJ14" s="74">
        <v>473.81857000000002</v>
      </c>
      <c r="AK14" s="74">
        <v>489.82594999999998</v>
      </c>
      <c r="AL14" s="74">
        <v>464.21413999999999</v>
      </c>
      <c r="AM14" s="74">
        <v>0</v>
      </c>
      <c r="AN14" s="74">
        <v>0</v>
      </c>
      <c r="AO14" s="74">
        <v>293.80799999999999</v>
      </c>
      <c r="AP14" s="74">
        <v>0</v>
      </c>
      <c r="AQ14" s="74">
        <v>293.76</v>
      </c>
      <c r="AR14" s="74"/>
    </row>
    <row r="15" spans="1:44" ht="24" customHeight="1" x14ac:dyDescent="0.3">
      <c r="A15" s="18" t="s">
        <v>73</v>
      </c>
      <c r="B15" s="18" t="s">
        <v>893</v>
      </c>
      <c r="C15" s="75">
        <v>24</v>
      </c>
      <c r="D15" s="75">
        <v>0</v>
      </c>
      <c r="E15" s="75">
        <v>0</v>
      </c>
      <c r="F15" s="75">
        <v>20.98</v>
      </c>
      <c r="G15" s="75"/>
      <c r="H15" s="75"/>
      <c r="I15" s="75">
        <v>5.54</v>
      </c>
      <c r="J15" s="75">
        <v>8.31</v>
      </c>
      <c r="K15" s="75">
        <v>5.9482999999999997</v>
      </c>
      <c r="L15" s="75">
        <v>5.74</v>
      </c>
      <c r="M15" s="75">
        <v>5.74</v>
      </c>
      <c r="N15" s="75">
        <v>5.74</v>
      </c>
      <c r="O15" s="75">
        <v>5.74</v>
      </c>
      <c r="P15" s="75"/>
      <c r="Q15" s="75"/>
      <c r="R15" s="75"/>
      <c r="S15" s="75">
        <v>8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2.95506</v>
      </c>
      <c r="AD15" s="75">
        <v>3.7418999999999998</v>
      </c>
      <c r="AE15" s="75"/>
      <c r="AF15" s="75"/>
      <c r="AG15" s="75">
        <v>5.9725200000000003</v>
      </c>
      <c r="AH15" s="75">
        <v>6.1277900000000001</v>
      </c>
      <c r="AI15" s="75">
        <v>489.82594999999998</v>
      </c>
      <c r="AJ15" s="75">
        <v>473.81857000000002</v>
      </c>
      <c r="AK15" s="75">
        <v>489.82594999999998</v>
      </c>
      <c r="AL15" s="75">
        <v>464.21413999999999</v>
      </c>
      <c r="AM15" s="75">
        <v>0</v>
      </c>
      <c r="AN15" s="75">
        <v>0</v>
      </c>
      <c r="AO15" s="75">
        <v>293.80799999999999</v>
      </c>
      <c r="AP15" s="75">
        <v>0</v>
      </c>
      <c r="AQ15" s="75">
        <v>293.76</v>
      </c>
      <c r="AR15" s="75"/>
    </row>
    <row r="16" spans="1:44" ht="24" customHeight="1" x14ac:dyDescent="0.3">
      <c r="A16" s="13" t="s">
        <v>73</v>
      </c>
      <c r="B16" s="13" t="s">
        <v>894</v>
      </c>
      <c r="C16" s="73">
        <v>24</v>
      </c>
      <c r="D16" s="73">
        <v>0</v>
      </c>
      <c r="E16" s="73">
        <v>0</v>
      </c>
      <c r="F16" s="73">
        <v>20.98</v>
      </c>
      <c r="G16" s="73"/>
      <c r="H16" s="73"/>
      <c r="I16" s="73">
        <v>5.6</v>
      </c>
      <c r="J16" s="73">
        <v>8.6300000000000008</v>
      </c>
      <c r="K16" s="73">
        <v>4.9648599999999998</v>
      </c>
      <c r="L16" s="73">
        <v>5.52</v>
      </c>
      <c r="M16" s="73">
        <v>5.52</v>
      </c>
      <c r="N16" s="73">
        <v>5.52</v>
      </c>
      <c r="O16" s="73">
        <v>5.52</v>
      </c>
      <c r="P16" s="73"/>
      <c r="Q16" s="73"/>
      <c r="R16" s="73"/>
      <c r="S16" s="73">
        <v>8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2.9199000000000002</v>
      </c>
      <c r="AD16" s="73">
        <v>3.9296500000000001</v>
      </c>
      <c r="AE16" s="73"/>
      <c r="AF16" s="73"/>
      <c r="AG16" s="73">
        <v>5.3090999999999999</v>
      </c>
      <c r="AH16" s="73">
        <v>5.3950100000000001</v>
      </c>
      <c r="AI16" s="73">
        <v>493.02742999999998</v>
      </c>
      <c r="AJ16" s="73">
        <v>473.81857000000002</v>
      </c>
      <c r="AK16" s="73">
        <v>489.82594999999998</v>
      </c>
      <c r="AL16" s="73">
        <v>464.21413999999999</v>
      </c>
      <c r="AM16" s="73">
        <v>0</v>
      </c>
      <c r="AN16" s="73">
        <v>0</v>
      </c>
      <c r="AO16" s="73">
        <v>293.80799999999999</v>
      </c>
      <c r="AP16" s="73">
        <v>0</v>
      </c>
      <c r="AQ16" s="73">
        <v>293.76</v>
      </c>
      <c r="AR16" s="73"/>
    </row>
    <row r="17" spans="1:44" ht="24" customHeight="1" x14ac:dyDescent="0.3">
      <c r="A17" s="16" t="s">
        <v>73</v>
      </c>
      <c r="B17" s="16" t="s">
        <v>895</v>
      </c>
      <c r="C17" s="74">
        <v>24</v>
      </c>
      <c r="D17" s="74">
        <v>0</v>
      </c>
      <c r="E17" s="74">
        <v>0</v>
      </c>
      <c r="F17" s="74">
        <v>20.98</v>
      </c>
      <c r="G17" s="74">
        <v>0</v>
      </c>
      <c r="H17" s="74">
        <v>0</v>
      </c>
      <c r="I17" s="74">
        <v>5.23</v>
      </c>
      <c r="J17" s="74">
        <v>9.25</v>
      </c>
      <c r="K17" s="74">
        <v>4.7201700000000004</v>
      </c>
      <c r="L17" s="74">
        <v>4.62</v>
      </c>
      <c r="M17" s="74">
        <v>4.62</v>
      </c>
      <c r="N17" s="74">
        <v>4.62</v>
      </c>
      <c r="O17" s="74">
        <v>4.62</v>
      </c>
      <c r="P17" s="74">
        <v>0</v>
      </c>
      <c r="Q17" s="74">
        <v>0</v>
      </c>
      <c r="R17" s="74">
        <v>0</v>
      </c>
      <c r="S17" s="74">
        <v>7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1.65984</v>
      </c>
      <c r="AD17" s="74">
        <v>3.8744499999999999</v>
      </c>
      <c r="AE17" s="74">
        <v>0</v>
      </c>
      <c r="AF17" s="74">
        <v>0</v>
      </c>
      <c r="AG17" s="74">
        <v>5.6697499999999996</v>
      </c>
      <c r="AH17" s="74">
        <v>5.1647699999999999</v>
      </c>
      <c r="AI17" s="74">
        <v>489.82594999999998</v>
      </c>
      <c r="AJ17" s="74">
        <v>473.81857000000002</v>
      </c>
      <c r="AK17" s="74">
        <v>489.82594999999998</v>
      </c>
      <c r="AL17" s="74">
        <v>464.21413999999999</v>
      </c>
      <c r="AM17" s="74">
        <v>0</v>
      </c>
      <c r="AN17" s="74">
        <v>0</v>
      </c>
      <c r="AO17" s="74">
        <v>293.80799999999999</v>
      </c>
      <c r="AP17" s="74">
        <v>0</v>
      </c>
      <c r="AQ17" s="74">
        <v>293.76</v>
      </c>
      <c r="AR17" s="74">
        <v>0</v>
      </c>
    </row>
    <row r="18" spans="1:44" ht="24" customHeight="1" x14ac:dyDescent="0.3">
      <c r="A18" s="16" t="s">
        <v>73</v>
      </c>
      <c r="B18" s="16" t="s">
        <v>896</v>
      </c>
      <c r="C18" s="74">
        <v>24</v>
      </c>
      <c r="D18" s="74">
        <v>0</v>
      </c>
      <c r="E18" s="74">
        <v>0</v>
      </c>
      <c r="F18" s="74">
        <v>20.98</v>
      </c>
      <c r="G18" s="74">
        <v>0</v>
      </c>
      <c r="H18" s="74">
        <v>0</v>
      </c>
      <c r="I18" s="74">
        <v>4.6900000000000004</v>
      </c>
      <c r="J18" s="74">
        <v>8.1999999999999993</v>
      </c>
      <c r="K18" s="74">
        <v>3.4297599999999999</v>
      </c>
      <c r="L18" s="74">
        <v>3.65</v>
      </c>
      <c r="M18" s="74">
        <v>3.65</v>
      </c>
      <c r="N18" s="74">
        <v>3.65</v>
      </c>
      <c r="O18" s="74">
        <v>3.65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1.60806</v>
      </c>
      <c r="AD18" s="74">
        <v>2.6945700000000001</v>
      </c>
      <c r="AE18" s="74">
        <v>0</v>
      </c>
      <c r="AF18" s="74">
        <v>0</v>
      </c>
      <c r="AG18" s="74">
        <v>5.1670999999999996</v>
      </c>
      <c r="AH18" s="74">
        <v>4.4024599999999996</v>
      </c>
      <c r="AI18" s="74">
        <v>489.82594999999998</v>
      </c>
      <c r="AJ18" s="74">
        <v>470.61709000000002</v>
      </c>
      <c r="AK18" s="74">
        <v>489.82594999999998</v>
      </c>
      <c r="AL18" s="74">
        <v>464.21413999999999</v>
      </c>
      <c r="AM18" s="74">
        <v>0</v>
      </c>
      <c r="AN18" s="74">
        <v>0</v>
      </c>
      <c r="AO18" s="74">
        <v>293.80799999999999</v>
      </c>
      <c r="AP18" s="74">
        <v>0</v>
      </c>
      <c r="AQ18" s="74">
        <v>293.76</v>
      </c>
      <c r="AR18" s="74">
        <v>0</v>
      </c>
    </row>
    <row r="19" spans="1:44" ht="24" customHeight="1" x14ac:dyDescent="0.3">
      <c r="A19" s="16" t="s">
        <v>73</v>
      </c>
      <c r="B19" s="16" t="s">
        <v>897</v>
      </c>
      <c r="C19" s="74">
        <v>24</v>
      </c>
      <c r="D19" s="74">
        <v>0</v>
      </c>
      <c r="E19" s="74">
        <v>0</v>
      </c>
      <c r="F19" s="74">
        <v>20.98</v>
      </c>
      <c r="G19" s="74">
        <v>0</v>
      </c>
      <c r="H19" s="74">
        <v>6.3509999999999997E-2</v>
      </c>
      <c r="I19" s="74">
        <v>4.57</v>
      </c>
      <c r="J19" s="74">
        <v>9.43</v>
      </c>
      <c r="K19" s="74">
        <v>3.7040500000000001</v>
      </c>
      <c r="L19" s="74">
        <v>3.02</v>
      </c>
      <c r="M19" s="74">
        <v>3.02</v>
      </c>
      <c r="N19" s="74">
        <v>3.02</v>
      </c>
      <c r="O19" s="74">
        <v>3.02</v>
      </c>
      <c r="P19" s="74">
        <v>7.89</v>
      </c>
      <c r="Q19" s="74">
        <v>7.89</v>
      </c>
      <c r="R19" s="74">
        <v>0</v>
      </c>
      <c r="S19" s="74">
        <v>8</v>
      </c>
      <c r="T19" s="74">
        <v>9</v>
      </c>
      <c r="U19" s="74">
        <v>7.6064100000000003</v>
      </c>
      <c r="V19" s="74">
        <v>5.7009999999999996</v>
      </c>
      <c r="W19" s="74">
        <v>5.7009999999999996</v>
      </c>
      <c r="X19" s="74">
        <v>5.04</v>
      </c>
      <c r="Y19" s="74">
        <v>5.04</v>
      </c>
      <c r="Z19" s="74">
        <v>0</v>
      </c>
      <c r="AA19" s="74">
        <v>0</v>
      </c>
      <c r="AB19" s="74">
        <v>0</v>
      </c>
      <c r="AC19" s="74">
        <v>2.6097299999999999</v>
      </c>
      <c r="AD19" s="74">
        <v>2.4074499999999999</v>
      </c>
      <c r="AE19" s="74">
        <v>0</v>
      </c>
      <c r="AF19" s="74">
        <v>0</v>
      </c>
      <c r="AG19" s="74">
        <v>5.1742499999999998</v>
      </c>
      <c r="AH19" s="74">
        <v>4.4521300000000004</v>
      </c>
      <c r="AI19" s="74">
        <v>489.82594999999998</v>
      </c>
      <c r="AJ19" s="74">
        <v>473.81857000000002</v>
      </c>
      <c r="AK19" s="74">
        <v>489.82594999999998</v>
      </c>
      <c r="AL19" s="74">
        <v>464.21413999999999</v>
      </c>
      <c r="AM19" s="74">
        <v>0</v>
      </c>
      <c r="AN19" s="74">
        <v>0</v>
      </c>
      <c r="AO19" s="74">
        <v>293.80799999999999</v>
      </c>
      <c r="AP19" s="74">
        <v>0</v>
      </c>
      <c r="AQ19" s="74">
        <v>293.76</v>
      </c>
      <c r="AR19" s="74">
        <v>0</v>
      </c>
    </row>
    <row r="20" spans="1:44" ht="24" customHeight="1" x14ac:dyDescent="0.3">
      <c r="A20" s="16" t="s">
        <v>73</v>
      </c>
      <c r="B20" s="16" t="s">
        <v>898</v>
      </c>
      <c r="C20" s="74">
        <v>24</v>
      </c>
      <c r="D20" s="74">
        <v>0</v>
      </c>
      <c r="E20" s="74">
        <v>0</v>
      </c>
      <c r="F20" s="74">
        <v>20.98</v>
      </c>
      <c r="G20" s="74">
        <v>0.77</v>
      </c>
      <c r="H20" s="74">
        <v>3.7829999999999999</v>
      </c>
      <c r="I20" s="74">
        <v>4.41</v>
      </c>
      <c r="J20" s="74">
        <v>9.34</v>
      </c>
      <c r="K20" s="74">
        <v>4.2429199999999998</v>
      </c>
      <c r="L20" s="74">
        <v>3.01</v>
      </c>
      <c r="M20" s="74">
        <v>3.01</v>
      </c>
      <c r="N20" s="74">
        <v>3.01</v>
      </c>
      <c r="O20" s="74">
        <v>3.01</v>
      </c>
      <c r="P20" s="74">
        <v>162.41999999999999</v>
      </c>
      <c r="Q20" s="74">
        <v>162.41999999999999</v>
      </c>
      <c r="R20" s="74">
        <v>53</v>
      </c>
      <c r="S20" s="74">
        <v>8</v>
      </c>
      <c r="T20" s="74">
        <v>9</v>
      </c>
      <c r="U20" s="74">
        <v>104.60339999999999</v>
      </c>
      <c r="V20" s="74">
        <v>192.55199999999999</v>
      </c>
      <c r="W20" s="74">
        <v>192.55199999999999</v>
      </c>
      <c r="X20" s="74">
        <v>170.238</v>
      </c>
      <c r="Y20" s="74">
        <v>170.238</v>
      </c>
      <c r="Z20" s="74">
        <v>0.1192</v>
      </c>
      <c r="AA20" s="74">
        <v>0</v>
      </c>
      <c r="AB20" s="74">
        <v>9.9500000000000005E-2</v>
      </c>
      <c r="AC20" s="74">
        <v>2.8029500000000001</v>
      </c>
      <c r="AD20" s="74">
        <v>2.7212299999999998</v>
      </c>
      <c r="AE20" s="74">
        <v>24.93976</v>
      </c>
      <c r="AF20" s="74">
        <v>7.3624700000000001</v>
      </c>
      <c r="AG20" s="74">
        <v>4.6423399999999999</v>
      </c>
      <c r="AH20" s="74">
        <v>3.9744700000000002</v>
      </c>
      <c r="AI20" s="74">
        <v>489.82594999999998</v>
      </c>
      <c r="AJ20" s="74">
        <v>473.81857000000002</v>
      </c>
      <c r="AK20" s="74">
        <v>489.82594999999998</v>
      </c>
      <c r="AL20" s="74">
        <v>464.21413999999999</v>
      </c>
      <c r="AM20" s="74">
        <v>0</v>
      </c>
      <c r="AN20" s="74">
        <v>0</v>
      </c>
      <c r="AO20" s="74">
        <v>293.80799999999999</v>
      </c>
      <c r="AP20" s="74">
        <v>0</v>
      </c>
      <c r="AQ20" s="74">
        <v>293.76</v>
      </c>
      <c r="AR20" s="74">
        <v>0</v>
      </c>
    </row>
    <row r="21" spans="1:44" ht="24" customHeight="1" x14ac:dyDescent="0.3">
      <c r="A21" s="16" t="s">
        <v>73</v>
      </c>
      <c r="B21" s="16" t="s">
        <v>899</v>
      </c>
      <c r="C21" s="74">
        <v>24</v>
      </c>
      <c r="D21" s="74">
        <v>0</v>
      </c>
      <c r="E21" s="74">
        <v>0</v>
      </c>
      <c r="F21" s="74">
        <v>20.98</v>
      </c>
      <c r="G21" s="74">
        <v>9.67</v>
      </c>
      <c r="H21" s="74">
        <v>17.021999999999998</v>
      </c>
      <c r="I21" s="74">
        <v>5.73</v>
      </c>
      <c r="J21" s="74">
        <v>8.6300000000000008</v>
      </c>
      <c r="K21" s="74">
        <v>4.1644600000000001</v>
      </c>
      <c r="L21" s="74">
        <v>2.84</v>
      </c>
      <c r="M21" s="74">
        <v>2.84</v>
      </c>
      <c r="N21" s="74">
        <v>2.84</v>
      </c>
      <c r="O21" s="74">
        <v>2.84</v>
      </c>
      <c r="P21" s="74">
        <v>403.6</v>
      </c>
      <c r="Q21" s="74">
        <v>403.6</v>
      </c>
      <c r="R21" s="74">
        <v>233.36</v>
      </c>
      <c r="S21" s="74">
        <v>8</v>
      </c>
      <c r="T21" s="74">
        <v>9</v>
      </c>
      <c r="U21" s="74">
        <v>366.45467000000002</v>
      </c>
      <c r="V21" s="74">
        <v>489.85700000000003</v>
      </c>
      <c r="W21" s="74">
        <v>489.85700000000003</v>
      </c>
      <c r="X21" s="74">
        <v>468.03800000000001</v>
      </c>
      <c r="Y21" s="74">
        <v>468.03800000000001</v>
      </c>
      <c r="Z21" s="74">
        <v>4.04481</v>
      </c>
      <c r="AA21" s="74">
        <v>175.90299999999999</v>
      </c>
      <c r="AB21" s="74">
        <v>27.158000000000001</v>
      </c>
      <c r="AC21" s="74">
        <v>3.51545</v>
      </c>
      <c r="AD21" s="74">
        <v>3.53572</v>
      </c>
      <c r="AE21" s="74">
        <v>197.51325</v>
      </c>
      <c r="AF21" s="74">
        <v>109.58662</v>
      </c>
      <c r="AG21" s="74">
        <v>4.2938299999999998</v>
      </c>
      <c r="AH21" s="74">
        <v>3.8392300000000001</v>
      </c>
      <c r="AI21" s="74">
        <v>489.82594999999998</v>
      </c>
      <c r="AJ21" s="74">
        <v>473.81857000000002</v>
      </c>
      <c r="AK21" s="74">
        <v>489.82594999999998</v>
      </c>
      <c r="AL21" s="74">
        <v>464.21413999999999</v>
      </c>
      <c r="AM21" s="74">
        <v>0</v>
      </c>
      <c r="AN21" s="74">
        <v>0</v>
      </c>
      <c r="AO21" s="74">
        <v>293.80799999999999</v>
      </c>
      <c r="AP21" s="74">
        <v>0</v>
      </c>
      <c r="AQ21" s="74">
        <v>293.76</v>
      </c>
      <c r="AR21" s="74">
        <v>176.04300000000001</v>
      </c>
    </row>
    <row r="22" spans="1:44" ht="24" customHeight="1" x14ac:dyDescent="0.3">
      <c r="A22" s="16" t="s">
        <v>73</v>
      </c>
      <c r="B22" s="16" t="s">
        <v>900</v>
      </c>
      <c r="C22" s="74">
        <v>24</v>
      </c>
      <c r="D22" s="74">
        <v>0</v>
      </c>
      <c r="E22" s="74">
        <v>0</v>
      </c>
      <c r="F22" s="74">
        <v>20.98</v>
      </c>
      <c r="G22" s="74">
        <v>40.5</v>
      </c>
      <c r="H22" s="74">
        <v>37.069000000000003</v>
      </c>
      <c r="I22" s="74">
        <v>4.93</v>
      </c>
      <c r="J22" s="74">
        <v>9.18</v>
      </c>
      <c r="K22" s="74">
        <v>3.1357699999999999</v>
      </c>
      <c r="L22" s="74">
        <v>1.64</v>
      </c>
      <c r="M22" s="74">
        <v>1.64</v>
      </c>
      <c r="N22" s="74">
        <v>1.64</v>
      </c>
      <c r="O22" s="74">
        <v>1.64</v>
      </c>
      <c r="P22" s="74">
        <v>660</v>
      </c>
      <c r="Q22" s="74">
        <v>660</v>
      </c>
      <c r="R22" s="74">
        <v>492.14</v>
      </c>
      <c r="S22" s="74">
        <v>9</v>
      </c>
      <c r="T22" s="74">
        <v>9</v>
      </c>
      <c r="U22" s="74">
        <v>682.95667000000003</v>
      </c>
      <c r="V22" s="74">
        <v>768.76900000000001</v>
      </c>
      <c r="W22" s="74">
        <v>768.76900000000001</v>
      </c>
      <c r="X22" s="74">
        <v>749.51800000000003</v>
      </c>
      <c r="Y22" s="74">
        <v>749.51800000000003</v>
      </c>
      <c r="Z22" s="74">
        <v>21.22513</v>
      </c>
      <c r="AA22" s="74">
        <v>330.21800000000002</v>
      </c>
      <c r="AB22" s="74">
        <v>258.97500000000002</v>
      </c>
      <c r="AC22" s="74">
        <v>3.5604300000000002</v>
      </c>
      <c r="AD22" s="74">
        <v>3.6195599999999999</v>
      </c>
      <c r="AE22" s="74">
        <v>461.32281</v>
      </c>
      <c r="AF22" s="74">
        <v>360.43223999999998</v>
      </c>
      <c r="AG22" s="74">
        <v>3.0435400000000001</v>
      </c>
      <c r="AH22" s="74">
        <v>2.5606200000000001</v>
      </c>
      <c r="AI22" s="74">
        <v>489.82594999999998</v>
      </c>
      <c r="AJ22" s="74">
        <v>473.81857000000002</v>
      </c>
      <c r="AK22" s="74">
        <v>489.82594999999998</v>
      </c>
      <c r="AL22" s="74">
        <v>464.21413999999999</v>
      </c>
      <c r="AM22" s="74">
        <v>0</v>
      </c>
      <c r="AN22" s="74">
        <v>0</v>
      </c>
      <c r="AO22" s="74">
        <v>293.80799999999999</v>
      </c>
      <c r="AP22" s="74">
        <v>0</v>
      </c>
      <c r="AQ22" s="74">
        <v>293.76</v>
      </c>
      <c r="AR22" s="74">
        <v>328.73899999999998</v>
      </c>
    </row>
    <row r="23" spans="1:44" ht="24" customHeight="1" x14ac:dyDescent="0.3">
      <c r="A23" s="18" t="s">
        <v>73</v>
      </c>
      <c r="B23" s="18" t="s">
        <v>901</v>
      </c>
      <c r="C23" s="75">
        <v>24</v>
      </c>
      <c r="D23" s="75">
        <v>0</v>
      </c>
      <c r="E23" s="75">
        <v>0</v>
      </c>
      <c r="F23" s="75">
        <v>20.98</v>
      </c>
      <c r="G23" s="75">
        <v>66.959999999999994</v>
      </c>
      <c r="H23" s="75">
        <v>47.845999999999997</v>
      </c>
      <c r="I23" s="75">
        <v>5.71</v>
      </c>
      <c r="J23" s="75">
        <v>9.3000000000000007</v>
      </c>
      <c r="K23" s="75">
        <v>3.4297200000000001</v>
      </c>
      <c r="L23" s="75">
        <v>1.63</v>
      </c>
      <c r="M23" s="75">
        <v>1.63</v>
      </c>
      <c r="N23" s="75">
        <v>1.63</v>
      </c>
      <c r="O23" s="75">
        <v>1.63</v>
      </c>
      <c r="P23" s="75">
        <v>885.14</v>
      </c>
      <c r="Q23" s="75">
        <v>885.14</v>
      </c>
      <c r="R23" s="75">
        <v>753.29</v>
      </c>
      <c r="S23" s="75">
        <v>9</v>
      </c>
      <c r="T23" s="75">
        <v>9</v>
      </c>
      <c r="U23" s="75">
        <v>850.62941999999998</v>
      </c>
      <c r="V23" s="75">
        <v>829.22</v>
      </c>
      <c r="W23" s="75">
        <v>829.22</v>
      </c>
      <c r="X23" s="75">
        <v>828.07100000000003</v>
      </c>
      <c r="Y23" s="75">
        <v>828.07100000000003</v>
      </c>
      <c r="Z23" s="75">
        <v>50.830660000000002</v>
      </c>
      <c r="AA23" s="75">
        <v>471.053</v>
      </c>
      <c r="AB23" s="75">
        <v>608.72500000000002</v>
      </c>
      <c r="AC23" s="75">
        <v>2.2011799999999999</v>
      </c>
      <c r="AD23" s="75">
        <v>2.7550300000000001</v>
      </c>
      <c r="AE23" s="75">
        <v>732.22826999999995</v>
      </c>
      <c r="AF23" s="75">
        <v>655.52679000000001</v>
      </c>
      <c r="AG23" s="75">
        <v>3.3804799999999999</v>
      </c>
      <c r="AH23" s="75">
        <v>2.8963299999999998</v>
      </c>
      <c r="AI23" s="75">
        <v>489.82594999999998</v>
      </c>
      <c r="AJ23" s="75">
        <v>473.81857000000002</v>
      </c>
      <c r="AK23" s="75">
        <v>489.82594999999998</v>
      </c>
      <c r="AL23" s="75">
        <v>464.21413999999999</v>
      </c>
      <c r="AM23" s="75">
        <v>0</v>
      </c>
      <c r="AN23" s="75">
        <v>0</v>
      </c>
      <c r="AO23" s="75">
        <v>293.80799999999999</v>
      </c>
      <c r="AP23" s="75">
        <v>0</v>
      </c>
      <c r="AQ23" s="75">
        <v>293.76</v>
      </c>
      <c r="AR23" s="75">
        <v>465.995</v>
      </c>
    </row>
    <row r="24" spans="1:44" ht="24" customHeight="1" x14ac:dyDescent="0.3">
      <c r="A24" s="13" t="s">
        <v>73</v>
      </c>
      <c r="B24" s="13" t="s">
        <v>902</v>
      </c>
      <c r="C24" s="73">
        <v>24</v>
      </c>
      <c r="D24" s="73">
        <v>0</v>
      </c>
      <c r="E24" s="73">
        <v>0</v>
      </c>
      <c r="F24" s="73">
        <v>20.66</v>
      </c>
      <c r="G24" s="73">
        <v>102.22</v>
      </c>
      <c r="H24" s="73">
        <v>478.56599999999997</v>
      </c>
      <c r="I24" s="73">
        <v>5.58</v>
      </c>
      <c r="J24" s="73">
        <v>9.68</v>
      </c>
      <c r="K24" s="73">
        <v>2.7767200000000001</v>
      </c>
      <c r="L24" s="73">
        <v>1.1100000000000001</v>
      </c>
      <c r="M24" s="73">
        <v>1.1100000000000001</v>
      </c>
      <c r="N24" s="73">
        <v>1.1100000000000001</v>
      </c>
      <c r="O24" s="73">
        <v>1.1100000000000001</v>
      </c>
      <c r="P24" s="73">
        <v>914.61</v>
      </c>
      <c r="Q24" s="73">
        <v>914.61</v>
      </c>
      <c r="R24" s="73">
        <v>815.64</v>
      </c>
      <c r="S24" s="73">
        <v>9</v>
      </c>
      <c r="T24" s="73">
        <v>9</v>
      </c>
      <c r="U24" s="73">
        <v>886.38130000000001</v>
      </c>
      <c r="V24" s="73">
        <v>851.93399999999997</v>
      </c>
      <c r="W24" s="73">
        <v>851.93399999999997</v>
      </c>
      <c r="X24" s="73">
        <v>848.39599999999996</v>
      </c>
      <c r="Y24" s="73">
        <v>848.39599999999996</v>
      </c>
      <c r="Z24" s="73">
        <v>88.437950000000001</v>
      </c>
      <c r="AA24" s="73">
        <v>592.44299999999998</v>
      </c>
      <c r="AB24" s="73">
        <v>762.4</v>
      </c>
      <c r="AC24" s="73">
        <v>2.2381000000000002</v>
      </c>
      <c r="AD24" s="73">
        <v>2.6333799999999998</v>
      </c>
      <c r="AE24" s="73">
        <v>824.44674999999995</v>
      </c>
      <c r="AF24" s="73">
        <v>798.73177999999996</v>
      </c>
      <c r="AG24" s="73">
        <v>0</v>
      </c>
      <c r="AH24" s="73">
        <v>0</v>
      </c>
      <c r="AI24" s="73">
        <v>489.82594999999998</v>
      </c>
      <c r="AJ24" s="73">
        <v>470.61709000000002</v>
      </c>
      <c r="AK24" s="73">
        <v>464.21413999999999</v>
      </c>
      <c r="AL24" s="73">
        <v>0</v>
      </c>
      <c r="AM24" s="73">
        <v>0</v>
      </c>
      <c r="AN24" s="73">
        <v>0</v>
      </c>
      <c r="AO24" s="73">
        <v>293.80799999999999</v>
      </c>
      <c r="AP24" s="73">
        <v>0</v>
      </c>
      <c r="AQ24" s="73">
        <v>293.76</v>
      </c>
      <c r="AR24" s="73">
        <v>580.56200000000001</v>
      </c>
    </row>
    <row r="25" spans="1:44" ht="24" customHeight="1" x14ac:dyDescent="0.3">
      <c r="A25" s="16" t="s">
        <v>73</v>
      </c>
      <c r="B25" s="16" t="s">
        <v>903</v>
      </c>
      <c r="C25" s="74">
        <v>24</v>
      </c>
      <c r="D25" s="74">
        <v>0</v>
      </c>
      <c r="E25" s="74">
        <v>0</v>
      </c>
      <c r="F25" s="74">
        <v>20.66</v>
      </c>
      <c r="G25" s="74">
        <v>133.68</v>
      </c>
      <c r="H25" s="74">
        <v>582.56700000000001</v>
      </c>
      <c r="I25" s="74">
        <v>6.16</v>
      </c>
      <c r="J25" s="74">
        <v>9.9499999999999993</v>
      </c>
      <c r="K25" s="74">
        <v>2.8742100000000002</v>
      </c>
      <c r="L25" s="74">
        <v>1.53</v>
      </c>
      <c r="M25" s="74">
        <v>1.53</v>
      </c>
      <c r="N25" s="74">
        <v>1.53</v>
      </c>
      <c r="O25" s="74">
        <v>1.53</v>
      </c>
      <c r="P25" s="74">
        <v>929.02</v>
      </c>
      <c r="Q25" s="74">
        <v>929.02</v>
      </c>
      <c r="R25" s="74">
        <v>835.29</v>
      </c>
      <c r="S25" s="74">
        <v>9</v>
      </c>
      <c r="T25" s="74">
        <v>8</v>
      </c>
      <c r="U25" s="74">
        <v>892.3184</v>
      </c>
      <c r="V25" s="74">
        <v>859.26800000000003</v>
      </c>
      <c r="W25" s="74">
        <v>859.26800000000003</v>
      </c>
      <c r="X25" s="74">
        <v>856.44299999999998</v>
      </c>
      <c r="Y25" s="74">
        <v>856.44299999999998</v>
      </c>
      <c r="Z25" s="74">
        <v>104.12466000000001</v>
      </c>
      <c r="AA25" s="74">
        <v>694.90300000000002</v>
      </c>
      <c r="AB25" s="74">
        <v>808.6</v>
      </c>
      <c r="AC25" s="74">
        <v>2.89</v>
      </c>
      <c r="AD25" s="74">
        <v>2.4214500000000001</v>
      </c>
      <c r="AE25" s="74">
        <v>842.80588</v>
      </c>
      <c r="AF25" s="74">
        <v>812.97122000000002</v>
      </c>
      <c r="AG25" s="74">
        <v>0</v>
      </c>
      <c r="AH25" s="74">
        <v>0</v>
      </c>
      <c r="AI25" s="74">
        <v>489.82594999999998</v>
      </c>
      <c r="AJ25" s="74">
        <v>470.61709000000002</v>
      </c>
      <c r="AK25" s="74">
        <v>464.21413999999999</v>
      </c>
      <c r="AL25" s="74">
        <v>0</v>
      </c>
      <c r="AM25" s="74">
        <v>0</v>
      </c>
      <c r="AN25" s="74">
        <v>0</v>
      </c>
      <c r="AO25" s="74">
        <v>293.80799999999999</v>
      </c>
      <c r="AP25" s="74">
        <v>0</v>
      </c>
      <c r="AQ25" s="74">
        <v>293.76</v>
      </c>
      <c r="AR25" s="74">
        <v>685.49</v>
      </c>
    </row>
    <row r="26" spans="1:44" ht="24" customHeight="1" x14ac:dyDescent="0.3">
      <c r="A26" s="16" t="s">
        <v>73</v>
      </c>
      <c r="B26" s="16" t="s">
        <v>904</v>
      </c>
      <c r="C26" s="74">
        <v>24</v>
      </c>
      <c r="D26" s="74">
        <v>0</v>
      </c>
      <c r="E26" s="74">
        <v>0</v>
      </c>
      <c r="F26" s="74">
        <v>20.66</v>
      </c>
      <c r="G26" s="74">
        <v>144.37</v>
      </c>
      <c r="H26" s="74">
        <v>679.726</v>
      </c>
      <c r="I26" s="74">
        <v>6.88</v>
      </c>
      <c r="J26" s="74">
        <v>10.3</v>
      </c>
      <c r="K26" s="74">
        <v>2.20804</v>
      </c>
      <c r="L26" s="74">
        <v>1.63</v>
      </c>
      <c r="M26" s="74">
        <v>1.63</v>
      </c>
      <c r="N26" s="74">
        <v>1.63</v>
      </c>
      <c r="O26" s="74">
        <v>1.63</v>
      </c>
      <c r="P26" s="74">
        <v>937.32</v>
      </c>
      <c r="Q26" s="74">
        <v>937.32</v>
      </c>
      <c r="R26" s="74">
        <v>843.14</v>
      </c>
      <c r="S26" s="74">
        <v>8</v>
      </c>
      <c r="T26" s="74">
        <v>8</v>
      </c>
      <c r="U26" s="74">
        <v>874.14988000000005</v>
      </c>
      <c r="V26" s="74">
        <v>847.26</v>
      </c>
      <c r="W26" s="74">
        <v>847.26</v>
      </c>
      <c r="X26" s="74">
        <v>847.17399999999998</v>
      </c>
      <c r="Y26" s="74">
        <v>847.17399999999998</v>
      </c>
      <c r="Z26" s="74">
        <v>140.81478000000001</v>
      </c>
      <c r="AA26" s="74">
        <v>783.35199999999998</v>
      </c>
      <c r="AB26" s="74">
        <v>831.75</v>
      </c>
      <c r="AC26" s="74">
        <v>3.1434799999999998</v>
      </c>
      <c r="AD26" s="74">
        <v>2.90157</v>
      </c>
      <c r="AE26" s="74">
        <v>847.43561</v>
      </c>
      <c r="AF26" s="74">
        <v>811.91750999999999</v>
      </c>
      <c r="AG26" s="74">
        <v>0</v>
      </c>
      <c r="AH26" s="74">
        <v>0</v>
      </c>
      <c r="AI26" s="74">
        <v>493.02742999999998</v>
      </c>
      <c r="AJ26" s="74">
        <v>473.81857000000002</v>
      </c>
      <c r="AK26" s="74">
        <v>464.21413999999999</v>
      </c>
      <c r="AL26" s="74">
        <v>0</v>
      </c>
      <c r="AM26" s="74">
        <v>0</v>
      </c>
      <c r="AN26" s="74">
        <v>0</v>
      </c>
      <c r="AO26" s="74">
        <v>293.80799999999999</v>
      </c>
      <c r="AP26" s="74">
        <v>0</v>
      </c>
      <c r="AQ26" s="74">
        <v>293.76</v>
      </c>
      <c r="AR26" s="74">
        <v>782.53099999999995</v>
      </c>
    </row>
    <row r="27" spans="1:44" ht="24" customHeight="1" x14ac:dyDescent="0.3">
      <c r="A27" s="16" t="s">
        <v>73</v>
      </c>
      <c r="B27" s="16" t="s">
        <v>905</v>
      </c>
      <c r="C27" s="74">
        <v>24</v>
      </c>
      <c r="D27" s="74">
        <v>0</v>
      </c>
      <c r="E27" s="74">
        <v>0</v>
      </c>
      <c r="F27" s="74">
        <v>20.66</v>
      </c>
      <c r="G27" s="74">
        <v>158.58000000000001</v>
      </c>
      <c r="H27" s="74">
        <v>766.62099999999998</v>
      </c>
      <c r="I27" s="74">
        <v>7.94</v>
      </c>
      <c r="J27" s="74">
        <v>10.33</v>
      </c>
      <c r="K27" s="74">
        <v>1.8828499999999999</v>
      </c>
      <c r="L27" s="74">
        <v>1.99</v>
      </c>
      <c r="M27" s="74">
        <v>1.99</v>
      </c>
      <c r="N27" s="74">
        <v>1.99</v>
      </c>
      <c r="O27" s="74">
        <v>1.99</v>
      </c>
      <c r="P27" s="74">
        <v>934.89</v>
      </c>
      <c r="Q27" s="74">
        <v>934.89</v>
      </c>
      <c r="R27" s="74">
        <v>844.36</v>
      </c>
      <c r="S27" s="74">
        <v>9</v>
      </c>
      <c r="T27" s="74">
        <v>9</v>
      </c>
      <c r="U27" s="74">
        <v>882.82385999999997</v>
      </c>
      <c r="V27" s="74">
        <v>850.26099999999997</v>
      </c>
      <c r="W27" s="74">
        <v>850.26099999999997</v>
      </c>
      <c r="X27" s="74">
        <v>849.452</v>
      </c>
      <c r="Y27" s="74">
        <v>849.452</v>
      </c>
      <c r="Z27" s="74">
        <v>208.05225999999999</v>
      </c>
      <c r="AA27" s="74">
        <v>866.68299999999999</v>
      </c>
      <c r="AB27" s="74">
        <v>840</v>
      </c>
      <c r="AC27" s="74">
        <v>2.7485900000000001</v>
      </c>
      <c r="AD27" s="74">
        <v>3.2434400000000001</v>
      </c>
      <c r="AE27" s="74">
        <v>839.97491000000002</v>
      </c>
      <c r="AF27" s="74">
        <v>806.98544000000004</v>
      </c>
      <c r="AG27" s="74">
        <v>0</v>
      </c>
      <c r="AH27" s="74">
        <v>0</v>
      </c>
      <c r="AI27" s="74">
        <v>489.82594999999998</v>
      </c>
      <c r="AJ27" s="74">
        <v>473.81857000000002</v>
      </c>
      <c r="AK27" s="74">
        <v>464.21413999999999</v>
      </c>
      <c r="AL27" s="74">
        <v>0</v>
      </c>
      <c r="AM27" s="74">
        <v>0</v>
      </c>
      <c r="AN27" s="74">
        <v>0</v>
      </c>
      <c r="AO27" s="74">
        <v>293.80799999999999</v>
      </c>
      <c r="AP27" s="74">
        <v>0</v>
      </c>
      <c r="AQ27" s="74">
        <v>293.76</v>
      </c>
      <c r="AR27" s="74">
        <v>854.28700000000003</v>
      </c>
    </row>
    <row r="28" spans="1:44" ht="24" customHeight="1" x14ac:dyDescent="0.3">
      <c r="A28" s="16" t="s">
        <v>73</v>
      </c>
      <c r="B28" s="16" t="s">
        <v>906</v>
      </c>
      <c r="C28" s="74">
        <v>24</v>
      </c>
      <c r="D28" s="74">
        <v>0</v>
      </c>
      <c r="E28" s="74">
        <v>0</v>
      </c>
      <c r="F28" s="74">
        <v>20.66</v>
      </c>
      <c r="G28" s="74">
        <v>242.67</v>
      </c>
      <c r="H28" s="74">
        <v>838.78200000000004</v>
      </c>
      <c r="I28" s="74">
        <v>7.92</v>
      </c>
      <c r="J28" s="74">
        <v>9.64</v>
      </c>
      <c r="K28" s="74">
        <v>1.7898700000000001</v>
      </c>
      <c r="L28" s="74">
        <v>2.09</v>
      </c>
      <c r="M28" s="74">
        <v>2.09</v>
      </c>
      <c r="N28" s="74">
        <v>2.09</v>
      </c>
      <c r="O28" s="74">
        <v>2.09</v>
      </c>
      <c r="P28" s="74">
        <v>931.52</v>
      </c>
      <c r="Q28" s="74">
        <v>931.52</v>
      </c>
      <c r="R28" s="74">
        <v>838.14</v>
      </c>
      <c r="S28" s="74">
        <v>10</v>
      </c>
      <c r="T28" s="74">
        <v>9</v>
      </c>
      <c r="U28" s="74">
        <v>872.19821000000002</v>
      </c>
      <c r="V28" s="74">
        <v>842.85400000000004</v>
      </c>
      <c r="W28" s="74">
        <v>842.85400000000004</v>
      </c>
      <c r="X28" s="74">
        <v>842.06899999999996</v>
      </c>
      <c r="Y28" s="74">
        <v>842.06899999999996</v>
      </c>
      <c r="Z28" s="74">
        <v>227.56422000000001</v>
      </c>
      <c r="AA28" s="74">
        <v>924.274</v>
      </c>
      <c r="AB28" s="74">
        <v>835.5</v>
      </c>
      <c r="AC28" s="74">
        <v>2.5327000000000002</v>
      </c>
      <c r="AD28" s="74">
        <v>2.6952199999999999</v>
      </c>
      <c r="AE28" s="74">
        <v>834.07492000000002</v>
      </c>
      <c r="AF28" s="74">
        <v>795.00165000000004</v>
      </c>
      <c r="AG28" s="74">
        <v>0</v>
      </c>
      <c r="AH28" s="74">
        <v>0</v>
      </c>
      <c r="AI28" s="74">
        <v>489.82594999999998</v>
      </c>
      <c r="AJ28" s="74">
        <v>473.81857000000002</v>
      </c>
      <c r="AK28" s="74">
        <v>464.21413999999999</v>
      </c>
      <c r="AL28" s="74">
        <v>0</v>
      </c>
      <c r="AM28" s="74">
        <v>0</v>
      </c>
      <c r="AN28" s="74">
        <v>0</v>
      </c>
      <c r="AO28" s="74">
        <v>293.80799999999999</v>
      </c>
      <c r="AP28" s="74">
        <v>0</v>
      </c>
      <c r="AQ28" s="74">
        <v>293.76</v>
      </c>
      <c r="AR28" s="74">
        <v>917.35299999999995</v>
      </c>
    </row>
    <row r="29" spans="1:44" ht="24" customHeight="1" x14ac:dyDescent="0.3">
      <c r="A29" s="16" t="s">
        <v>73</v>
      </c>
      <c r="B29" s="16" t="s">
        <v>907</v>
      </c>
      <c r="C29" s="74">
        <v>24</v>
      </c>
      <c r="D29" s="74">
        <v>0</v>
      </c>
      <c r="E29" s="74">
        <v>0</v>
      </c>
      <c r="F29" s="74">
        <v>20.66</v>
      </c>
      <c r="G29" s="74">
        <v>342.93</v>
      </c>
      <c r="H29" s="74">
        <v>886.78200000000004</v>
      </c>
      <c r="I29" s="74">
        <v>8.2799999999999994</v>
      </c>
      <c r="J29" s="74">
        <v>9.58</v>
      </c>
      <c r="K29" s="74">
        <v>1.42012</v>
      </c>
      <c r="L29" s="74">
        <v>2.7</v>
      </c>
      <c r="M29" s="74">
        <v>2.7</v>
      </c>
      <c r="N29" s="74">
        <v>2.7</v>
      </c>
      <c r="O29" s="74">
        <v>2.7</v>
      </c>
      <c r="P29" s="74">
        <v>934.18</v>
      </c>
      <c r="Q29" s="74">
        <v>934.18</v>
      </c>
      <c r="R29" s="74">
        <v>833.36</v>
      </c>
      <c r="S29" s="74">
        <v>10</v>
      </c>
      <c r="T29" s="74">
        <v>9</v>
      </c>
      <c r="U29" s="74">
        <v>863.87288999999998</v>
      </c>
      <c r="V29" s="74">
        <v>839.81600000000003</v>
      </c>
      <c r="W29" s="74">
        <v>839.81600000000003</v>
      </c>
      <c r="X29" s="74">
        <v>838.37</v>
      </c>
      <c r="Y29" s="74">
        <v>838.37</v>
      </c>
      <c r="Z29" s="74">
        <v>236.28657000000001</v>
      </c>
      <c r="AA29" s="74">
        <v>994.90599999999995</v>
      </c>
      <c r="AB29" s="74">
        <v>826.5</v>
      </c>
      <c r="AC29" s="74">
        <v>1.3307599999999999</v>
      </c>
      <c r="AD29" s="74">
        <v>2.5450300000000001</v>
      </c>
      <c r="AE29" s="74">
        <v>832.73563000000001</v>
      </c>
      <c r="AF29" s="74">
        <v>789.92273</v>
      </c>
      <c r="AG29" s="74">
        <v>0</v>
      </c>
      <c r="AH29" s="74">
        <v>0</v>
      </c>
      <c r="AI29" s="74">
        <v>489.82594999999998</v>
      </c>
      <c r="AJ29" s="74">
        <v>473.81857000000002</v>
      </c>
      <c r="AK29" s="74">
        <v>464.21413999999999</v>
      </c>
      <c r="AL29" s="74">
        <v>0</v>
      </c>
      <c r="AM29" s="74">
        <v>0</v>
      </c>
      <c r="AN29" s="74">
        <v>0</v>
      </c>
      <c r="AO29" s="74">
        <v>293.80799999999999</v>
      </c>
      <c r="AP29" s="74">
        <v>0</v>
      </c>
      <c r="AQ29" s="74">
        <v>293.76</v>
      </c>
      <c r="AR29" s="74">
        <v>959.173</v>
      </c>
    </row>
    <row r="30" spans="1:44" ht="24" customHeight="1" x14ac:dyDescent="0.3">
      <c r="A30" s="16" t="s">
        <v>73</v>
      </c>
      <c r="B30" s="16" t="s">
        <v>908</v>
      </c>
      <c r="C30" s="74">
        <v>24</v>
      </c>
      <c r="D30" s="74">
        <v>0</v>
      </c>
      <c r="E30" s="74">
        <v>0</v>
      </c>
      <c r="F30" s="74">
        <v>20.66</v>
      </c>
      <c r="G30" s="74">
        <v>834.18</v>
      </c>
      <c r="H30" s="74">
        <v>911.59500000000003</v>
      </c>
      <c r="I30" s="74">
        <v>8.23</v>
      </c>
      <c r="J30" s="74">
        <v>9.2100000000000009</v>
      </c>
      <c r="K30" s="74">
        <v>1.30281</v>
      </c>
      <c r="L30" s="74">
        <v>3.03</v>
      </c>
      <c r="M30" s="74">
        <v>3.03</v>
      </c>
      <c r="N30" s="74">
        <v>3.03</v>
      </c>
      <c r="O30" s="74">
        <v>3.03</v>
      </c>
      <c r="P30" s="74">
        <v>933.25</v>
      </c>
      <c r="Q30" s="74">
        <v>933.25</v>
      </c>
      <c r="R30" s="74">
        <v>827.64</v>
      </c>
      <c r="S30" s="74">
        <v>10</v>
      </c>
      <c r="T30" s="74">
        <v>9</v>
      </c>
      <c r="U30" s="74">
        <v>865.79174999999998</v>
      </c>
      <c r="V30" s="74">
        <v>839.88699999999994</v>
      </c>
      <c r="W30" s="74">
        <v>839.88699999999994</v>
      </c>
      <c r="X30" s="74">
        <v>837.97199999999998</v>
      </c>
      <c r="Y30" s="74">
        <v>837.97199999999998</v>
      </c>
      <c r="Z30" s="74">
        <v>269.80180999999999</v>
      </c>
      <c r="AA30" s="74">
        <v>1027.652</v>
      </c>
      <c r="AB30" s="74">
        <v>820.25</v>
      </c>
      <c r="AC30" s="74">
        <v>0.97663999999999995</v>
      </c>
      <c r="AD30" s="74">
        <v>1.9993700000000001</v>
      </c>
      <c r="AE30" s="74">
        <v>836.77341000000001</v>
      </c>
      <c r="AF30" s="74">
        <v>789.23819000000003</v>
      </c>
      <c r="AG30" s="74">
        <v>0</v>
      </c>
      <c r="AH30" s="74">
        <v>0</v>
      </c>
      <c r="AI30" s="74">
        <v>480.22152</v>
      </c>
      <c r="AJ30" s="74">
        <v>470.61709000000002</v>
      </c>
      <c r="AK30" s="74">
        <v>464.21413999999999</v>
      </c>
      <c r="AL30" s="74">
        <v>0</v>
      </c>
      <c r="AM30" s="74">
        <v>0</v>
      </c>
      <c r="AN30" s="74">
        <v>0</v>
      </c>
      <c r="AO30" s="74">
        <v>293.80799999999999</v>
      </c>
      <c r="AP30" s="74">
        <v>0</v>
      </c>
      <c r="AQ30" s="74">
        <v>293.76</v>
      </c>
      <c r="AR30" s="74">
        <v>976.09</v>
      </c>
    </row>
    <row r="31" spans="1:44" ht="24" customHeight="1" x14ac:dyDescent="0.3">
      <c r="A31" s="18" t="s">
        <v>73</v>
      </c>
      <c r="B31" s="18" t="s">
        <v>909</v>
      </c>
      <c r="C31" s="75">
        <v>24</v>
      </c>
      <c r="D31" s="75">
        <v>0</v>
      </c>
      <c r="E31" s="75">
        <v>0</v>
      </c>
      <c r="F31" s="75">
        <v>20.66</v>
      </c>
      <c r="G31" s="75">
        <v>976.59</v>
      </c>
      <c r="H31" s="75">
        <v>922.41700000000003</v>
      </c>
      <c r="I31" s="75">
        <v>7.9</v>
      </c>
      <c r="J31" s="75">
        <v>9.02</v>
      </c>
      <c r="K31" s="75">
        <v>2.1092900000000001</v>
      </c>
      <c r="L31" s="75">
        <v>3.35</v>
      </c>
      <c r="M31" s="75">
        <v>3.35</v>
      </c>
      <c r="N31" s="75">
        <v>3.35</v>
      </c>
      <c r="O31" s="75">
        <v>3.35</v>
      </c>
      <c r="P31" s="75">
        <v>936.42</v>
      </c>
      <c r="Q31" s="75">
        <v>936.42</v>
      </c>
      <c r="R31" s="75">
        <v>828</v>
      </c>
      <c r="S31" s="75">
        <v>11</v>
      </c>
      <c r="T31" s="75">
        <v>9</v>
      </c>
      <c r="U31" s="75">
        <v>867.86167</v>
      </c>
      <c r="V31" s="75">
        <v>844.33600000000001</v>
      </c>
      <c r="W31" s="75">
        <v>844.33600000000001</v>
      </c>
      <c r="X31" s="75">
        <v>841.62199999999996</v>
      </c>
      <c r="Y31" s="75">
        <v>841.62199999999996</v>
      </c>
      <c r="Z31" s="75">
        <v>289.29764</v>
      </c>
      <c r="AA31" s="75">
        <v>1032.704</v>
      </c>
      <c r="AB31" s="75">
        <v>816.75</v>
      </c>
      <c r="AC31" s="75">
        <v>1.84724</v>
      </c>
      <c r="AD31" s="75">
        <v>2.24396</v>
      </c>
      <c r="AE31" s="75">
        <v>835.30526999999995</v>
      </c>
      <c r="AF31" s="75">
        <v>794.80515000000003</v>
      </c>
      <c r="AG31" s="75">
        <v>0</v>
      </c>
      <c r="AH31" s="75">
        <v>0</v>
      </c>
      <c r="AI31" s="75">
        <v>489.82594999999998</v>
      </c>
      <c r="AJ31" s="75">
        <v>473.81857000000002</v>
      </c>
      <c r="AK31" s="75">
        <v>464.21413999999999</v>
      </c>
      <c r="AL31" s="75">
        <v>0</v>
      </c>
      <c r="AM31" s="75">
        <v>0</v>
      </c>
      <c r="AN31" s="75">
        <v>0</v>
      </c>
      <c r="AO31" s="75">
        <v>293.80799999999999</v>
      </c>
      <c r="AP31" s="75">
        <v>0</v>
      </c>
      <c r="AQ31" s="75">
        <v>293.76</v>
      </c>
      <c r="AR31" s="75">
        <v>978.89499999999998</v>
      </c>
    </row>
    <row r="32" spans="1:44" ht="24" customHeight="1" x14ac:dyDescent="0.3">
      <c r="A32" s="13" t="s">
        <v>73</v>
      </c>
      <c r="B32" s="13" t="s">
        <v>910</v>
      </c>
      <c r="C32" s="73">
        <v>23</v>
      </c>
      <c r="D32" s="73">
        <v>0</v>
      </c>
      <c r="E32" s="73">
        <v>0</v>
      </c>
      <c r="F32" s="73">
        <v>20.66</v>
      </c>
      <c r="G32" s="73">
        <v>950.69</v>
      </c>
      <c r="H32" s="73">
        <v>926.59299999999996</v>
      </c>
      <c r="I32" s="73">
        <v>7.91</v>
      </c>
      <c r="J32" s="73">
        <v>8.44</v>
      </c>
      <c r="K32" s="73">
        <v>4.1790500000000002</v>
      </c>
      <c r="L32" s="73">
        <v>3.66</v>
      </c>
      <c r="M32" s="73">
        <v>3.66</v>
      </c>
      <c r="N32" s="73">
        <v>3.66</v>
      </c>
      <c r="O32" s="73">
        <v>3.66</v>
      </c>
      <c r="P32" s="73">
        <v>937.97</v>
      </c>
      <c r="Q32" s="73">
        <v>937.97</v>
      </c>
      <c r="R32" s="73">
        <v>832.14</v>
      </c>
      <c r="S32" s="73">
        <v>11</v>
      </c>
      <c r="T32" s="73">
        <v>9</v>
      </c>
      <c r="U32" s="73">
        <v>874.60887000000002</v>
      </c>
      <c r="V32" s="73">
        <v>850.65499999999997</v>
      </c>
      <c r="W32" s="73">
        <v>850.65499999999997</v>
      </c>
      <c r="X32" s="73">
        <v>846.55399999999997</v>
      </c>
      <c r="Y32" s="73">
        <v>846.55399999999997</v>
      </c>
      <c r="Z32" s="73">
        <v>237.97541000000001</v>
      </c>
      <c r="AA32" s="73">
        <v>1014.3819999999999</v>
      </c>
      <c r="AB32" s="73">
        <v>814.25</v>
      </c>
      <c r="AC32" s="73">
        <v>0.42481999999999998</v>
      </c>
      <c r="AD32" s="73">
        <v>1.86206</v>
      </c>
      <c r="AE32" s="73">
        <v>843.58713</v>
      </c>
      <c r="AF32" s="73">
        <v>792.36548000000005</v>
      </c>
      <c r="AG32" s="73">
        <v>0</v>
      </c>
      <c r="AH32" s="73">
        <v>0</v>
      </c>
      <c r="AI32" s="73">
        <v>489.82594999999998</v>
      </c>
      <c r="AJ32" s="73">
        <v>473.81857000000002</v>
      </c>
      <c r="AK32" s="73">
        <v>464.21413999999999</v>
      </c>
      <c r="AL32" s="73">
        <v>0</v>
      </c>
      <c r="AM32" s="73">
        <v>0</v>
      </c>
      <c r="AN32" s="73">
        <v>0</v>
      </c>
      <c r="AO32" s="73">
        <v>293.80799999999999</v>
      </c>
      <c r="AP32" s="73">
        <v>0</v>
      </c>
      <c r="AQ32" s="73">
        <v>293.76</v>
      </c>
      <c r="AR32" s="73">
        <v>969.14800000000002</v>
      </c>
    </row>
    <row r="33" spans="1:44" ht="24" customHeight="1" x14ac:dyDescent="0.3">
      <c r="A33" s="16" t="s">
        <v>73</v>
      </c>
      <c r="B33" s="16" t="s">
        <v>911</v>
      </c>
      <c r="C33" s="74">
        <v>23</v>
      </c>
      <c r="D33" s="74">
        <v>0</v>
      </c>
      <c r="E33" s="74">
        <v>0</v>
      </c>
      <c r="F33" s="74">
        <v>20.66</v>
      </c>
      <c r="G33" s="74">
        <v>927.71</v>
      </c>
      <c r="H33" s="74">
        <v>901.79100000000005</v>
      </c>
      <c r="I33" s="74">
        <v>7.58</v>
      </c>
      <c r="J33" s="74">
        <v>8.89</v>
      </c>
      <c r="K33" s="74">
        <v>4.5899900000000002</v>
      </c>
      <c r="L33" s="74">
        <v>3.67</v>
      </c>
      <c r="M33" s="74">
        <v>3.67</v>
      </c>
      <c r="N33" s="74">
        <v>3.67</v>
      </c>
      <c r="O33" s="74">
        <v>3.67</v>
      </c>
      <c r="P33" s="74">
        <v>941.88</v>
      </c>
      <c r="Q33" s="74">
        <v>941.88</v>
      </c>
      <c r="R33" s="74">
        <v>838.57</v>
      </c>
      <c r="S33" s="74">
        <v>11</v>
      </c>
      <c r="T33" s="74">
        <v>10</v>
      </c>
      <c r="U33" s="74">
        <v>879.84847000000002</v>
      </c>
      <c r="V33" s="74">
        <v>857.09400000000005</v>
      </c>
      <c r="W33" s="74">
        <v>857.09400000000005</v>
      </c>
      <c r="X33" s="74">
        <v>853.24699999999996</v>
      </c>
      <c r="Y33" s="74">
        <v>853.24699999999996</v>
      </c>
      <c r="Z33" s="74">
        <v>196.75067000000001</v>
      </c>
      <c r="AA33" s="74">
        <v>979.25800000000004</v>
      </c>
      <c r="AB33" s="74">
        <v>817.25</v>
      </c>
      <c r="AC33" s="74">
        <v>1.3527800000000001</v>
      </c>
      <c r="AD33" s="74">
        <v>2.0259299999999998</v>
      </c>
      <c r="AE33" s="74">
        <v>848.75973999999997</v>
      </c>
      <c r="AF33" s="74">
        <v>798.45989999999995</v>
      </c>
      <c r="AG33" s="74">
        <v>0</v>
      </c>
      <c r="AH33" s="74">
        <v>0</v>
      </c>
      <c r="AI33" s="74">
        <v>489.82594999999998</v>
      </c>
      <c r="AJ33" s="74">
        <v>473.81857000000002</v>
      </c>
      <c r="AK33" s="74">
        <v>464.21413999999999</v>
      </c>
      <c r="AL33" s="74">
        <v>0</v>
      </c>
      <c r="AM33" s="74">
        <v>0</v>
      </c>
      <c r="AN33" s="74">
        <v>0</v>
      </c>
      <c r="AO33" s="74">
        <v>293.80799999999999</v>
      </c>
      <c r="AP33" s="74">
        <v>0</v>
      </c>
      <c r="AQ33" s="74">
        <v>293.76</v>
      </c>
      <c r="AR33" s="74">
        <v>934.87900000000002</v>
      </c>
    </row>
    <row r="34" spans="1:44" ht="24" customHeight="1" x14ac:dyDescent="0.3">
      <c r="A34" s="16" t="s">
        <v>73</v>
      </c>
      <c r="B34" s="16" t="s">
        <v>912</v>
      </c>
      <c r="C34" s="74">
        <v>24</v>
      </c>
      <c r="D34" s="74">
        <v>0</v>
      </c>
      <c r="E34" s="74">
        <v>0</v>
      </c>
      <c r="F34" s="74">
        <v>20.66</v>
      </c>
      <c r="G34" s="74">
        <v>886.42</v>
      </c>
      <c r="H34" s="74">
        <v>857.69</v>
      </c>
      <c r="I34" s="74">
        <v>7.77</v>
      </c>
      <c r="J34" s="74">
        <v>8.98</v>
      </c>
      <c r="K34" s="74">
        <v>5.6556100000000002</v>
      </c>
      <c r="L34" s="74">
        <v>5.01</v>
      </c>
      <c r="M34" s="74">
        <v>5.01</v>
      </c>
      <c r="N34" s="74">
        <v>5.01</v>
      </c>
      <c r="O34" s="74">
        <v>5.01</v>
      </c>
      <c r="P34" s="74">
        <v>943.73</v>
      </c>
      <c r="Q34" s="74">
        <v>943.73</v>
      </c>
      <c r="R34" s="74">
        <v>847</v>
      </c>
      <c r="S34" s="74">
        <v>11</v>
      </c>
      <c r="T34" s="74">
        <v>9</v>
      </c>
      <c r="U34" s="74">
        <v>887.38523999999995</v>
      </c>
      <c r="V34" s="74">
        <v>864.43799999999999</v>
      </c>
      <c r="W34" s="74">
        <v>864.43799999999999</v>
      </c>
      <c r="X34" s="74">
        <v>860.90700000000004</v>
      </c>
      <c r="Y34" s="74">
        <v>860.90700000000004</v>
      </c>
      <c r="Z34" s="74">
        <v>223.38292000000001</v>
      </c>
      <c r="AA34" s="74">
        <v>926.15700000000004</v>
      </c>
      <c r="AB34" s="74">
        <v>822.25</v>
      </c>
      <c r="AC34" s="74">
        <v>2.9581</v>
      </c>
      <c r="AD34" s="74">
        <v>2.9224100000000002</v>
      </c>
      <c r="AE34" s="74">
        <v>838.25036999999998</v>
      </c>
      <c r="AF34" s="74">
        <v>808.13971000000004</v>
      </c>
      <c r="AG34" s="74">
        <v>0</v>
      </c>
      <c r="AH34" s="74">
        <v>0</v>
      </c>
      <c r="AI34" s="74">
        <v>489.82594999999998</v>
      </c>
      <c r="AJ34" s="74">
        <v>473.81857000000002</v>
      </c>
      <c r="AK34" s="74">
        <v>464.21413999999999</v>
      </c>
      <c r="AL34" s="74">
        <v>0</v>
      </c>
      <c r="AM34" s="74">
        <v>0</v>
      </c>
      <c r="AN34" s="74">
        <v>0</v>
      </c>
      <c r="AO34" s="74">
        <v>293.80799999999999</v>
      </c>
      <c r="AP34" s="74">
        <v>0</v>
      </c>
      <c r="AQ34" s="74">
        <v>293.76</v>
      </c>
      <c r="AR34" s="74">
        <v>890.64499999999998</v>
      </c>
    </row>
    <row r="35" spans="1:44" ht="24" customHeight="1" x14ac:dyDescent="0.3">
      <c r="A35" s="16" t="s">
        <v>73</v>
      </c>
      <c r="B35" s="16" t="s">
        <v>913</v>
      </c>
      <c r="C35" s="74">
        <v>24</v>
      </c>
      <c r="D35" s="74">
        <v>0</v>
      </c>
      <c r="E35" s="74">
        <v>0</v>
      </c>
      <c r="F35" s="74">
        <v>20.66</v>
      </c>
      <c r="G35" s="74">
        <v>810.61</v>
      </c>
      <c r="H35" s="74">
        <v>801.54600000000005</v>
      </c>
      <c r="I35" s="74">
        <v>7.39</v>
      </c>
      <c r="J35" s="74">
        <v>8.51</v>
      </c>
      <c r="K35" s="74">
        <v>6.0481499999999997</v>
      </c>
      <c r="L35" s="74">
        <v>5.24</v>
      </c>
      <c r="M35" s="74">
        <v>5.24</v>
      </c>
      <c r="N35" s="74">
        <v>5.24</v>
      </c>
      <c r="O35" s="74">
        <v>5.24</v>
      </c>
      <c r="P35" s="74">
        <v>938.41</v>
      </c>
      <c r="Q35" s="74">
        <v>938.41</v>
      </c>
      <c r="R35" s="74">
        <v>852.36</v>
      </c>
      <c r="S35" s="74">
        <v>11</v>
      </c>
      <c r="T35" s="74">
        <v>9</v>
      </c>
      <c r="U35" s="74">
        <v>891.26373999999998</v>
      </c>
      <c r="V35" s="74">
        <v>864.78300000000002</v>
      </c>
      <c r="W35" s="74">
        <v>864.78300000000002</v>
      </c>
      <c r="X35" s="74">
        <v>862.92200000000003</v>
      </c>
      <c r="Y35" s="74">
        <v>862.92200000000003</v>
      </c>
      <c r="Z35" s="74">
        <v>228.19023000000001</v>
      </c>
      <c r="AA35" s="74">
        <v>845.279</v>
      </c>
      <c r="AB35" s="74">
        <v>829</v>
      </c>
      <c r="AC35" s="74">
        <v>4.4176299999999999</v>
      </c>
      <c r="AD35" s="74">
        <v>2.9488500000000002</v>
      </c>
      <c r="AE35" s="74">
        <v>839.74991</v>
      </c>
      <c r="AF35" s="74">
        <v>812.19223</v>
      </c>
      <c r="AG35" s="74">
        <v>0</v>
      </c>
      <c r="AH35" s="74">
        <v>0</v>
      </c>
      <c r="AI35" s="74">
        <v>489.82594999999998</v>
      </c>
      <c r="AJ35" s="74">
        <v>473.81857000000002</v>
      </c>
      <c r="AK35" s="74">
        <v>464.21413999999999</v>
      </c>
      <c r="AL35" s="74">
        <v>0</v>
      </c>
      <c r="AM35" s="74">
        <v>0</v>
      </c>
      <c r="AN35" s="74">
        <v>0</v>
      </c>
      <c r="AO35" s="74">
        <v>293.80799999999999</v>
      </c>
      <c r="AP35" s="74">
        <v>0</v>
      </c>
      <c r="AQ35" s="74">
        <v>293.76</v>
      </c>
      <c r="AR35" s="74">
        <v>818.45899999999995</v>
      </c>
    </row>
    <row r="36" spans="1:44" ht="24" customHeight="1" x14ac:dyDescent="0.3">
      <c r="A36" s="16" t="s">
        <v>73</v>
      </c>
      <c r="B36" s="16" t="s">
        <v>914</v>
      </c>
      <c r="C36" s="74">
        <v>24</v>
      </c>
      <c r="D36" s="74">
        <v>0</v>
      </c>
      <c r="E36" s="74">
        <v>0</v>
      </c>
      <c r="F36" s="74">
        <v>20.66</v>
      </c>
      <c r="G36" s="74">
        <v>737.86</v>
      </c>
      <c r="H36" s="74">
        <v>723.596</v>
      </c>
      <c r="I36" s="74">
        <v>7.22</v>
      </c>
      <c r="J36" s="74">
        <v>8.26</v>
      </c>
      <c r="K36" s="74">
        <v>7.4273499999999997</v>
      </c>
      <c r="L36" s="74">
        <v>5.15</v>
      </c>
      <c r="M36" s="74">
        <v>5.15</v>
      </c>
      <c r="N36" s="74">
        <v>5.15</v>
      </c>
      <c r="O36" s="74">
        <v>5.15</v>
      </c>
      <c r="P36" s="74">
        <v>928.03</v>
      </c>
      <c r="Q36" s="74">
        <v>928.03</v>
      </c>
      <c r="R36" s="74">
        <v>851.29</v>
      </c>
      <c r="S36" s="74">
        <v>11</v>
      </c>
      <c r="T36" s="74">
        <v>9</v>
      </c>
      <c r="U36" s="74">
        <v>884.69419000000005</v>
      </c>
      <c r="V36" s="74">
        <v>857.14599999999996</v>
      </c>
      <c r="W36" s="74">
        <v>857.14599999999996</v>
      </c>
      <c r="X36" s="74">
        <v>855.85400000000004</v>
      </c>
      <c r="Y36" s="74">
        <v>855.85400000000004</v>
      </c>
      <c r="Z36" s="74">
        <v>211.1857</v>
      </c>
      <c r="AA36" s="74">
        <v>749.71299999999997</v>
      </c>
      <c r="AB36" s="74">
        <v>832.5</v>
      </c>
      <c r="AC36" s="74">
        <v>5.4167100000000001</v>
      </c>
      <c r="AD36" s="74">
        <v>4.0547700000000004</v>
      </c>
      <c r="AE36" s="74">
        <v>843.76626999999996</v>
      </c>
      <c r="AF36" s="74">
        <v>812.95727999999997</v>
      </c>
      <c r="AG36" s="74">
        <v>0</v>
      </c>
      <c r="AH36" s="74">
        <v>0</v>
      </c>
      <c r="AI36" s="74">
        <v>489.82594999999998</v>
      </c>
      <c r="AJ36" s="74">
        <v>477.02003999999999</v>
      </c>
      <c r="AK36" s="74">
        <v>464.21413999999999</v>
      </c>
      <c r="AL36" s="74">
        <v>0</v>
      </c>
      <c r="AM36" s="74">
        <v>0</v>
      </c>
      <c r="AN36" s="74">
        <v>0</v>
      </c>
      <c r="AO36" s="74">
        <v>293.80799999999999</v>
      </c>
      <c r="AP36" s="74">
        <v>0</v>
      </c>
      <c r="AQ36" s="74">
        <v>293.76</v>
      </c>
      <c r="AR36" s="74">
        <v>729.42899999999997</v>
      </c>
    </row>
    <row r="37" spans="1:44" ht="24" customHeight="1" x14ac:dyDescent="0.3">
      <c r="A37" s="16" t="s">
        <v>73</v>
      </c>
      <c r="B37" s="16" t="s">
        <v>915</v>
      </c>
      <c r="C37" s="74">
        <v>24</v>
      </c>
      <c r="D37" s="74">
        <v>0</v>
      </c>
      <c r="E37" s="74">
        <v>0</v>
      </c>
      <c r="F37" s="74">
        <v>20.66</v>
      </c>
      <c r="G37" s="74">
        <v>640.80999999999995</v>
      </c>
      <c r="H37" s="74">
        <v>624.18399999999997</v>
      </c>
      <c r="I37" s="74">
        <v>7.03</v>
      </c>
      <c r="J37" s="74">
        <v>9.1300000000000008</v>
      </c>
      <c r="K37" s="74">
        <v>7.36158</v>
      </c>
      <c r="L37" s="74">
        <v>5.22</v>
      </c>
      <c r="M37" s="74">
        <v>5.22</v>
      </c>
      <c r="N37" s="74">
        <v>5.22</v>
      </c>
      <c r="O37" s="74">
        <v>5.22</v>
      </c>
      <c r="P37" s="74">
        <v>913.26</v>
      </c>
      <c r="Q37" s="74">
        <v>913.26</v>
      </c>
      <c r="R37" s="74">
        <v>836.43</v>
      </c>
      <c r="S37" s="74">
        <v>10</v>
      </c>
      <c r="T37" s="74">
        <v>10</v>
      </c>
      <c r="U37" s="74">
        <v>867.68038000000001</v>
      </c>
      <c r="V37" s="74">
        <v>839.32600000000002</v>
      </c>
      <c r="W37" s="74">
        <v>839.32600000000002</v>
      </c>
      <c r="X37" s="74">
        <v>839.07</v>
      </c>
      <c r="Y37" s="74">
        <v>839.07</v>
      </c>
      <c r="Z37" s="74">
        <v>182.23687000000001</v>
      </c>
      <c r="AA37" s="74">
        <v>644.25599999999997</v>
      </c>
      <c r="AB37" s="74">
        <v>837.75</v>
      </c>
      <c r="AC37" s="74">
        <v>5.2818100000000001</v>
      </c>
      <c r="AD37" s="74">
        <v>4.9214099999999998</v>
      </c>
      <c r="AE37" s="74">
        <v>826.10873000000004</v>
      </c>
      <c r="AF37" s="74">
        <v>804.24365</v>
      </c>
      <c r="AG37" s="74">
        <v>0</v>
      </c>
      <c r="AH37" s="74">
        <v>0</v>
      </c>
      <c r="AI37" s="74">
        <v>489.82594999999998</v>
      </c>
      <c r="AJ37" s="74">
        <v>477.02003999999999</v>
      </c>
      <c r="AK37" s="74">
        <v>464.21413999999999</v>
      </c>
      <c r="AL37" s="74">
        <v>0</v>
      </c>
      <c r="AM37" s="74">
        <v>0</v>
      </c>
      <c r="AN37" s="74">
        <v>0</v>
      </c>
      <c r="AO37" s="74">
        <v>293.80799999999999</v>
      </c>
      <c r="AP37" s="74">
        <v>0</v>
      </c>
      <c r="AQ37" s="74">
        <v>293.76</v>
      </c>
      <c r="AR37" s="74">
        <v>622.92399999999998</v>
      </c>
    </row>
    <row r="38" spans="1:44" ht="24" customHeight="1" x14ac:dyDescent="0.3">
      <c r="A38" s="16" t="s">
        <v>73</v>
      </c>
      <c r="B38" s="16" t="s">
        <v>916</v>
      </c>
      <c r="C38" s="74">
        <v>24</v>
      </c>
      <c r="D38" s="74">
        <v>0</v>
      </c>
      <c r="E38" s="74">
        <v>0</v>
      </c>
      <c r="F38" s="74">
        <v>20.66</v>
      </c>
      <c r="G38" s="74">
        <v>538.71</v>
      </c>
      <c r="H38" s="74">
        <v>517.53399999999999</v>
      </c>
      <c r="I38" s="74">
        <v>7.08</v>
      </c>
      <c r="J38" s="74">
        <v>8.65</v>
      </c>
      <c r="K38" s="74">
        <v>8.09633</v>
      </c>
      <c r="L38" s="74">
        <v>6.03</v>
      </c>
      <c r="M38" s="74">
        <v>6.03</v>
      </c>
      <c r="N38" s="74">
        <v>6.03</v>
      </c>
      <c r="O38" s="74">
        <v>6.03</v>
      </c>
      <c r="P38" s="74">
        <v>876.27</v>
      </c>
      <c r="Q38" s="74">
        <v>876.27</v>
      </c>
      <c r="R38" s="74">
        <v>788.79</v>
      </c>
      <c r="S38" s="74">
        <v>11</v>
      </c>
      <c r="T38" s="74">
        <v>10</v>
      </c>
      <c r="U38" s="74">
        <v>815.45186999999999</v>
      </c>
      <c r="V38" s="74">
        <v>779.11400000000003</v>
      </c>
      <c r="W38" s="74">
        <v>779.11400000000003</v>
      </c>
      <c r="X38" s="74">
        <v>784.69</v>
      </c>
      <c r="Y38" s="74">
        <v>784.69</v>
      </c>
      <c r="Z38" s="74">
        <v>113.36093</v>
      </c>
      <c r="AA38" s="74">
        <v>518.84900000000005</v>
      </c>
      <c r="AB38" s="74">
        <v>825.75</v>
      </c>
      <c r="AC38" s="74">
        <v>8.3470999999999993</v>
      </c>
      <c r="AD38" s="74">
        <v>4.9530500000000002</v>
      </c>
      <c r="AE38" s="74">
        <v>796.86794999999995</v>
      </c>
      <c r="AF38" s="74">
        <v>777.63049000000001</v>
      </c>
      <c r="AG38" s="74">
        <v>0</v>
      </c>
      <c r="AH38" s="74">
        <v>0</v>
      </c>
      <c r="AI38" s="74">
        <v>489.82594999999998</v>
      </c>
      <c r="AJ38" s="74">
        <v>473.81857000000002</v>
      </c>
      <c r="AK38" s="74">
        <v>464.21413999999999</v>
      </c>
      <c r="AL38" s="74">
        <v>0</v>
      </c>
      <c r="AM38" s="74">
        <v>0</v>
      </c>
      <c r="AN38" s="74">
        <v>0</v>
      </c>
      <c r="AO38" s="74">
        <v>293.80799999999999</v>
      </c>
      <c r="AP38" s="74">
        <v>0</v>
      </c>
      <c r="AQ38" s="74">
        <v>293.76</v>
      </c>
      <c r="AR38" s="74">
        <v>501.75900000000001</v>
      </c>
    </row>
    <row r="39" spans="1:44" ht="24" customHeight="1" x14ac:dyDescent="0.3">
      <c r="A39" s="18" t="s">
        <v>73</v>
      </c>
      <c r="B39" s="18" t="s">
        <v>917</v>
      </c>
      <c r="C39" s="75">
        <v>24</v>
      </c>
      <c r="D39" s="75">
        <v>0</v>
      </c>
      <c r="E39" s="75">
        <v>0</v>
      </c>
      <c r="F39" s="75">
        <v>20.66</v>
      </c>
      <c r="G39" s="75">
        <v>418.66</v>
      </c>
      <c r="H39" s="75">
        <v>406.846</v>
      </c>
      <c r="I39" s="75">
        <v>7.53</v>
      </c>
      <c r="J39" s="75">
        <v>8.98</v>
      </c>
      <c r="K39" s="75">
        <v>7.9787299999999997</v>
      </c>
      <c r="L39" s="75">
        <v>6.42</v>
      </c>
      <c r="M39" s="75">
        <v>6.42</v>
      </c>
      <c r="N39" s="75">
        <v>6.42</v>
      </c>
      <c r="O39" s="75">
        <v>6.42</v>
      </c>
      <c r="P39" s="75">
        <v>746.84</v>
      </c>
      <c r="Q39" s="75">
        <v>746.84</v>
      </c>
      <c r="R39" s="75">
        <v>598.57000000000005</v>
      </c>
      <c r="S39" s="75">
        <v>10</v>
      </c>
      <c r="T39" s="75">
        <v>10</v>
      </c>
      <c r="U39" s="75">
        <v>591.39833999999996</v>
      </c>
      <c r="V39" s="75">
        <v>547.5</v>
      </c>
      <c r="W39" s="75">
        <v>547.5</v>
      </c>
      <c r="X39" s="75">
        <v>547.803</v>
      </c>
      <c r="Y39" s="75">
        <v>547.803</v>
      </c>
      <c r="Z39" s="75">
        <v>83.056150000000002</v>
      </c>
      <c r="AA39" s="75">
        <v>378.447</v>
      </c>
      <c r="AB39" s="75">
        <v>787.97500000000002</v>
      </c>
      <c r="AC39" s="75">
        <v>8.7938200000000002</v>
      </c>
      <c r="AD39" s="75">
        <v>7.0392400000000004</v>
      </c>
      <c r="AE39" s="75">
        <v>617.87756000000002</v>
      </c>
      <c r="AF39" s="75">
        <v>627.1626</v>
      </c>
      <c r="AG39" s="75">
        <v>0</v>
      </c>
      <c r="AH39" s="75">
        <v>0</v>
      </c>
      <c r="AI39" s="75">
        <v>486.62446999999997</v>
      </c>
      <c r="AJ39" s="75">
        <v>473.81857000000002</v>
      </c>
      <c r="AK39" s="75">
        <v>464.21413999999999</v>
      </c>
      <c r="AL39" s="75">
        <v>0</v>
      </c>
      <c r="AM39" s="75">
        <v>0</v>
      </c>
      <c r="AN39" s="75">
        <v>0</v>
      </c>
      <c r="AO39" s="75">
        <v>293.80799999999999</v>
      </c>
      <c r="AP39" s="75">
        <v>0</v>
      </c>
      <c r="AQ39" s="75">
        <v>293.76</v>
      </c>
      <c r="AR39" s="75">
        <v>361.01600000000002</v>
      </c>
    </row>
    <row r="40" spans="1:44" ht="24" customHeight="1" x14ac:dyDescent="0.3">
      <c r="A40" s="13" t="s">
        <v>73</v>
      </c>
      <c r="B40" s="13" t="s">
        <v>918</v>
      </c>
      <c r="C40" s="73">
        <v>24</v>
      </c>
      <c r="D40" s="73">
        <v>0</v>
      </c>
      <c r="E40" s="73">
        <v>0</v>
      </c>
      <c r="F40" s="73">
        <v>22.33</v>
      </c>
      <c r="G40" s="73">
        <v>297.91000000000003</v>
      </c>
      <c r="H40" s="73">
        <v>279.48399999999998</v>
      </c>
      <c r="I40" s="73">
        <v>8.1199999999999992</v>
      </c>
      <c r="J40" s="73">
        <v>8.84</v>
      </c>
      <c r="K40" s="73">
        <v>7.7321600000000004</v>
      </c>
      <c r="L40" s="73">
        <v>7.29</v>
      </c>
      <c r="M40" s="73">
        <v>7.29</v>
      </c>
      <c r="N40" s="73">
        <v>7.29</v>
      </c>
      <c r="O40" s="73">
        <v>7.29</v>
      </c>
      <c r="P40" s="73">
        <v>479.67</v>
      </c>
      <c r="Q40" s="73">
        <v>479.67</v>
      </c>
      <c r="R40" s="73">
        <v>336.29</v>
      </c>
      <c r="S40" s="73">
        <v>10</v>
      </c>
      <c r="T40" s="73">
        <v>10</v>
      </c>
      <c r="U40" s="73">
        <v>297.94094999999999</v>
      </c>
      <c r="V40" s="73">
        <v>218.84800000000001</v>
      </c>
      <c r="W40" s="73">
        <v>218.84800000000001</v>
      </c>
      <c r="X40" s="73">
        <v>240.53899999999999</v>
      </c>
      <c r="Y40" s="73">
        <v>240.53899999999999</v>
      </c>
      <c r="Z40" s="73">
        <v>68.197090000000003</v>
      </c>
      <c r="AA40" s="73">
        <v>225.709</v>
      </c>
      <c r="AB40" s="73">
        <v>713.05</v>
      </c>
      <c r="AC40" s="73">
        <v>9.8860399999999995</v>
      </c>
      <c r="AD40" s="73">
        <v>7.1092199999999997</v>
      </c>
      <c r="AE40" s="73">
        <v>349.98615000000001</v>
      </c>
      <c r="AF40" s="73">
        <v>373.05533000000003</v>
      </c>
      <c r="AG40" s="73">
        <v>0</v>
      </c>
      <c r="AH40" s="73">
        <v>0</v>
      </c>
      <c r="AI40" s="73">
        <v>486.62446999999997</v>
      </c>
      <c r="AJ40" s="73">
        <v>473.81857000000002</v>
      </c>
      <c r="AK40" s="73">
        <v>464.21413999999999</v>
      </c>
      <c r="AL40" s="73">
        <v>208.09599</v>
      </c>
      <c r="AM40" s="73">
        <v>0</v>
      </c>
      <c r="AN40" s="73">
        <v>0</v>
      </c>
      <c r="AO40" s="73">
        <v>293.80799999999999</v>
      </c>
      <c r="AP40" s="73">
        <v>0</v>
      </c>
      <c r="AQ40" s="73">
        <v>293.76</v>
      </c>
      <c r="AR40" s="73">
        <v>217.55099999999999</v>
      </c>
    </row>
    <row r="41" spans="1:44" ht="24" customHeight="1" x14ac:dyDescent="0.3">
      <c r="A41" s="16" t="s">
        <v>73</v>
      </c>
      <c r="B41" s="16" t="s">
        <v>919</v>
      </c>
      <c r="C41" s="74">
        <v>24</v>
      </c>
      <c r="D41" s="74">
        <v>0</v>
      </c>
      <c r="E41" s="74">
        <v>0</v>
      </c>
      <c r="F41" s="74">
        <v>22.33</v>
      </c>
      <c r="G41" s="74">
        <v>162.88999999999999</v>
      </c>
      <c r="H41" s="74">
        <v>30.331</v>
      </c>
      <c r="I41" s="74">
        <v>7.06</v>
      </c>
      <c r="J41" s="74">
        <v>8.56</v>
      </c>
      <c r="K41" s="74">
        <v>8.12392</v>
      </c>
      <c r="L41" s="74">
        <v>7.32</v>
      </c>
      <c r="M41" s="74">
        <v>7.32</v>
      </c>
      <c r="N41" s="74">
        <v>7.32</v>
      </c>
      <c r="O41" s="74">
        <v>7.32</v>
      </c>
      <c r="P41" s="74">
        <v>195.27</v>
      </c>
      <c r="Q41" s="74">
        <v>195.27</v>
      </c>
      <c r="R41" s="74">
        <v>100.09</v>
      </c>
      <c r="S41" s="74">
        <v>10</v>
      </c>
      <c r="T41" s="74">
        <v>10</v>
      </c>
      <c r="U41" s="74">
        <v>28.766860000000001</v>
      </c>
      <c r="V41" s="74">
        <v>14.347</v>
      </c>
      <c r="W41" s="74">
        <v>14.347</v>
      </c>
      <c r="X41" s="74">
        <v>13.978</v>
      </c>
      <c r="Y41" s="74">
        <v>13.978</v>
      </c>
      <c r="Z41" s="74">
        <v>41.047350000000002</v>
      </c>
      <c r="AA41" s="74">
        <v>65.697000000000003</v>
      </c>
      <c r="AB41" s="74">
        <v>537.57500000000005</v>
      </c>
      <c r="AC41" s="74">
        <v>10.168710000000001</v>
      </c>
      <c r="AD41" s="74">
        <v>9.5146800000000002</v>
      </c>
      <c r="AE41" s="74">
        <v>116.69667</v>
      </c>
      <c r="AF41" s="74">
        <v>121.56894</v>
      </c>
      <c r="AG41" s="74">
        <v>0</v>
      </c>
      <c r="AH41" s="74">
        <v>0</v>
      </c>
      <c r="AI41" s="74">
        <v>486.62446999999997</v>
      </c>
      <c r="AJ41" s="74">
        <v>473.81857000000002</v>
      </c>
      <c r="AK41" s="74">
        <v>464.21413999999999</v>
      </c>
      <c r="AL41" s="74">
        <v>435.40084000000002</v>
      </c>
      <c r="AM41" s="74">
        <v>0</v>
      </c>
      <c r="AN41" s="74">
        <v>0</v>
      </c>
      <c r="AO41" s="74">
        <v>293.80799999999999</v>
      </c>
      <c r="AP41" s="74">
        <v>0</v>
      </c>
      <c r="AQ41" s="74">
        <v>293.76</v>
      </c>
      <c r="AR41" s="74">
        <v>68.376999999999995</v>
      </c>
    </row>
    <row r="42" spans="1:44" ht="24" customHeight="1" x14ac:dyDescent="0.3">
      <c r="A42" s="16" t="s">
        <v>73</v>
      </c>
      <c r="B42" s="16" t="s">
        <v>920</v>
      </c>
      <c r="C42" s="74">
        <v>24</v>
      </c>
      <c r="D42" s="74">
        <v>0</v>
      </c>
      <c r="E42" s="74">
        <v>0</v>
      </c>
      <c r="F42" s="74">
        <v>22.33</v>
      </c>
      <c r="G42" s="74">
        <v>40.409999999999997</v>
      </c>
      <c r="H42" s="74">
        <v>13.726000000000001</v>
      </c>
      <c r="I42" s="74">
        <v>7.04</v>
      </c>
      <c r="J42" s="74">
        <v>8.85</v>
      </c>
      <c r="K42" s="74">
        <v>8.7650699999999997</v>
      </c>
      <c r="L42" s="74">
        <v>7.92</v>
      </c>
      <c r="M42" s="74">
        <v>7.92</v>
      </c>
      <c r="N42" s="74">
        <v>7.92</v>
      </c>
      <c r="O42" s="74">
        <v>7.92</v>
      </c>
      <c r="P42" s="74">
        <v>15.12</v>
      </c>
      <c r="Q42" s="74">
        <v>15.12</v>
      </c>
      <c r="R42" s="74">
        <v>0</v>
      </c>
      <c r="S42" s="74">
        <v>10</v>
      </c>
      <c r="T42" s="74">
        <v>10</v>
      </c>
      <c r="U42" s="74">
        <v>1.02521</v>
      </c>
      <c r="V42" s="74">
        <v>0</v>
      </c>
      <c r="W42" s="74">
        <v>0</v>
      </c>
      <c r="X42" s="74">
        <v>0</v>
      </c>
      <c r="Y42" s="74">
        <v>0</v>
      </c>
      <c r="Z42" s="74">
        <v>33.663699999999999</v>
      </c>
      <c r="AA42" s="74">
        <v>0</v>
      </c>
      <c r="AB42" s="74">
        <v>182.52500000000001</v>
      </c>
      <c r="AC42" s="74">
        <v>11.05579</v>
      </c>
      <c r="AD42" s="74">
        <v>10.43328</v>
      </c>
      <c r="AE42" s="74">
        <v>1.25823</v>
      </c>
      <c r="AF42" s="74">
        <v>0</v>
      </c>
      <c r="AG42" s="74">
        <v>0</v>
      </c>
      <c r="AH42" s="74">
        <v>0</v>
      </c>
      <c r="AI42" s="74">
        <v>486.62446999999997</v>
      </c>
      <c r="AJ42" s="74">
        <v>477.02003999999999</v>
      </c>
      <c r="AK42" s="74">
        <v>464.21413999999999</v>
      </c>
      <c r="AL42" s="74">
        <v>457.81117999999998</v>
      </c>
      <c r="AM42" s="74">
        <v>0</v>
      </c>
      <c r="AN42" s="74">
        <v>0</v>
      </c>
      <c r="AO42" s="74">
        <v>293.80799999999999</v>
      </c>
      <c r="AP42" s="74">
        <v>0</v>
      </c>
      <c r="AQ42" s="74">
        <v>293.76</v>
      </c>
      <c r="AR42" s="74">
        <v>0</v>
      </c>
    </row>
    <row r="43" spans="1:44" ht="24" customHeight="1" x14ac:dyDescent="0.3">
      <c r="A43" s="16" t="s">
        <v>73</v>
      </c>
      <c r="B43" s="16" t="s">
        <v>921</v>
      </c>
      <c r="C43" s="74">
        <v>24</v>
      </c>
      <c r="D43" s="74">
        <v>0</v>
      </c>
      <c r="E43" s="74">
        <v>0</v>
      </c>
      <c r="F43" s="74">
        <v>22.33</v>
      </c>
      <c r="G43" s="74">
        <v>0.45</v>
      </c>
      <c r="H43" s="74">
        <v>1.681</v>
      </c>
      <c r="I43" s="74">
        <v>7.56</v>
      </c>
      <c r="J43" s="74">
        <v>8.92</v>
      </c>
      <c r="K43" s="74">
        <v>8.6405100000000008</v>
      </c>
      <c r="L43" s="74">
        <v>7.25</v>
      </c>
      <c r="M43" s="74">
        <v>7.25</v>
      </c>
      <c r="N43" s="74">
        <v>7.25</v>
      </c>
      <c r="O43" s="74">
        <v>7.25</v>
      </c>
      <c r="P43" s="74">
        <v>0</v>
      </c>
      <c r="Q43" s="74">
        <v>0</v>
      </c>
      <c r="R43" s="74">
        <v>0</v>
      </c>
      <c r="S43" s="74">
        <v>10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6.9709700000000003</v>
      </c>
      <c r="AA43" s="74">
        <v>0</v>
      </c>
      <c r="AB43" s="74">
        <v>3.113</v>
      </c>
      <c r="AC43" s="74">
        <v>8.11965</v>
      </c>
      <c r="AD43" s="74">
        <v>10.83827</v>
      </c>
      <c r="AE43" s="74">
        <v>0</v>
      </c>
      <c r="AF43" s="74">
        <v>0</v>
      </c>
      <c r="AG43" s="74">
        <v>0</v>
      </c>
      <c r="AH43" s="74">
        <v>0</v>
      </c>
      <c r="AI43" s="74">
        <v>486.62446999999997</v>
      </c>
      <c r="AJ43" s="74">
        <v>473.81857000000002</v>
      </c>
      <c r="AK43" s="74">
        <v>464.21413999999999</v>
      </c>
      <c r="AL43" s="74">
        <v>457.81117999999998</v>
      </c>
      <c r="AM43" s="74">
        <v>0</v>
      </c>
      <c r="AN43" s="74">
        <v>0</v>
      </c>
      <c r="AO43" s="74">
        <v>220.35599999999999</v>
      </c>
      <c r="AP43" s="74">
        <v>0</v>
      </c>
      <c r="AQ43" s="74">
        <v>293.76</v>
      </c>
      <c r="AR43" s="74">
        <v>0</v>
      </c>
    </row>
    <row r="44" spans="1:44" ht="24" customHeight="1" x14ac:dyDescent="0.3">
      <c r="A44" s="16" t="s">
        <v>73</v>
      </c>
      <c r="B44" s="16" t="s">
        <v>922</v>
      </c>
      <c r="C44" s="74">
        <v>24</v>
      </c>
      <c r="D44" s="74">
        <v>0</v>
      </c>
      <c r="E44" s="74">
        <v>0</v>
      </c>
      <c r="F44" s="74">
        <v>22.33</v>
      </c>
      <c r="G44" s="74">
        <v>0</v>
      </c>
      <c r="H44" s="74">
        <v>0.379</v>
      </c>
      <c r="I44" s="74">
        <v>6.64</v>
      </c>
      <c r="J44" s="74">
        <v>8.52</v>
      </c>
      <c r="K44" s="74">
        <v>8.3189600000000006</v>
      </c>
      <c r="L44" s="74">
        <v>7.64</v>
      </c>
      <c r="M44" s="74">
        <v>7.64</v>
      </c>
      <c r="N44" s="74">
        <v>7.64</v>
      </c>
      <c r="O44" s="74">
        <v>7.64</v>
      </c>
      <c r="P44" s="74">
        <v>0</v>
      </c>
      <c r="Q44" s="74">
        <v>0</v>
      </c>
      <c r="R44" s="74">
        <v>0</v>
      </c>
      <c r="S44" s="74">
        <v>9</v>
      </c>
      <c r="T44" s="74">
        <v>9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0.57848999999999995</v>
      </c>
      <c r="AA44" s="74">
        <v>0</v>
      </c>
      <c r="AB44" s="74">
        <v>0</v>
      </c>
      <c r="AC44" s="74">
        <v>7.7244599999999997</v>
      </c>
      <c r="AD44" s="74">
        <v>9.9236900000000006</v>
      </c>
      <c r="AE44" s="74">
        <v>0</v>
      </c>
      <c r="AF44" s="74">
        <v>0</v>
      </c>
      <c r="AG44" s="74">
        <v>0</v>
      </c>
      <c r="AH44" s="74">
        <v>0</v>
      </c>
      <c r="AI44" s="74">
        <v>486.62446999999997</v>
      </c>
      <c r="AJ44" s="74">
        <v>473.81857000000002</v>
      </c>
      <c r="AK44" s="74">
        <v>464.21413999999999</v>
      </c>
      <c r="AL44" s="74">
        <v>457.81117999999998</v>
      </c>
      <c r="AM44" s="74">
        <v>0</v>
      </c>
      <c r="AN44" s="74">
        <v>0</v>
      </c>
      <c r="AO44" s="74">
        <v>188.52680000000001</v>
      </c>
      <c r="AP44" s="74">
        <v>0</v>
      </c>
      <c r="AQ44" s="74">
        <v>293.76</v>
      </c>
      <c r="AR44" s="74">
        <v>0</v>
      </c>
    </row>
    <row r="45" spans="1:44" ht="24" customHeight="1" x14ac:dyDescent="0.3">
      <c r="A45" s="16" t="s">
        <v>73</v>
      </c>
      <c r="B45" s="16" t="s">
        <v>923</v>
      </c>
      <c r="C45" s="74">
        <v>24</v>
      </c>
      <c r="D45" s="74">
        <v>0</v>
      </c>
      <c r="E45" s="74">
        <v>0</v>
      </c>
      <c r="F45" s="74">
        <v>22.33</v>
      </c>
      <c r="G45" s="74">
        <v>0</v>
      </c>
      <c r="H45" s="74">
        <v>0</v>
      </c>
      <c r="I45" s="74">
        <v>6.34</v>
      </c>
      <c r="J45" s="74">
        <v>8.8699999999999992</v>
      </c>
      <c r="K45" s="74">
        <v>8.6926199999999998</v>
      </c>
      <c r="L45" s="74">
        <v>8.2100000000000009</v>
      </c>
      <c r="M45" s="74">
        <v>8.2100000000000009</v>
      </c>
      <c r="N45" s="74">
        <v>8.2100000000000009</v>
      </c>
      <c r="O45" s="74">
        <v>8.2100000000000009</v>
      </c>
      <c r="P45" s="74">
        <v>0</v>
      </c>
      <c r="Q45" s="74">
        <v>0</v>
      </c>
      <c r="R45" s="74">
        <v>0</v>
      </c>
      <c r="S45" s="74">
        <v>9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7.9936600000000002</v>
      </c>
      <c r="AD45" s="74">
        <v>10.020799999999999</v>
      </c>
      <c r="AE45" s="74">
        <v>0</v>
      </c>
      <c r="AF45" s="74">
        <v>0</v>
      </c>
      <c r="AG45" s="74">
        <v>0</v>
      </c>
      <c r="AH45" s="74">
        <v>0</v>
      </c>
      <c r="AI45" s="74">
        <v>486.62446999999997</v>
      </c>
      <c r="AJ45" s="74">
        <v>477.02003999999999</v>
      </c>
      <c r="AK45" s="74">
        <v>464.21413999999999</v>
      </c>
      <c r="AL45" s="74">
        <v>457.81117999999998</v>
      </c>
      <c r="AM45" s="74">
        <v>0</v>
      </c>
      <c r="AN45" s="74">
        <v>0</v>
      </c>
      <c r="AO45" s="74">
        <v>232.59800000000001</v>
      </c>
      <c r="AP45" s="74">
        <v>0</v>
      </c>
      <c r="AQ45" s="74">
        <v>293.76</v>
      </c>
      <c r="AR45" s="74">
        <v>0</v>
      </c>
    </row>
    <row r="46" spans="1:44" ht="24" customHeight="1" x14ac:dyDescent="0.3">
      <c r="A46" s="16" t="s">
        <v>73</v>
      </c>
      <c r="B46" s="16" t="s">
        <v>924</v>
      </c>
      <c r="C46" s="74">
        <v>24</v>
      </c>
      <c r="D46" s="74">
        <v>0</v>
      </c>
      <c r="E46" s="74">
        <v>0</v>
      </c>
      <c r="F46" s="74">
        <v>22.33</v>
      </c>
      <c r="G46" s="74">
        <v>0</v>
      </c>
      <c r="H46" s="74">
        <v>0</v>
      </c>
      <c r="I46" s="74">
        <v>6.49</v>
      </c>
      <c r="J46" s="74">
        <v>9.0500000000000007</v>
      </c>
      <c r="K46" s="74">
        <v>7.9793500000000002</v>
      </c>
      <c r="L46" s="74">
        <v>7.48</v>
      </c>
      <c r="M46" s="74">
        <v>7.48</v>
      </c>
      <c r="N46" s="74">
        <v>7.48</v>
      </c>
      <c r="O46" s="74">
        <v>7.48</v>
      </c>
      <c r="P46" s="74">
        <v>0</v>
      </c>
      <c r="Q46" s="74">
        <v>0</v>
      </c>
      <c r="R46" s="74">
        <v>0</v>
      </c>
      <c r="S46" s="74">
        <v>9</v>
      </c>
      <c r="T46" s="74">
        <v>9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8.3301700000000007</v>
      </c>
      <c r="AD46" s="74">
        <v>10.32081</v>
      </c>
      <c r="AE46" s="74">
        <v>0</v>
      </c>
      <c r="AF46" s="74">
        <v>0</v>
      </c>
      <c r="AG46" s="74">
        <v>0</v>
      </c>
      <c r="AH46" s="74">
        <v>0</v>
      </c>
      <c r="AI46" s="74">
        <v>486.62446999999997</v>
      </c>
      <c r="AJ46" s="74">
        <v>473.81857000000002</v>
      </c>
      <c r="AK46" s="74">
        <v>464.21413999999999</v>
      </c>
      <c r="AL46" s="74">
        <v>457.81117999999998</v>
      </c>
      <c r="AM46" s="74">
        <v>0</v>
      </c>
      <c r="AN46" s="74">
        <v>0</v>
      </c>
      <c r="AO46" s="74">
        <v>293.80799999999999</v>
      </c>
      <c r="AP46" s="74">
        <v>0</v>
      </c>
      <c r="AQ46" s="74">
        <v>293.76</v>
      </c>
      <c r="AR46" s="74">
        <v>0</v>
      </c>
    </row>
    <row r="47" spans="1:44" ht="24" customHeight="1" x14ac:dyDescent="0.3">
      <c r="A47" s="18" t="s">
        <v>73</v>
      </c>
      <c r="B47" s="18" t="s">
        <v>925</v>
      </c>
      <c r="C47" s="75">
        <v>24</v>
      </c>
      <c r="D47" s="75">
        <v>0</v>
      </c>
      <c r="E47" s="75">
        <v>0</v>
      </c>
      <c r="F47" s="75">
        <v>22.33</v>
      </c>
      <c r="G47" s="75"/>
      <c r="H47" s="75"/>
      <c r="I47" s="75">
        <v>6.12</v>
      </c>
      <c r="J47" s="75">
        <v>8.06</v>
      </c>
      <c r="K47" s="75">
        <v>8.0393000000000008</v>
      </c>
      <c r="L47" s="75">
        <v>7.6</v>
      </c>
      <c r="M47" s="75">
        <v>7.6</v>
      </c>
      <c r="N47" s="75">
        <v>7.6</v>
      </c>
      <c r="O47" s="75">
        <v>7.6</v>
      </c>
      <c r="P47" s="75"/>
      <c r="Q47" s="75"/>
      <c r="R47" s="75"/>
      <c r="S47" s="75">
        <v>10</v>
      </c>
      <c r="T47" s="75">
        <v>10</v>
      </c>
      <c r="U47" s="75"/>
      <c r="V47" s="75"/>
      <c r="W47" s="75"/>
      <c r="X47" s="75"/>
      <c r="Y47" s="75"/>
      <c r="Z47" s="75"/>
      <c r="AA47" s="75"/>
      <c r="AB47" s="75"/>
      <c r="AC47" s="75">
        <v>5.8757299999999999</v>
      </c>
      <c r="AD47" s="75">
        <v>9.5000599999999995</v>
      </c>
      <c r="AE47" s="75"/>
      <c r="AF47" s="75"/>
      <c r="AG47" s="75">
        <v>0</v>
      </c>
      <c r="AH47" s="75">
        <v>0</v>
      </c>
      <c r="AI47" s="75">
        <v>486.62446999999997</v>
      </c>
      <c r="AJ47" s="75">
        <v>477.02003999999999</v>
      </c>
      <c r="AK47" s="75">
        <v>464.21413999999999</v>
      </c>
      <c r="AL47" s="75">
        <v>473.81857000000002</v>
      </c>
      <c r="AM47" s="75">
        <v>0</v>
      </c>
      <c r="AN47" s="75">
        <v>0</v>
      </c>
      <c r="AO47" s="75">
        <v>293.80799999999999</v>
      </c>
      <c r="AP47" s="75">
        <v>0</v>
      </c>
      <c r="AQ47" s="75">
        <v>293.76</v>
      </c>
      <c r="AR47" s="75"/>
    </row>
    <row r="48" spans="1:44" ht="24" customHeight="1" x14ac:dyDescent="0.3">
      <c r="A48" s="13" t="s">
        <v>73</v>
      </c>
      <c r="B48" s="13" t="s">
        <v>926</v>
      </c>
      <c r="C48" s="73">
        <v>24</v>
      </c>
      <c r="D48" s="73">
        <v>0</v>
      </c>
      <c r="E48" s="73">
        <v>0</v>
      </c>
      <c r="F48" s="73">
        <v>22.33</v>
      </c>
      <c r="G48" s="73"/>
      <c r="H48" s="73"/>
      <c r="I48" s="73">
        <v>6.25</v>
      </c>
      <c r="J48" s="73">
        <v>8.15</v>
      </c>
      <c r="K48" s="73">
        <v>7.3523100000000001</v>
      </c>
      <c r="L48" s="73">
        <v>7.72</v>
      </c>
      <c r="M48" s="73">
        <v>7.72</v>
      </c>
      <c r="N48" s="73">
        <v>7.72</v>
      </c>
      <c r="O48" s="73">
        <v>7.72</v>
      </c>
      <c r="P48" s="73"/>
      <c r="Q48" s="73"/>
      <c r="R48" s="73"/>
      <c r="S48" s="73">
        <v>10</v>
      </c>
      <c r="T48" s="73">
        <v>10</v>
      </c>
      <c r="U48" s="73"/>
      <c r="V48" s="73"/>
      <c r="W48" s="73"/>
      <c r="X48" s="73"/>
      <c r="Y48" s="73"/>
      <c r="Z48" s="73"/>
      <c r="AA48" s="73"/>
      <c r="AB48" s="73"/>
      <c r="AC48" s="73">
        <v>7.1585799999999997</v>
      </c>
      <c r="AD48" s="73">
        <v>8.9125200000000007</v>
      </c>
      <c r="AE48" s="73"/>
      <c r="AF48" s="73"/>
      <c r="AG48" s="73">
        <v>0</v>
      </c>
      <c r="AH48" s="73">
        <v>0</v>
      </c>
      <c r="AI48" s="73">
        <v>486.62446999999997</v>
      </c>
      <c r="AJ48" s="73">
        <v>477.02003999999999</v>
      </c>
      <c r="AK48" s="73">
        <v>464.21413999999999</v>
      </c>
      <c r="AL48" s="73">
        <v>473.81857000000002</v>
      </c>
      <c r="AM48" s="73">
        <v>0</v>
      </c>
      <c r="AN48" s="73">
        <v>0</v>
      </c>
      <c r="AO48" s="73">
        <v>293.80799999999999</v>
      </c>
      <c r="AP48" s="73">
        <v>0</v>
      </c>
      <c r="AQ48" s="73">
        <v>293.76</v>
      </c>
      <c r="AR48" s="73"/>
    </row>
    <row r="49" spans="1:44" ht="24" customHeight="1" x14ac:dyDescent="0.3">
      <c r="A49" s="16" t="s">
        <v>73</v>
      </c>
      <c r="B49" s="16" t="s">
        <v>927</v>
      </c>
      <c r="C49" s="74">
        <v>24</v>
      </c>
      <c r="D49" s="74">
        <v>0</v>
      </c>
      <c r="E49" s="74">
        <v>0</v>
      </c>
      <c r="F49" s="74">
        <v>22.33</v>
      </c>
      <c r="G49" s="74"/>
      <c r="H49" s="74"/>
      <c r="I49" s="74">
        <v>6.91</v>
      </c>
      <c r="J49" s="74">
        <v>8.08</v>
      </c>
      <c r="K49" s="74">
        <v>7.19076</v>
      </c>
      <c r="L49" s="74">
        <v>7.41</v>
      </c>
      <c r="M49" s="74">
        <v>7.41</v>
      </c>
      <c r="N49" s="74">
        <v>7.41</v>
      </c>
      <c r="O49" s="74">
        <v>7.41</v>
      </c>
      <c r="P49" s="74"/>
      <c r="Q49" s="74"/>
      <c r="R49" s="74"/>
      <c r="S49" s="74">
        <v>9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7.34598</v>
      </c>
      <c r="AD49" s="74">
        <v>8.9273699999999998</v>
      </c>
      <c r="AE49" s="74"/>
      <c r="AF49" s="74"/>
      <c r="AG49" s="74">
        <v>0</v>
      </c>
      <c r="AH49" s="74">
        <v>0</v>
      </c>
      <c r="AI49" s="74">
        <v>486.62446999999997</v>
      </c>
      <c r="AJ49" s="74">
        <v>477.02003999999999</v>
      </c>
      <c r="AK49" s="74">
        <v>489.82594999999998</v>
      </c>
      <c r="AL49" s="74">
        <v>464.21413999999999</v>
      </c>
      <c r="AM49" s="74">
        <v>0</v>
      </c>
      <c r="AN49" s="74">
        <v>0</v>
      </c>
      <c r="AO49" s="74">
        <v>293.80799999999999</v>
      </c>
      <c r="AP49" s="74">
        <v>0</v>
      </c>
      <c r="AQ49" s="74">
        <v>293.76</v>
      </c>
      <c r="AR49" s="74"/>
    </row>
    <row r="50" spans="1:44" ht="24" customHeight="1" x14ac:dyDescent="0.3">
      <c r="A50" s="16" t="s">
        <v>73</v>
      </c>
      <c r="B50" s="16" t="s">
        <v>928</v>
      </c>
      <c r="C50" s="74">
        <v>24</v>
      </c>
      <c r="D50" s="74">
        <v>0</v>
      </c>
      <c r="E50" s="74">
        <v>0</v>
      </c>
      <c r="F50" s="74">
        <v>22.33</v>
      </c>
      <c r="G50" s="74"/>
      <c r="H50" s="74"/>
      <c r="I50" s="74">
        <v>7.67</v>
      </c>
      <c r="J50" s="74">
        <v>8.34</v>
      </c>
      <c r="K50" s="74">
        <v>7.0536599999999998</v>
      </c>
      <c r="L50" s="74">
        <v>7.7</v>
      </c>
      <c r="M50" s="74">
        <v>7.7</v>
      </c>
      <c r="N50" s="74">
        <v>7.7</v>
      </c>
      <c r="O50" s="74">
        <v>7.7</v>
      </c>
      <c r="P50" s="74"/>
      <c r="Q50" s="74"/>
      <c r="R50" s="74"/>
      <c r="S50" s="74">
        <v>8</v>
      </c>
      <c r="T50" s="74">
        <v>8</v>
      </c>
      <c r="U50" s="74"/>
      <c r="V50" s="74"/>
      <c r="W50" s="74"/>
      <c r="X50" s="74"/>
      <c r="Y50" s="74"/>
      <c r="Z50" s="74"/>
      <c r="AA50" s="74"/>
      <c r="AB50" s="74"/>
      <c r="AC50" s="74">
        <v>6.5181300000000002</v>
      </c>
      <c r="AD50" s="74">
        <v>7.9365500000000004</v>
      </c>
      <c r="AE50" s="74"/>
      <c r="AF50" s="74"/>
      <c r="AG50" s="74">
        <v>0</v>
      </c>
      <c r="AH50" s="74">
        <v>0</v>
      </c>
      <c r="AI50" s="74">
        <v>489.82594999999998</v>
      </c>
      <c r="AJ50" s="74">
        <v>477.02003999999999</v>
      </c>
      <c r="AK50" s="74">
        <v>489.82594999999998</v>
      </c>
      <c r="AL50" s="74">
        <v>464.21413999999999</v>
      </c>
      <c r="AM50" s="74">
        <v>0</v>
      </c>
      <c r="AN50" s="74">
        <v>0</v>
      </c>
      <c r="AO50" s="74">
        <v>293.80799999999999</v>
      </c>
      <c r="AP50" s="74">
        <v>0</v>
      </c>
      <c r="AQ50" s="74">
        <v>293.76</v>
      </c>
      <c r="AR50" s="74"/>
    </row>
    <row r="51" spans="1:44" ht="24" customHeight="1" x14ac:dyDescent="0.3">
      <c r="A51" s="16" t="s">
        <v>73</v>
      </c>
      <c r="B51" s="16" t="s">
        <v>929</v>
      </c>
      <c r="C51" s="74">
        <v>24</v>
      </c>
      <c r="D51" s="74">
        <v>0</v>
      </c>
      <c r="E51" s="74">
        <v>0</v>
      </c>
      <c r="F51" s="74">
        <v>22.33</v>
      </c>
      <c r="G51" s="74"/>
      <c r="H51" s="74"/>
      <c r="I51" s="74">
        <v>8.11</v>
      </c>
      <c r="J51" s="74">
        <v>8.3800000000000008</v>
      </c>
      <c r="K51" s="74">
        <v>7.0348199999999999</v>
      </c>
      <c r="L51" s="74">
        <v>7.8</v>
      </c>
      <c r="M51" s="74">
        <v>7.8</v>
      </c>
      <c r="N51" s="74">
        <v>7.8</v>
      </c>
      <c r="O51" s="74">
        <v>7.8</v>
      </c>
      <c r="P51" s="74"/>
      <c r="Q51" s="74"/>
      <c r="R51" s="74"/>
      <c r="S51" s="74">
        <v>8</v>
      </c>
      <c r="T51" s="74">
        <v>8</v>
      </c>
      <c r="U51" s="74"/>
      <c r="V51" s="74"/>
      <c r="W51" s="74"/>
      <c r="X51" s="74"/>
      <c r="Y51" s="74"/>
      <c r="Z51" s="74"/>
      <c r="AA51" s="74"/>
      <c r="AB51" s="74"/>
      <c r="AC51" s="74">
        <v>6.7941200000000004</v>
      </c>
      <c r="AD51" s="74">
        <v>7.1878000000000002</v>
      </c>
      <c r="AE51" s="74"/>
      <c r="AF51" s="74"/>
      <c r="AG51" s="74">
        <v>4.4325200000000002</v>
      </c>
      <c r="AH51" s="74">
        <v>6.4730499999999997</v>
      </c>
      <c r="AI51" s="74">
        <v>486.62446999999997</v>
      </c>
      <c r="AJ51" s="74">
        <v>489.82594999999998</v>
      </c>
      <c r="AK51" s="74">
        <v>489.82594999999998</v>
      </c>
      <c r="AL51" s="74">
        <v>464.21413999999999</v>
      </c>
      <c r="AM51" s="74">
        <v>0</v>
      </c>
      <c r="AN51" s="74">
        <v>0</v>
      </c>
      <c r="AO51" s="74">
        <v>293.80799999999999</v>
      </c>
      <c r="AP51" s="74">
        <v>0</v>
      </c>
      <c r="AQ51" s="74">
        <v>293.76</v>
      </c>
      <c r="AR51" s="74"/>
    </row>
    <row r="52" spans="1:44" ht="24" customHeight="1" x14ac:dyDescent="0.3">
      <c r="A52" s="16" t="s">
        <v>73</v>
      </c>
      <c r="B52" s="16" t="s">
        <v>930</v>
      </c>
      <c r="C52" s="74">
        <v>24</v>
      </c>
      <c r="D52" s="74">
        <v>0</v>
      </c>
      <c r="E52" s="74">
        <v>0</v>
      </c>
      <c r="F52" s="74">
        <v>22.33</v>
      </c>
      <c r="G52" s="74"/>
      <c r="H52" s="74"/>
      <c r="I52" s="74">
        <v>6.54</v>
      </c>
      <c r="J52" s="74">
        <v>8.06</v>
      </c>
      <c r="K52" s="74">
        <v>6.8577599999999999</v>
      </c>
      <c r="L52" s="74">
        <v>8.07</v>
      </c>
      <c r="M52" s="74">
        <v>8.07</v>
      </c>
      <c r="N52" s="74">
        <v>8.07</v>
      </c>
      <c r="O52" s="74">
        <v>8.07</v>
      </c>
      <c r="P52" s="74"/>
      <c r="Q52" s="74"/>
      <c r="R52" s="74"/>
      <c r="S52" s="74">
        <v>9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6.5178000000000003</v>
      </c>
      <c r="AD52" s="74">
        <v>6.9897799999999997</v>
      </c>
      <c r="AE52" s="74"/>
      <c r="AF52" s="74"/>
      <c r="AG52" s="74">
        <v>7.1189799999999996</v>
      </c>
      <c r="AH52" s="74">
        <v>8.1494</v>
      </c>
      <c r="AI52" s="74">
        <v>416.19198</v>
      </c>
      <c r="AJ52" s="74">
        <v>416.19198</v>
      </c>
      <c r="AK52" s="74">
        <v>416.19198</v>
      </c>
      <c r="AL52" s="74">
        <v>416.19198</v>
      </c>
      <c r="AM52" s="74">
        <v>0</v>
      </c>
      <c r="AN52" s="74">
        <v>0</v>
      </c>
      <c r="AO52" s="74">
        <v>293.80799999999999</v>
      </c>
      <c r="AP52" s="74">
        <v>0</v>
      </c>
      <c r="AQ52" s="74">
        <v>293.76</v>
      </c>
      <c r="AR52" s="74"/>
    </row>
    <row r="53" spans="1:44" ht="24" customHeight="1" x14ac:dyDescent="0.3">
      <c r="A53" s="16" t="s">
        <v>73</v>
      </c>
      <c r="B53" s="16" t="s">
        <v>931</v>
      </c>
      <c r="C53" s="74">
        <v>24</v>
      </c>
      <c r="D53" s="74">
        <v>0</v>
      </c>
      <c r="E53" s="74">
        <v>0</v>
      </c>
      <c r="F53" s="74">
        <v>22.33</v>
      </c>
      <c r="G53" s="74"/>
      <c r="H53" s="74"/>
      <c r="I53" s="74">
        <v>7.04</v>
      </c>
      <c r="J53" s="74">
        <v>7.74</v>
      </c>
      <c r="K53" s="74">
        <v>6.6700699999999999</v>
      </c>
      <c r="L53" s="74">
        <v>7.39</v>
      </c>
      <c r="M53" s="74">
        <v>7.39</v>
      </c>
      <c r="N53" s="74">
        <v>7.39</v>
      </c>
      <c r="O53" s="74">
        <v>7.39</v>
      </c>
      <c r="P53" s="74"/>
      <c r="Q53" s="74"/>
      <c r="R53" s="74"/>
      <c r="S53" s="74">
        <v>9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5.8759600000000001</v>
      </c>
      <c r="AD53" s="74">
        <v>7.0326399999999998</v>
      </c>
      <c r="AE53" s="74"/>
      <c r="AF53" s="74"/>
      <c r="AG53" s="74">
        <v>7.0727900000000004</v>
      </c>
      <c r="AH53" s="74">
        <v>7.8878899999999996</v>
      </c>
      <c r="AI53" s="74">
        <v>396.98311999999999</v>
      </c>
      <c r="AJ53" s="74">
        <v>393.78165000000001</v>
      </c>
      <c r="AK53" s="74">
        <v>393.78165000000001</v>
      </c>
      <c r="AL53" s="74">
        <v>384.17721999999998</v>
      </c>
      <c r="AM53" s="74">
        <v>0</v>
      </c>
      <c r="AN53" s="74">
        <v>0</v>
      </c>
      <c r="AO53" s="74">
        <v>293.80799999999999</v>
      </c>
      <c r="AP53" s="74">
        <v>0</v>
      </c>
      <c r="AQ53" s="74">
        <v>293.76</v>
      </c>
      <c r="AR53" s="74"/>
    </row>
    <row r="54" spans="1:44" ht="24" customHeight="1" x14ac:dyDescent="0.3">
      <c r="A54" s="16" t="s">
        <v>73</v>
      </c>
      <c r="B54" s="16" t="s">
        <v>932</v>
      </c>
      <c r="C54" s="74">
        <v>24</v>
      </c>
      <c r="D54" s="74">
        <v>0</v>
      </c>
      <c r="E54" s="74">
        <v>0</v>
      </c>
      <c r="F54" s="74">
        <v>22.33</v>
      </c>
      <c r="G54" s="74"/>
      <c r="H54" s="74"/>
      <c r="I54" s="74">
        <v>7.84</v>
      </c>
      <c r="J54" s="74">
        <v>8.02</v>
      </c>
      <c r="K54" s="74">
        <v>5.8448799999999999</v>
      </c>
      <c r="L54" s="74">
        <v>6.94</v>
      </c>
      <c r="M54" s="74">
        <v>6.94</v>
      </c>
      <c r="N54" s="74">
        <v>6.94</v>
      </c>
      <c r="O54" s="74">
        <v>6.94</v>
      </c>
      <c r="P54" s="74"/>
      <c r="Q54" s="74"/>
      <c r="R54" s="74"/>
      <c r="S54" s="74">
        <v>9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5.1339800000000002</v>
      </c>
      <c r="AD54" s="74">
        <v>5.1192900000000003</v>
      </c>
      <c r="AE54" s="74"/>
      <c r="AF54" s="74"/>
      <c r="AG54" s="74">
        <v>6.6107699999999996</v>
      </c>
      <c r="AH54" s="74">
        <v>7.2939800000000004</v>
      </c>
      <c r="AI54" s="74">
        <v>396.98311999999999</v>
      </c>
      <c r="AJ54" s="74">
        <v>393.78165000000001</v>
      </c>
      <c r="AK54" s="74">
        <v>396.98311999999999</v>
      </c>
      <c r="AL54" s="74">
        <v>384.17721999999998</v>
      </c>
      <c r="AM54" s="74">
        <v>0</v>
      </c>
      <c r="AN54" s="74">
        <v>0</v>
      </c>
      <c r="AO54" s="74">
        <v>293.80799999999999</v>
      </c>
      <c r="AP54" s="74">
        <v>0</v>
      </c>
      <c r="AQ54" s="74">
        <v>293.76</v>
      </c>
      <c r="AR54" s="74"/>
    </row>
    <row r="55" spans="1:44" ht="24" customHeight="1" x14ac:dyDescent="0.3">
      <c r="A55" s="18" t="s">
        <v>933</v>
      </c>
      <c r="B55" s="18" t="s">
        <v>74</v>
      </c>
      <c r="C55" s="75">
        <v>24</v>
      </c>
      <c r="D55" s="75">
        <v>0</v>
      </c>
      <c r="E55" s="75">
        <v>0</v>
      </c>
      <c r="F55" s="75">
        <v>22.33</v>
      </c>
      <c r="G55" s="75"/>
      <c r="H55" s="75"/>
      <c r="I55" s="75">
        <v>7.98</v>
      </c>
      <c r="J55" s="75">
        <v>8.64</v>
      </c>
      <c r="K55" s="75">
        <v>5.9851200000000002</v>
      </c>
      <c r="L55" s="75">
        <v>6.77</v>
      </c>
      <c r="M55" s="75">
        <v>6.77</v>
      </c>
      <c r="N55" s="75">
        <v>6.77</v>
      </c>
      <c r="O55" s="75">
        <v>6.77</v>
      </c>
      <c r="P55" s="75"/>
      <c r="Q55" s="75"/>
      <c r="R55" s="75"/>
      <c r="S55" s="75">
        <v>9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3.85615</v>
      </c>
      <c r="AD55" s="75">
        <v>4.9289500000000004</v>
      </c>
      <c r="AE55" s="75"/>
      <c r="AF55" s="75"/>
      <c r="AG55" s="75">
        <v>6.4152300000000002</v>
      </c>
      <c r="AH55" s="75">
        <v>7.0286400000000002</v>
      </c>
      <c r="AI55" s="75">
        <v>396.98311999999999</v>
      </c>
      <c r="AJ55" s="75">
        <v>393.78165000000001</v>
      </c>
      <c r="AK55" s="75">
        <v>396.98311999999999</v>
      </c>
      <c r="AL55" s="75">
        <v>384.17721999999998</v>
      </c>
      <c r="AM55" s="75">
        <v>0</v>
      </c>
      <c r="AN55" s="75">
        <v>0</v>
      </c>
      <c r="AO55" s="75">
        <v>293.80799999999999</v>
      </c>
      <c r="AP55" s="75">
        <v>0</v>
      </c>
      <c r="AQ55" s="75">
        <v>293.76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7" t="s">
        <v>0</v>
      </c>
      <c r="B3" s="208"/>
      <c r="C3" s="208"/>
      <c r="D3" s="208"/>
      <c r="E3" s="208"/>
      <c r="F3" s="208"/>
      <c r="G3" s="1"/>
      <c r="H3" s="1"/>
      <c r="I3" s="1"/>
      <c r="J3" s="1"/>
    </row>
    <row r="4" spans="1:10" ht="30" customHeight="1" x14ac:dyDescent="0.3">
      <c r="A4" s="227" t="s">
        <v>1854</v>
      </c>
      <c r="B4" s="215"/>
      <c r="C4" s="215"/>
      <c r="D4" s="215"/>
      <c r="E4" s="215"/>
      <c r="F4" s="215"/>
      <c r="G4" s="215"/>
      <c r="H4" s="215"/>
      <c r="I4" s="215"/>
      <c r="J4" s="215"/>
    </row>
    <row r="5" spans="1:10" ht="22.05" hidden="1" customHeight="1" x14ac:dyDescent="0.3">
      <c r="A5" s="215" t="s">
        <v>69</v>
      </c>
      <c r="B5" s="215" t="s">
        <v>669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5" t="s">
        <v>1855</v>
      </c>
    </row>
    <row r="6" spans="1:10" ht="40.049999999999997" customHeight="1" x14ac:dyDescent="0.3">
      <c r="A6" s="215"/>
      <c r="B6" s="215"/>
      <c r="C6" s="244" t="s">
        <v>719</v>
      </c>
      <c r="D6" s="244" t="s">
        <v>188</v>
      </c>
      <c r="E6" s="244" t="s">
        <v>198</v>
      </c>
      <c r="F6" s="244" t="s">
        <v>14</v>
      </c>
      <c r="G6" s="244" t="s">
        <v>717</v>
      </c>
      <c r="H6" s="244" t="s">
        <v>235</v>
      </c>
      <c r="I6" s="244" t="s">
        <v>718</v>
      </c>
      <c r="J6" s="215"/>
    </row>
    <row r="7" spans="1:10" ht="57" customHeight="1" x14ac:dyDescent="0.3">
      <c r="A7" s="215"/>
      <c r="B7" s="215"/>
      <c r="C7" s="9" t="s">
        <v>1856</v>
      </c>
      <c r="D7" s="9" t="s">
        <v>1857</v>
      </c>
      <c r="E7" s="9" t="s">
        <v>1858</v>
      </c>
      <c r="F7" s="9" t="s">
        <v>1859</v>
      </c>
      <c r="G7" s="9" t="s">
        <v>1860</v>
      </c>
      <c r="H7" s="9" t="s">
        <v>1861</v>
      </c>
      <c r="I7" s="9" t="s">
        <v>1862</v>
      </c>
      <c r="J7" s="215" t="s">
        <v>877</v>
      </c>
    </row>
    <row r="8" spans="1:10" ht="24" customHeight="1" x14ac:dyDescent="0.3">
      <c r="A8" s="13" t="s">
        <v>73</v>
      </c>
      <c r="B8" s="13" t="s">
        <v>886</v>
      </c>
      <c r="C8" s="73">
        <v>31</v>
      </c>
      <c r="D8" s="73">
        <v>0</v>
      </c>
      <c r="E8" s="73">
        <v>0</v>
      </c>
      <c r="F8" s="73">
        <v>127.93</v>
      </c>
      <c r="G8" s="73">
        <v>74.040000000000006</v>
      </c>
      <c r="H8" s="73">
        <v>248.55</v>
      </c>
      <c r="I8" s="73">
        <v>0</v>
      </c>
      <c r="J8" s="73">
        <v>481.52</v>
      </c>
    </row>
    <row r="9" spans="1:10" ht="24" customHeight="1" x14ac:dyDescent="0.3">
      <c r="A9" s="16" t="s">
        <v>73</v>
      </c>
      <c r="B9" s="16" t="s">
        <v>887</v>
      </c>
      <c r="C9" s="74">
        <v>31</v>
      </c>
      <c r="D9" s="74">
        <v>0</v>
      </c>
      <c r="E9" s="74">
        <v>0</v>
      </c>
      <c r="F9" s="74">
        <v>127.67</v>
      </c>
      <c r="G9" s="74">
        <v>74.040000000000006</v>
      </c>
      <c r="H9" s="74">
        <v>261.77</v>
      </c>
      <c r="I9" s="74">
        <v>0</v>
      </c>
      <c r="J9" s="74">
        <v>494.48</v>
      </c>
    </row>
    <row r="10" spans="1:10" ht="24" customHeight="1" x14ac:dyDescent="0.3">
      <c r="A10" s="16" t="s">
        <v>73</v>
      </c>
      <c r="B10" s="16" t="s">
        <v>888</v>
      </c>
      <c r="C10" s="74">
        <v>31</v>
      </c>
      <c r="D10" s="74">
        <v>0</v>
      </c>
      <c r="E10" s="74">
        <v>0</v>
      </c>
      <c r="F10" s="74">
        <v>129.32</v>
      </c>
      <c r="G10" s="74">
        <v>74.040000000000006</v>
      </c>
      <c r="H10" s="74">
        <v>273.25</v>
      </c>
      <c r="I10" s="74">
        <v>0</v>
      </c>
      <c r="J10" s="74">
        <v>507.61</v>
      </c>
    </row>
    <row r="11" spans="1:10" ht="24" customHeight="1" x14ac:dyDescent="0.3">
      <c r="A11" s="16" t="s">
        <v>73</v>
      </c>
      <c r="B11" s="16" t="s">
        <v>889</v>
      </c>
      <c r="C11" s="74">
        <v>31</v>
      </c>
      <c r="D11" s="74">
        <v>0</v>
      </c>
      <c r="E11" s="74">
        <v>0</v>
      </c>
      <c r="F11" s="74">
        <v>129.43</v>
      </c>
      <c r="G11" s="74">
        <v>74.040000000000006</v>
      </c>
      <c r="H11" s="74">
        <v>282.38</v>
      </c>
      <c r="I11" s="74">
        <v>0</v>
      </c>
      <c r="J11" s="74">
        <v>516.85</v>
      </c>
    </row>
    <row r="12" spans="1:10" ht="24" customHeight="1" x14ac:dyDescent="0.3">
      <c r="A12" s="16" t="s">
        <v>73</v>
      </c>
      <c r="B12" s="16" t="s">
        <v>890</v>
      </c>
      <c r="C12" s="74">
        <v>31</v>
      </c>
      <c r="D12" s="74">
        <v>0</v>
      </c>
      <c r="E12" s="74">
        <v>0</v>
      </c>
      <c r="F12" s="74">
        <v>127.93</v>
      </c>
      <c r="G12" s="74">
        <v>74.040000000000006</v>
      </c>
      <c r="H12" s="74">
        <v>286.27999999999997</v>
      </c>
      <c r="I12" s="74">
        <v>0</v>
      </c>
      <c r="J12" s="74">
        <v>519.25</v>
      </c>
    </row>
    <row r="13" spans="1:10" ht="24" customHeight="1" x14ac:dyDescent="0.3">
      <c r="A13" s="16" t="s">
        <v>73</v>
      </c>
      <c r="B13" s="16" t="s">
        <v>891</v>
      </c>
      <c r="C13" s="74">
        <v>31</v>
      </c>
      <c r="D13" s="74">
        <v>0</v>
      </c>
      <c r="E13" s="74">
        <v>0</v>
      </c>
      <c r="F13" s="74">
        <v>128.12</v>
      </c>
      <c r="G13" s="74">
        <v>74.040000000000006</v>
      </c>
      <c r="H13" s="74">
        <v>261.58</v>
      </c>
      <c r="I13" s="74">
        <v>0</v>
      </c>
      <c r="J13" s="74">
        <v>494.74</v>
      </c>
    </row>
    <row r="14" spans="1:10" ht="24" customHeight="1" x14ac:dyDescent="0.3">
      <c r="A14" s="16" t="s">
        <v>73</v>
      </c>
      <c r="B14" s="16" t="s">
        <v>892</v>
      </c>
      <c r="C14" s="74">
        <v>31</v>
      </c>
      <c r="D14" s="74">
        <v>0</v>
      </c>
      <c r="E14" s="74">
        <v>0</v>
      </c>
      <c r="F14" s="74">
        <v>127.89</v>
      </c>
      <c r="G14" s="74">
        <v>74.040000000000006</v>
      </c>
      <c r="H14" s="74">
        <v>256.60000000000002</v>
      </c>
      <c r="I14" s="74">
        <v>0</v>
      </c>
      <c r="J14" s="74">
        <v>489.53</v>
      </c>
    </row>
    <row r="15" spans="1:10" ht="24" customHeight="1" x14ac:dyDescent="0.3">
      <c r="A15" s="18" t="s">
        <v>73</v>
      </c>
      <c r="B15" s="18" t="s">
        <v>893</v>
      </c>
      <c r="C15" s="75">
        <v>31</v>
      </c>
      <c r="D15" s="75">
        <v>0</v>
      </c>
      <c r="E15" s="75">
        <v>0</v>
      </c>
      <c r="F15" s="75">
        <v>127.86</v>
      </c>
      <c r="G15" s="75">
        <v>74.040000000000006</v>
      </c>
      <c r="H15" s="75">
        <v>260.5</v>
      </c>
      <c r="I15" s="75">
        <v>0</v>
      </c>
      <c r="J15" s="75">
        <v>493.4</v>
      </c>
    </row>
    <row r="16" spans="1:10" ht="24" customHeight="1" x14ac:dyDescent="0.3">
      <c r="A16" s="13" t="s">
        <v>73</v>
      </c>
      <c r="B16" s="13" t="s">
        <v>894</v>
      </c>
      <c r="C16" s="73">
        <v>29</v>
      </c>
      <c r="D16" s="73">
        <v>0</v>
      </c>
      <c r="E16" s="73">
        <v>0</v>
      </c>
      <c r="F16" s="73">
        <v>128.19999999999999</v>
      </c>
      <c r="G16" s="73">
        <v>74.040000000000006</v>
      </c>
      <c r="H16" s="73">
        <v>255.85</v>
      </c>
      <c r="I16" s="73">
        <v>0</v>
      </c>
      <c r="J16" s="73">
        <v>487.09</v>
      </c>
    </row>
    <row r="17" spans="1:10" ht="24" customHeight="1" x14ac:dyDescent="0.3">
      <c r="A17" s="16" t="s">
        <v>73</v>
      </c>
      <c r="B17" s="16" t="s">
        <v>895</v>
      </c>
      <c r="C17" s="74">
        <v>29</v>
      </c>
      <c r="D17" s="74">
        <v>0</v>
      </c>
      <c r="E17" s="74">
        <v>0</v>
      </c>
      <c r="F17" s="74">
        <v>128.24</v>
      </c>
      <c r="G17" s="74">
        <v>74.040000000000006</v>
      </c>
      <c r="H17" s="74">
        <v>259.04000000000002</v>
      </c>
      <c r="I17" s="74">
        <v>0</v>
      </c>
      <c r="J17" s="74">
        <v>490.32</v>
      </c>
    </row>
    <row r="18" spans="1:10" ht="24" customHeight="1" x14ac:dyDescent="0.3">
      <c r="A18" s="16" t="s">
        <v>73</v>
      </c>
      <c r="B18" s="16" t="s">
        <v>896</v>
      </c>
      <c r="C18" s="74">
        <v>30</v>
      </c>
      <c r="D18" s="74">
        <v>0</v>
      </c>
      <c r="E18" s="74">
        <v>0</v>
      </c>
      <c r="F18" s="74">
        <v>128.5</v>
      </c>
      <c r="G18" s="74">
        <v>74.040000000000006</v>
      </c>
      <c r="H18" s="74">
        <v>289.20999999999998</v>
      </c>
      <c r="I18" s="74">
        <v>0</v>
      </c>
      <c r="J18" s="74">
        <v>521.75</v>
      </c>
    </row>
    <row r="19" spans="1:10" ht="24" customHeight="1" x14ac:dyDescent="0.3">
      <c r="A19" s="16" t="s">
        <v>73</v>
      </c>
      <c r="B19" s="16" t="s">
        <v>897</v>
      </c>
      <c r="C19" s="74">
        <v>30</v>
      </c>
      <c r="D19" s="74">
        <v>0</v>
      </c>
      <c r="E19" s="74">
        <v>0</v>
      </c>
      <c r="F19" s="74">
        <v>128.68</v>
      </c>
      <c r="G19" s="74">
        <v>74.040000000000006</v>
      </c>
      <c r="H19" s="74">
        <v>252.75</v>
      </c>
      <c r="I19" s="74">
        <v>0</v>
      </c>
      <c r="J19" s="74">
        <v>485.47</v>
      </c>
    </row>
    <row r="20" spans="1:10" ht="24" customHeight="1" x14ac:dyDescent="0.3">
      <c r="A20" s="16" t="s">
        <v>73</v>
      </c>
      <c r="B20" s="16" t="s">
        <v>898</v>
      </c>
      <c r="C20" s="74">
        <v>30</v>
      </c>
      <c r="D20" s="74">
        <v>0</v>
      </c>
      <c r="E20" s="74">
        <v>0</v>
      </c>
      <c r="F20" s="74">
        <v>127.84</v>
      </c>
      <c r="G20" s="74">
        <v>74.040000000000006</v>
      </c>
      <c r="H20" s="74">
        <v>276.79000000000002</v>
      </c>
      <c r="I20" s="74">
        <v>0</v>
      </c>
      <c r="J20" s="74">
        <v>508.67</v>
      </c>
    </row>
    <row r="21" spans="1:10" ht="24" customHeight="1" x14ac:dyDescent="0.3">
      <c r="A21" s="16" t="s">
        <v>73</v>
      </c>
      <c r="B21" s="16" t="s">
        <v>899</v>
      </c>
      <c r="C21" s="74">
        <v>30</v>
      </c>
      <c r="D21" s="74">
        <v>0</v>
      </c>
      <c r="E21" s="74">
        <v>0</v>
      </c>
      <c r="F21" s="74">
        <v>127.72</v>
      </c>
      <c r="G21" s="74">
        <v>74.040000000000006</v>
      </c>
      <c r="H21" s="74">
        <v>278.14</v>
      </c>
      <c r="I21" s="74">
        <v>0</v>
      </c>
      <c r="J21" s="74">
        <v>509.9</v>
      </c>
    </row>
    <row r="22" spans="1:10" ht="24" customHeight="1" x14ac:dyDescent="0.3">
      <c r="A22" s="16" t="s">
        <v>73</v>
      </c>
      <c r="B22" s="16" t="s">
        <v>900</v>
      </c>
      <c r="C22" s="74">
        <v>31</v>
      </c>
      <c r="D22" s="74">
        <v>0</v>
      </c>
      <c r="E22" s="74">
        <v>0</v>
      </c>
      <c r="F22" s="74">
        <v>127.93</v>
      </c>
      <c r="G22" s="74">
        <v>74.040000000000006</v>
      </c>
      <c r="H22" s="74">
        <v>267.58999999999997</v>
      </c>
      <c r="I22" s="74">
        <v>0</v>
      </c>
      <c r="J22" s="74">
        <v>500.56</v>
      </c>
    </row>
    <row r="23" spans="1:10" ht="24" customHeight="1" x14ac:dyDescent="0.3">
      <c r="A23" s="18" t="s">
        <v>73</v>
      </c>
      <c r="B23" s="18" t="s">
        <v>901</v>
      </c>
      <c r="C23" s="75">
        <v>31</v>
      </c>
      <c r="D23" s="75">
        <v>0</v>
      </c>
      <c r="E23" s="75">
        <v>0</v>
      </c>
      <c r="F23" s="75">
        <v>127.93</v>
      </c>
      <c r="G23" s="75">
        <v>74.040000000000006</v>
      </c>
      <c r="H23" s="75">
        <v>304.27</v>
      </c>
      <c r="I23" s="75">
        <v>0</v>
      </c>
      <c r="J23" s="75">
        <v>537.24</v>
      </c>
    </row>
    <row r="24" spans="1:10" ht="24" customHeight="1" x14ac:dyDescent="0.3">
      <c r="A24" s="13" t="s">
        <v>73</v>
      </c>
      <c r="B24" s="13" t="s">
        <v>902</v>
      </c>
      <c r="C24" s="73">
        <v>30</v>
      </c>
      <c r="D24" s="73">
        <v>0</v>
      </c>
      <c r="E24" s="73">
        <v>0</v>
      </c>
      <c r="F24" s="73">
        <v>127.94</v>
      </c>
      <c r="G24" s="73">
        <v>70.02</v>
      </c>
      <c r="H24" s="73">
        <v>269.89999999999998</v>
      </c>
      <c r="I24" s="73">
        <v>0</v>
      </c>
      <c r="J24" s="73">
        <v>497.86</v>
      </c>
    </row>
    <row r="25" spans="1:10" ht="24" customHeight="1" x14ac:dyDescent="0.3">
      <c r="A25" s="16" t="s">
        <v>73</v>
      </c>
      <c r="B25" s="16" t="s">
        <v>903</v>
      </c>
      <c r="C25" s="74">
        <v>30</v>
      </c>
      <c r="D25" s="74">
        <v>0</v>
      </c>
      <c r="E25" s="74">
        <v>0</v>
      </c>
      <c r="F25" s="74">
        <v>131.62</v>
      </c>
      <c r="G25" s="74">
        <v>70.02</v>
      </c>
      <c r="H25" s="74">
        <v>266.27</v>
      </c>
      <c r="I25" s="74">
        <v>0</v>
      </c>
      <c r="J25" s="74">
        <v>497.91</v>
      </c>
    </row>
    <row r="26" spans="1:10" ht="24" customHeight="1" x14ac:dyDescent="0.3">
      <c r="A26" s="16" t="s">
        <v>73</v>
      </c>
      <c r="B26" s="16" t="s">
        <v>904</v>
      </c>
      <c r="C26" s="74">
        <v>30</v>
      </c>
      <c r="D26" s="74">
        <v>0</v>
      </c>
      <c r="E26" s="74">
        <v>0</v>
      </c>
      <c r="F26" s="74">
        <v>116.39</v>
      </c>
      <c r="G26" s="74">
        <v>70.02</v>
      </c>
      <c r="H26" s="74">
        <v>274.19</v>
      </c>
      <c r="I26" s="74">
        <v>0</v>
      </c>
      <c r="J26" s="74">
        <v>490.6</v>
      </c>
    </row>
    <row r="27" spans="1:10" ht="24" customHeight="1" x14ac:dyDescent="0.3">
      <c r="A27" s="16" t="s">
        <v>73</v>
      </c>
      <c r="B27" s="16" t="s">
        <v>905</v>
      </c>
      <c r="C27" s="74">
        <v>30</v>
      </c>
      <c r="D27" s="74">
        <v>0</v>
      </c>
      <c r="E27" s="74">
        <v>0</v>
      </c>
      <c r="F27" s="74">
        <v>116.28</v>
      </c>
      <c r="G27" s="74">
        <v>70.02</v>
      </c>
      <c r="H27" s="74">
        <v>284.25</v>
      </c>
      <c r="I27" s="74">
        <v>0</v>
      </c>
      <c r="J27" s="74">
        <v>500.55</v>
      </c>
    </row>
    <row r="28" spans="1:10" ht="24" customHeight="1" x14ac:dyDescent="0.3">
      <c r="A28" s="16" t="s">
        <v>73</v>
      </c>
      <c r="B28" s="16" t="s">
        <v>906</v>
      </c>
      <c r="C28" s="74">
        <v>30</v>
      </c>
      <c r="D28" s="74">
        <v>0</v>
      </c>
      <c r="E28" s="74">
        <v>0</v>
      </c>
      <c r="F28" s="74">
        <v>117.42</v>
      </c>
      <c r="G28" s="74">
        <v>70.02</v>
      </c>
      <c r="H28" s="74">
        <v>261.72000000000003</v>
      </c>
      <c r="I28" s="74">
        <v>0</v>
      </c>
      <c r="J28" s="74">
        <v>479.16</v>
      </c>
    </row>
    <row r="29" spans="1:10" ht="24" customHeight="1" x14ac:dyDescent="0.3">
      <c r="A29" s="16" t="s">
        <v>73</v>
      </c>
      <c r="B29" s="16" t="s">
        <v>907</v>
      </c>
      <c r="C29" s="74">
        <v>30</v>
      </c>
      <c r="D29" s="74">
        <v>0</v>
      </c>
      <c r="E29" s="74">
        <v>0</v>
      </c>
      <c r="F29" s="74">
        <v>117.53</v>
      </c>
      <c r="G29" s="74">
        <v>70.02</v>
      </c>
      <c r="H29" s="74">
        <v>281.5</v>
      </c>
      <c r="I29" s="74">
        <v>0</v>
      </c>
      <c r="J29" s="74">
        <v>499.05</v>
      </c>
    </row>
    <row r="30" spans="1:10" ht="24" customHeight="1" x14ac:dyDescent="0.3">
      <c r="A30" s="16" t="s">
        <v>73</v>
      </c>
      <c r="B30" s="16" t="s">
        <v>908</v>
      </c>
      <c r="C30" s="74">
        <v>29</v>
      </c>
      <c r="D30" s="74">
        <v>0</v>
      </c>
      <c r="E30" s="74">
        <v>0</v>
      </c>
      <c r="F30" s="74">
        <v>156.97999999999999</v>
      </c>
      <c r="G30" s="74">
        <v>70.02</v>
      </c>
      <c r="H30" s="74">
        <v>273.08</v>
      </c>
      <c r="I30" s="74">
        <v>0</v>
      </c>
      <c r="J30" s="74">
        <v>529.08000000000004</v>
      </c>
    </row>
    <row r="31" spans="1:10" ht="24" customHeight="1" x14ac:dyDescent="0.3">
      <c r="A31" s="18" t="s">
        <v>73</v>
      </c>
      <c r="B31" s="18" t="s">
        <v>909</v>
      </c>
      <c r="C31" s="75">
        <v>29</v>
      </c>
      <c r="D31" s="75">
        <v>0</v>
      </c>
      <c r="E31" s="75">
        <v>0</v>
      </c>
      <c r="F31" s="75">
        <v>0</v>
      </c>
      <c r="G31" s="75">
        <v>70.02</v>
      </c>
      <c r="H31" s="75">
        <v>253.92</v>
      </c>
      <c r="I31" s="75">
        <v>0</v>
      </c>
      <c r="J31" s="75">
        <v>352.94</v>
      </c>
    </row>
    <row r="32" spans="1:10" ht="24" customHeight="1" x14ac:dyDescent="0.3">
      <c r="A32" s="13" t="s">
        <v>73</v>
      </c>
      <c r="B32" s="13" t="s">
        <v>910</v>
      </c>
      <c r="C32" s="73">
        <v>30</v>
      </c>
      <c r="D32" s="73">
        <v>0</v>
      </c>
      <c r="E32" s="73">
        <v>0</v>
      </c>
      <c r="F32" s="73">
        <v>0</v>
      </c>
      <c r="G32" s="73">
        <v>70.02</v>
      </c>
      <c r="H32" s="73">
        <v>258.27999999999997</v>
      </c>
      <c r="I32" s="73">
        <v>0</v>
      </c>
      <c r="J32" s="73">
        <v>358.3</v>
      </c>
    </row>
    <row r="33" spans="1:10" ht="24" customHeight="1" x14ac:dyDescent="0.3">
      <c r="A33" s="16" t="s">
        <v>73</v>
      </c>
      <c r="B33" s="16" t="s">
        <v>911</v>
      </c>
      <c r="C33" s="74">
        <v>30</v>
      </c>
      <c r="D33" s="74">
        <v>0</v>
      </c>
      <c r="E33" s="74">
        <v>0</v>
      </c>
      <c r="F33" s="74">
        <v>221.86</v>
      </c>
      <c r="G33" s="74">
        <v>70.02</v>
      </c>
      <c r="H33" s="74">
        <v>272.42</v>
      </c>
      <c r="I33" s="74">
        <v>0</v>
      </c>
      <c r="J33" s="74">
        <v>594.29999999999995</v>
      </c>
    </row>
    <row r="34" spans="1:10" ht="24" customHeight="1" x14ac:dyDescent="0.3">
      <c r="A34" s="16" t="s">
        <v>73</v>
      </c>
      <c r="B34" s="16" t="s">
        <v>912</v>
      </c>
      <c r="C34" s="74">
        <v>28</v>
      </c>
      <c r="D34" s="74">
        <v>0</v>
      </c>
      <c r="E34" s="74">
        <v>0</v>
      </c>
      <c r="F34" s="74">
        <v>130.68</v>
      </c>
      <c r="G34" s="74">
        <v>70.02</v>
      </c>
      <c r="H34" s="74">
        <v>284.73</v>
      </c>
      <c r="I34" s="74">
        <v>0</v>
      </c>
      <c r="J34" s="74">
        <v>513.42999999999995</v>
      </c>
    </row>
    <row r="35" spans="1:10" ht="24" customHeight="1" x14ac:dyDescent="0.3">
      <c r="A35" s="16" t="s">
        <v>73</v>
      </c>
      <c r="B35" s="16" t="s">
        <v>913</v>
      </c>
      <c r="C35" s="74">
        <v>28</v>
      </c>
      <c r="D35" s="74">
        <v>0</v>
      </c>
      <c r="E35" s="74">
        <v>0</v>
      </c>
      <c r="F35" s="74">
        <v>138.97</v>
      </c>
      <c r="G35" s="74">
        <v>70.02</v>
      </c>
      <c r="H35" s="74">
        <v>269.14</v>
      </c>
      <c r="I35" s="74">
        <v>0</v>
      </c>
      <c r="J35" s="74">
        <v>506.13</v>
      </c>
    </row>
    <row r="36" spans="1:10" ht="24" customHeight="1" x14ac:dyDescent="0.3">
      <c r="A36" s="16" t="s">
        <v>73</v>
      </c>
      <c r="B36" s="16" t="s">
        <v>914</v>
      </c>
      <c r="C36" s="74">
        <v>28</v>
      </c>
      <c r="D36" s="74">
        <v>0</v>
      </c>
      <c r="E36" s="74">
        <v>0</v>
      </c>
      <c r="F36" s="74">
        <v>116.82</v>
      </c>
      <c r="G36" s="74">
        <v>70.02</v>
      </c>
      <c r="H36" s="74">
        <v>259.66000000000003</v>
      </c>
      <c r="I36" s="74">
        <v>0</v>
      </c>
      <c r="J36" s="74">
        <v>474.5</v>
      </c>
    </row>
    <row r="37" spans="1:10" ht="24" customHeight="1" x14ac:dyDescent="0.3">
      <c r="A37" s="16" t="s">
        <v>73</v>
      </c>
      <c r="B37" s="16" t="s">
        <v>915</v>
      </c>
      <c r="C37" s="74">
        <v>28</v>
      </c>
      <c r="D37" s="74">
        <v>0</v>
      </c>
      <c r="E37" s="74">
        <v>0</v>
      </c>
      <c r="F37" s="74">
        <v>114.65</v>
      </c>
      <c r="G37" s="74">
        <v>70.02</v>
      </c>
      <c r="H37" s="74">
        <v>270.48</v>
      </c>
      <c r="I37" s="74">
        <v>0</v>
      </c>
      <c r="J37" s="74">
        <v>483.15</v>
      </c>
    </row>
    <row r="38" spans="1:10" ht="24" customHeight="1" x14ac:dyDescent="0.3">
      <c r="A38" s="16" t="s">
        <v>73</v>
      </c>
      <c r="B38" s="16" t="s">
        <v>916</v>
      </c>
      <c r="C38" s="74">
        <v>28</v>
      </c>
      <c r="D38" s="74">
        <v>0</v>
      </c>
      <c r="E38" s="74">
        <v>0</v>
      </c>
      <c r="F38" s="74">
        <v>127.1</v>
      </c>
      <c r="G38" s="74">
        <v>70.02</v>
      </c>
      <c r="H38" s="74">
        <v>262.89</v>
      </c>
      <c r="I38" s="74">
        <v>0</v>
      </c>
      <c r="J38" s="74">
        <v>488.01</v>
      </c>
    </row>
    <row r="39" spans="1:10" ht="24" customHeight="1" x14ac:dyDescent="0.3">
      <c r="A39" s="18" t="s">
        <v>73</v>
      </c>
      <c r="B39" s="18" t="s">
        <v>917</v>
      </c>
      <c r="C39" s="75">
        <v>28</v>
      </c>
      <c r="D39" s="75">
        <v>0</v>
      </c>
      <c r="E39" s="75">
        <v>0</v>
      </c>
      <c r="F39" s="75">
        <v>123.07</v>
      </c>
      <c r="G39" s="75">
        <v>70.02</v>
      </c>
      <c r="H39" s="75">
        <v>277.89999999999998</v>
      </c>
      <c r="I39" s="75">
        <v>0</v>
      </c>
      <c r="J39" s="75">
        <v>498.99</v>
      </c>
    </row>
    <row r="40" spans="1:10" ht="24" customHeight="1" x14ac:dyDescent="0.3">
      <c r="A40" s="13" t="s">
        <v>73</v>
      </c>
      <c r="B40" s="13" t="s">
        <v>918</v>
      </c>
      <c r="C40" s="73">
        <v>29</v>
      </c>
      <c r="D40" s="73">
        <v>0</v>
      </c>
      <c r="E40" s="73">
        <v>0</v>
      </c>
      <c r="F40" s="73">
        <v>124.76</v>
      </c>
      <c r="G40" s="73">
        <v>70.64</v>
      </c>
      <c r="H40" s="73">
        <v>276.18</v>
      </c>
      <c r="I40" s="73">
        <v>0</v>
      </c>
      <c r="J40" s="73">
        <v>500.58</v>
      </c>
    </row>
    <row r="41" spans="1:10" ht="24" customHeight="1" x14ac:dyDescent="0.3">
      <c r="A41" s="16" t="s">
        <v>73</v>
      </c>
      <c r="B41" s="16" t="s">
        <v>919</v>
      </c>
      <c r="C41" s="74">
        <v>29</v>
      </c>
      <c r="D41" s="74">
        <v>0</v>
      </c>
      <c r="E41" s="74">
        <v>0</v>
      </c>
      <c r="F41" s="74">
        <v>124.65</v>
      </c>
      <c r="G41" s="74">
        <v>70.64</v>
      </c>
      <c r="H41" s="74">
        <v>272.20999999999998</v>
      </c>
      <c r="I41" s="74">
        <v>0</v>
      </c>
      <c r="J41" s="74">
        <v>496.5</v>
      </c>
    </row>
    <row r="42" spans="1:10" ht="24" customHeight="1" x14ac:dyDescent="0.3">
      <c r="A42" s="16" t="s">
        <v>73</v>
      </c>
      <c r="B42" s="16" t="s">
        <v>920</v>
      </c>
      <c r="C42" s="74">
        <v>32</v>
      </c>
      <c r="D42" s="74">
        <v>0</v>
      </c>
      <c r="E42" s="74">
        <v>0</v>
      </c>
      <c r="F42" s="74">
        <v>122.21</v>
      </c>
      <c r="G42" s="74">
        <v>70.64</v>
      </c>
      <c r="H42" s="74">
        <v>266.22000000000003</v>
      </c>
      <c r="I42" s="74">
        <v>0</v>
      </c>
      <c r="J42" s="74">
        <v>491.07</v>
      </c>
    </row>
    <row r="43" spans="1:10" ht="24" customHeight="1" x14ac:dyDescent="0.3">
      <c r="A43" s="16" t="s">
        <v>73</v>
      </c>
      <c r="B43" s="16" t="s">
        <v>921</v>
      </c>
      <c r="C43" s="74">
        <v>32</v>
      </c>
      <c r="D43" s="74">
        <v>0</v>
      </c>
      <c r="E43" s="74">
        <v>0</v>
      </c>
      <c r="F43" s="74">
        <v>126.11</v>
      </c>
      <c r="G43" s="74">
        <v>70.64</v>
      </c>
      <c r="H43" s="74">
        <v>259.76</v>
      </c>
      <c r="I43" s="74">
        <v>0</v>
      </c>
      <c r="J43" s="74">
        <v>488.51</v>
      </c>
    </row>
    <row r="44" spans="1:10" ht="24" customHeight="1" x14ac:dyDescent="0.3">
      <c r="A44" s="16" t="s">
        <v>73</v>
      </c>
      <c r="B44" s="16" t="s">
        <v>922</v>
      </c>
      <c r="C44" s="74">
        <v>30</v>
      </c>
      <c r="D44" s="74">
        <v>0</v>
      </c>
      <c r="E44" s="74">
        <v>0</v>
      </c>
      <c r="F44" s="74">
        <v>123.08</v>
      </c>
      <c r="G44" s="74">
        <v>70.64</v>
      </c>
      <c r="H44" s="74">
        <v>283.73</v>
      </c>
      <c r="I44" s="74">
        <v>0</v>
      </c>
      <c r="J44" s="74">
        <v>507.45</v>
      </c>
    </row>
    <row r="45" spans="1:10" ht="24" customHeight="1" x14ac:dyDescent="0.3">
      <c r="A45" s="16" t="s">
        <v>73</v>
      </c>
      <c r="B45" s="16" t="s">
        <v>923</v>
      </c>
      <c r="C45" s="74">
        <v>30</v>
      </c>
      <c r="D45" s="74">
        <v>0</v>
      </c>
      <c r="E45" s="74">
        <v>0</v>
      </c>
      <c r="F45" s="74">
        <v>125.99</v>
      </c>
      <c r="G45" s="74">
        <v>70.64</v>
      </c>
      <c r="H45" s="74">
        <v>306.61</v>
      </c>
      <c r="I45" s="74">
        <v>0</v>
      </c>
      <c r="J45" s="74">
        <v>533.24</v>
      </c>
    </row>
    <row r="46" spans="1:10" ht="24" customHeight="1" x14ac:dyDescent="0.3">
      <c r="A46" s="16" t="s">
        <v>73</v>
      </c>
      <c r="B46" s="16" t="s">
        <v>924</v>
      </c>
      <c r="C46" s="74">
        <v>30</v>
      </c>
      <c r="D46" s="74">
        <v>0</v>
      </c>
      <c r="E46" s="74">
        <v>0</v>
      </c>
      <c r="F46" s="74">
        <v>123.58</v>
      </c>
      <c r="G46" s="74">
        <v>70.64</v>
      </c>
      <c r="H46" s="74">
        <v>278.39999999999998</v>
      </c>
      <c r="I46" s="74">
        <v>0</v>
      </c>
      <c r="J46" s="74">
        <v>502.62</v>
      </c>
    </row>
    <row r="47" spans="1:10" ht="24" customHeight="1" x14ac:dyDescent="0.3">
      <c r="A47" s="18" t="s">
        <v>73</v>
      </c>
      <c r="B47" s="18" t="s">
        <v>925</v>
      </c>
      <c r="C47" s="75">
        <v>30</v>
      </c>
      <c r="D47" s="75">
        <v>0</v>
      </c>
      <c r="E47" s="75">
        <v>0</v>
      </c>
      <c r="F47" s="75">
        <v>123.55</v>
      </c>
      <c r="G47" s="75">
        <v>70.64</v>
      </c>
      <c r="H47" s="75">
        <v>285.63</v>
      </c>
      <c r="I47" s="75">
        <v>0</v>
      </c>
      <c r="J47" s="75">
        <v>509.82</v>
      </c>
    </row>
    <row r="48" spans="1:10" ht="24" customHeight="1" x14ac:dyDescent="0.3">
      <c r="A48" s="13" t="s">
        <v>73</v>
      </c>
      <c r="B48" s="13" t="s">
        <v>926</v>
      </c>
      <c r="C48" s="73">
        <v>31</v>
      </c>
      <c r="D48" s="73">
        <v>0</v>
      </c>
      <c r="E48" s="73">
        <v>0</v>
      </c>
      <c r="F48" s="73">
        <v>124.33</v>
      </c>
      <c r="G48" s="73">
        <v>70.64</v>
      </c>
      <c r="H48" s="73">
        <v>279.72000000000003</v>
      </c>
      <c r="I48" s="73">
        <v>0</v>
      </c>
      <c r="J48" s="73">
        <v>505.69</v>
      </c>
    </row>
    <row r="49" spans="1:10" ht="24" customHeight="1" x14ac:dyDescent="0.3">
      <c r="A49" s="16" t="s">
        <v>73</v>
      </c>
      <c r="B49" s="16" t="s">
        <v>927</v>
      </c>
      <c r="C49" s="74">
        <v>31</v>
      </c>
      <c r="D49" s="74">
        <v>0</v>
      </c>
      <c r="E49" s="74">
        <v>0</v>
      </c>
      <c r="F49" s="74">
        <v>124.18</v>
      </c>
      <c r="G49" s="74">
        <v>70.64</v>
      </c>
      <c r="H49" s="74">
        <v>297.98</v>
      </c>
      <c r="I49" s="74">
        <v>0</v>
      </c>
      <c r="J49" s="74">
        <v>523.79999999999995</v>
      </c>
    </row>
    <row r="50" spans="1:10" ht="24" customHeight="1" x14ac:dyDescent="0.3">
      <c r="A50" s="16" t="s">
        <v>73</v>
      </c>
      <c r="B50" s="16" t="s">
        <v>928</v>
      </c>
      <c r="C50" s="74">
        <v>28</v>
      </c>
      <c r="D50" s="74">
        <v>0</v>
      </c>
      <c r="E50" s="74">
        <v>0</v>
      </c>
      <c r="F50" s="74">
        <v>123.84</v>
      </c>
      <c r="G50" s="74">
        <v>70.64</v>
      </c>
      <c r="H50" s="74">
        <v>267.24</v>
      </c>
      <c r="I50" s="74">
        <v>0</v>
      </c>
      <c r="J50" s="74">
        <v>489.72</v>
      </c>
    </row>
    <row r="51" spans="1:10" ht="24" customHeight="1" x14ac:dyDescent="0.3">
      <c r="A51" s="16" t="s">
        <v>73</v>
      </c>
      <c r="B51" s="16" t="s">
        <v>929</v>
      </c>
      <c r="C51" s="74">
        <v>28</v>
      </c>
      <c r="D51" s="74">
        <v>0</v>
      </c>
      <c r="E51" s="74">
        <v>0</v>
      </c>
      <c r="F51" s="74">
        <v>123.83</v>
      </c>
      <c r="G51" s="74">
        <v>70.64</v>
      </c>
      <c r="H51" s="74">
        <v>283.95999999999998</v>
      </c>
      <c r="I51" s="74">
        <v>0</v>
      </c>
      <c r="J51" s="74">
        <v>506.43</v>
      </c>
    </row>
    <row r="52" spans="1:10" ht="24" customHeight="1" x14ac:dyDescent="0.3">
      <c r="A52" s="16" t="s">
        <v>73</v>
      </c>
      <c r="B52" s="16" t="s">
        <v>930</v>
      </c>
      <c r="C52" s="74">
        <v>29</v>
      </c>
      <c r="D52" s="74">
        <v>0</v>
      </c>
      <c r="E52" s="74">
        <v>0</v>
      </c>
      <c r="F52" s="74">
        <v>122.32</v>
      </c>
      <c r="G52" s="74">
        <v>70.64</v>
      </c>
      <c r="H52" s="74">
        <v>257</v>
      </c>
      <c r="I52" s="74">
        <v>0</v>
      </c>
      <c r="J52" s="74">
        <v>478.96</v>
      </c>
    </row>
    <row r="53" spans="1:10" ht="24" customHeight="1" x14ac:dyDescent="0.3">
      <c r="A53" s="16" t="s">
        <v>73</v>
      </c>
      <c r="B53" s="16" t="s">
        <v>931</v>
      </c>
      <c r="C53" s="74">
        <v>29</v>
      </c>
      <c r="D53" s="74">
        <v>0</v>
      </c>
      <c r="E53" s="74">
        <v>0</v>
      </c>
      <c r="F53" s="74">
        <v>125.72</v>
      </c>
      <c r="G53" s="74">
        <v>70.64</v>
      </c>
      <c r="H53" s="74">
        <v>264.91000000000003</v>
      </c>
      <c r="I53" s="74">
        <v>0</v>
      </c>
      <c r="J53" s="74">
        <v>490.27</v>
      </c>
    </row>
    <row r="54" spans="1:10" ht="24" customHeight="1" x14ac:dyDescent="0.3">
      <c r="A54" s="16" t="s">
        <v>73</v>
      </c>
      <c r="B54" s="16" t="s">
        <v>932</v>
      </c>
      <c r="C54" s="74">
        <v>25</v>
      </c>
      <c r="D54" s="74">
        <v>0</v>
      </c>
      <c r="E54" s="74">
        <v>0</v>
      </c>
      <c r="F54" s="74">
        <v>124.51</v>
      </c>
      <c r="G54" s="74">
        <v>70.64</v>
      </c>
      <c r="H54" s="74">
        <v>261.55</v>
      </c>
      <c r="I54" s="74">
        <v>0</v>
      </c>
      <c r="J54" s="74">
        <v>481.7</v>
      </c>
    </row>
    <row r="55" spans="1:10" ht="24" customHeight="1" x14ac:dyDescent="0.3">
      <c r="A55" s="18" t="s">
        <v>933</v>
      </c>
      <c r="B55" s="18" t="s">
        <v>74</v>
      </c>
      <c r="C55" s="75">
        <v>25</v>
      </c>
      <c r="D55" s="75">
        <v>0</v>
      </c>
      <c r="E55" s="75">
        <v>0</v>
      </c>
      <c r="F55" s="75">
        <v>124.5</v>
      </c>
      <c r="G55" s="75">
        <v>70.64</v>
      </c>
      <c r="H55" s="75">
        <v>259.72000000000003</v>
      </c>
      <c r="I55" s="75">
        <v>0</v>
      </c>
      <c r="J55" s="75">
        <v>479.86</v>
      </c>
    </row>
    <row r="56" spans="1:10" ht="15.6" x14ac:dyDescent="0.3">
      <c r="A56" s="213" t="s">
        <v>1186</v>
      </c>
      <c r="B56" s="214"/>
      <c r="C56" s="131">
        <v>711</v>
      </c>
      <c r="D56" s="131">
        <v>0</v>
      </c>
      <c r="E56" s="131">
        <v>0</v>
      </c>
      <c r="F56" s="131">
        <v>2947.83</v>
      </c>
      <c r="G56" s="131">
        <v>1717.6</v>
      </c>
      <c r="H56" s="131">
        <v>6517.85</v>
      </c>
      <c r="I56" s="131">
        <v>0</v>
      </c>
      <c r="J56" s="131">
        <v>11894.28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7" t="s">
        <v>1863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8"/>
      <c r="BR4" s="248"/>
      <c r="BS4" s="248"/>
      <c r="BT4" s="248"/>
      <c r="BU4" s="248"/>
      <c r="BV4" s="248"/>
      <c r="BW4" s="248"/>
      <c r="BX4" s="248"/>
      <c r="BY4" s="248"/>
      <c r="BZ4" s="248"/>
      <c r="CA4" s="248"/>
      <c r="CB4" s="248"/>
      <c r="CC4" s="248"/>
      <c r="CD4" s="248"/>
      <c r="CE4" s="248"/>
      <c r="CF4" s="248"/>
      <c r="CG4" s="248"/>
      <c r="CH4" s="248"/>
      <c r="CI4" s="248"/>
      <c r="CJ4" s="248"/>
      <c r="CK4" s="248"/>
      <c r="CL4" s="248"/>
      <c r="CM4" s="248"/>
      <c r="CN4" s="248"/>
      <c r="CO4" s="248"/>
      <c r="CP4" s="248"/>
      <c r="CQ4" s="248"/>
      <c r="CR4" s="248"/>
      <c r="CS4" s="248"/>
      <c r="CT4" s="248"/>
      <c r="CU4" s="248"/>
      <c r="CV4" s="248"/>
      <c r="CW4" s="248"/>
      <c r="CX4" s="248"/>
      <c r="CY4" s="248"/>
      <c r="CZ4" s="248"/>
      <c r="DA4" s="248"/>
      <c r="DB4" s="248"/>
      <c r="DC4" s="248"/>
      <c r="DD4" s="248"/>
      <c r="DE4" s="248"/>
      <c r="DF4" s="248"/>
      <c r="DG4" s="248"/>
      <c r="DH4" s="248"/>
      <c r="DI4" s="248"/>
      <c r="DJ4" s="248"/>
      <c r="DK4" s="248"/>
      <c r="DL4" s="248"/>
      <c r="DM4" s="248"/>
      <c r="DN4" s="248"/>
      <c r="DO4" s="248"/>
      <c r="DP4" s="248"/>
      <c r="DQ4" s="248"/>
      <c r="DR4" s="248"/>
      <c r="DS4" s="248"/>
      <c r="DT4" s="248"/>
      <c r="DU4" s="248"/>
      <c r="DV4" s="248"/>
      <c r="DW4" s="248"/>
      <c r="DX4" s="248"/>
      <c r="DY4" s="248"/>
      <c r="DZ4" s="248"/>
      <c r="EA4" s="248"/>
      <c r="EB4" s="248"/>
      <c r="EC4" s="248"/>
      <c r="ED4" s="248"/>
      <c r="EE4" s="248"/>
      <c r="EF4" s="248"/>
      <c r="EG4" s="248"/>
      <c r="EH4" s="248"/>
      <c r="EI4" s="248"/>
      <c r="EJ4" s="248"/>
      <c r="EK4" s="248"/>
      <c r="EL4" s="248"/>
      <c r="EM4" s="248"/>
      <c r="EN4" s="248"/>
      <c r="EO4" s="248"/>
      <c r="EP4" s="248"/>
      <c r="EQ4" s="248"/>
      <c r="ER4" s="248"/>
      <c r="ES4" s="248"/>
      <c r="ET4" s="248"/>
      <c r="EU4" s="248"/>
      <c r="EV4" s="248"/>
      <c r="EW4" s="248"/>
      <c r="EX4" s="248"/>
      <c r="EY4" s="248"/>
      <c r="EZ4" s="248"/>
      <c r="FA4" s="248"/>
      <c r="FB4" s="248"/>
      <c r="FC4" s="248"/>
      <c r="FD4" s="248"/>
      <c r="FE4" s="248"/>
      <c r="FF4" s="248"/>
      <c r="FG4" s="248"/>
      <c r="FH4" s="248"/>
      <c r="FI4" s="248"/>
      <c r="FJ4" s="248"/>
      <c r="FK4" s="248"/>
      <c r="FL4" s="248"/>
      <c r="FM4" s="248"/>
      <c r="FN4" s="248"/>
      <c r="FO4" s="248"/>
      <c r="FP4" s="248"/>
      <c r="FQ4" s="248"/>
      <c r="FR4" s="248"/>
      <c r="FS4" s="248"/>
      <c r="FT4" s="248"/>
      <c r="FU4" s="248"/>
      <c r="FV4" s="248"/>
      <c r="FW4" s="248"/>
      <c r="FX4" s="248"/>
      <c r="FY4" s="248"/>
      <c r="FZ4" s="248"/>
      <c r="GA4" s="248"/>
      <c r="GB4" s="248"/>
      <c r="GC4" s="248"/>
      <c r="GD4" s="248"/>
      <c r="GE4" s="248"/>
      <c r="GF4" s="248"/>
      <c r="GG4" s="248"/>
      <c r="GH4" s="248"/>
      <c r="GI4" s="248"/>
      <c r="GJ4" s="248"/>
      <c r="GK4" s="248"/>
      <c r="GL4" s="248"/>
      <c r="GM4" s="248"/>
      <c r="GN4" s="248"/>
      <c r="GO4" s="248"/>
      <c r="GP4" s="248"/>
      <c r="GQ4" s="248"/>
      <c r="GR4" s="248"/>
      <c r="GS4" s="248"/>
      <c r="GT4" s="248"/>
      <c r="GU4" s="248"/>
      <c r="GV4" s="248"/>
      <c r="GW4" s="248"/>
      <c r="GX4" s="248"/>
      <c r="GY4" s="248"/>
      <c r="GZ4" s="248"/>
      <c r="HA4" s="248"/>
      <c r="HB4" s="248"/>
      <c r="HC4" s="248"/>
      <c r="HD4" s="248"/>
      <c r="HE4" s="248"/>
      <c r="HF4" s="248"/>
      <c r="HG4" s="248"/>
      <c r="HH4" s="248"/>
      <c r="HI4" s="248"/>
      <c r="HJ4" s="248"/>
      <c r="HK4" s="248"/>
      <c r="HL4" s="248"/>
      <c r="HM4" s="248"/>
      <c r="HN4" s="248"/>
      <c r="HO4" s="248"/>
      <c r="HP4" s="248"/>
      <c r="HQ4" s="248"/>
      <c r="HR4" s="248"/>
      <c r="HS4" s="248"/>
      <c r="HT4" s="248"/>
      <c r="HU4" s="248"/>
      <c r="HV4" s="248"/>
      <c r="HW4" s="248"/>
      <c r="HX4" s="248"/>
      <c r="HY4" s="248"/>
      <c r="HZ4" s="248"/>
      <c r="IA4" s="248"/>
      <c r="IB4" s="248"/>
      <c r="IC4" s="248"/>
      <c r="ID4" s="248"/>
      <c r="IE4" s="248"/>
      <c r="IF4" s="248"/>
      <c r="IG4" s="248"/>
      <c r="IH4" s="248"/>
      <c r="II4" s="248"/>
      <c r="IJ4" s="248"/>
      <c r="IK4" s="248"/>
      <c r="IL4" s="248"/>
      <c r="IM4" s="248"/>
      <c r="IN4" s="248"/>
      <c r="IO4" s="248"/>
      <c r="IP4" s="248"/>
      <c r="IQ4" s="248"/>
      <c r="IR4" s="248"/>
      <c r="IS4" s="248"/>
      <c r="IT4" s="248"/>
      <c r="IU4" s="248"/>
      <c r="IV4" s="248"/>
      <c r="IW4" s="248"/>
      <c r="IX4" s="248"/>
      <c r="IY4" s="248"/>
      <c r="IZ4" s="248"/>
      <c r="JA4" s="248"/>
      <c r="JB4" s="248"/>
      <c r="JC4" s="248"/>
      <c r="JD4" s="248"/>
      <c r="JE4" s="248"/>
      <c r="JF4" s="248"/>
      <c r="JG4" s="248"/>
      <c r="JH4" s="248"/>
      <c r="JI4" s="248"/>
      <c r="JJ4" s="248"/>
      <c r="JK4" s="248"/>
      <c r="JL4" s="248"/>
      <c r="JM4" s="248"/>
      <c r="JN4" s="248"/>
      <c r="JO4" s="248"/>
      <c r="JP4" s="248"/>
      <c r="JQ4" s="248"/>
      <c r="JR4" s="248"/>
      <c r="JS4" s="248"/>
      <c r="JT4" s="248"/>
      <c r="JU4" s="248"/>
      <c r="JV4" s="248"/>
      <c r="JW4" s="248"/>
      <c r="JX4" s="248"/>
      <c r="JY4" s="248"/>
      <c r="JZ4" s="248"/>
      <c r="KA4" s="248"/>
      <c r="KB4" s="248"/>
      <c r="KC4" s="248"/>
      <c r="KD4" s="248"/>
      <c r="KE4" s="248"/>
      <c r="KF4" s="248"/>
      <c r="KG4" s="248"/>
      <c r="KH4" s="248"/>
      <c r="KI4" s="248"/>
      <c r="KJ4" s="248"/>
    </row>
    <row r="5" spans="1:296" ht="19.95" hidden="1" customHeight="1" x14ac:dyDescent="0.3">
      <c r="A5" s="246" t="s">
        <v>1864</v>
      </c>
      <c r="B5" s="246"/>
      <c r="C5" s="133">
        <v>77392</v>
      </c>
      <c r="D5" s="133">
        <v>42725</v>
      </c>
      <c r="E5" s="133">
        <v>42726</v>
      </c>
      <c r="F5" s="133">
        <v>42727</v>
      </c>
      <c r="G5" s="133">
        <v>42728</v>
      </c>
      <c r="H5" s="133">
        <v>42729</v>
      </c>
      <c r="I5" s="133">
        <v>60100</v>
      </c>
      <c r="J5" s="133">
        <v>42730</v>
      </c>
      <c r="K5" s="133">
        <v>62254</v>
      </c>
      <c r="L5" s="133">
        <v>60101</v>
      </c>
      <c r="M5" s="133">
        <v>43921</v>
      </c>
      <c r="N5" s="133">
        <v>42732</v>
      </c>
      <c r="O5" s="133">
        <v>43773</v>
      </c>
      <c r="P5" s="133">
        <v>43769</v>
      </c>
      <c r="Q5" s="133">
        <v>43770</v>
      </c>
      <c r="R5" s="133">
        <v>43767</v>
      </c>
      <c r="S5" s="133">
        <v>43768</v>
      </c>
      <c r="T5" s="133">
        <v>43836</v>
      </c>
      <c r="U5" s="133">
        <v>62253</v>
      </c>
      <c r="V5" s="133">
        <v>42733</v>
      </c>
      <c r="W5" s="133">
        <v>42734</v>
      </c>
      <c r="X5" s="133">
        <v>42735</v>
      </c>
      <c r="Y5" s="133">
        <v>60135</v>
      </c>
      <c r="Z5" s="133">
        <v>60103</v>
      </c>
      <c r="AA5" s="133">
        <v>60104</v>
      </c>
      <c r="AB5" s="133">
        <v>43778</v>
      </c>
      <c r="AC5" s="133">
        <v>60105</v>
      </c>
      <c r="AD5" s="133">
        <v>43760</v>
      </c>
      <c r="AE5" s="133">
        <v>43761</v>
      </c>
      <c r="AF5" s="133">
        <v>60106</v>
      </c>
      <c r="AG5" s="133">
        <v>43772</v>
      </c>
      <c r="AH5" s="133">
        <v>43771</v>
      </c>
      <c r="AI5" s="133">
        <v>43807</v>
      </c>
      <c r="AJ5" s="133">
        <v>43808</v>
      </c>
      <c r="AK5" s="133">
        <v>43763</v>
      </c>
      <c r="AL5" s="133">
        <v>43764</v>
      </c>
      <c r="AM5" s="133">
        <v>60136</v>
      </c>
      <c r="AN5" s="133">
        <v>43765</v>
      </c>
      <c r="AO5" s="133">
        <v>43766</v>
      </c>
      <c r="AP5" s="133">
        <v>43797</v>
      </c>
      <c r="AQ5" s="133">
        <v>60141</v>
      </c>
      <c r="AR5" s="133">
        <v>42737</v>
      </c>
      <c r="AS5" s="133">
        <v>42738</v>
      </c>
      <c r="AT5" s="133">
        <v>42739</v>
      </c>
      <c r="AU5" s="133">
        <v>42746</v>
      </c>
      <c r="AV5" s="133">
        <v>42741</v>
      </c>
      <c r="AW5" s="133">
        <v>60137</v>
      </c>
      <c r="AX5" s="133">
        <v>60138</v>
      </c>
      <c r="AY5" s="133">
        <v>42744</v>
      </c>
      <c r="AZ5" s="133">
        <v>42745</v>
      </c>
      <c r="BA5" s="133">
        <v>43931</v>
      </c>
      <c r="BB5" s="133">
        <v>43795</v>
      </c>
      <c r="BC5" s="133">
        <v>43825</v>
      </c>
      <c r="BD5" s="133">
        <v>60142</v>
      </c>
      <c r="BE5" s="133">
        <v>60143</v>
      </c>
      <c r="BF5" s="133">
        <v>60144</v>
      </c>
      <c r="BG5" s="133">
        <v>42740</v>
      </c>
      <c r="BH5" s="133">
        <v>42747</v>
      </c>
      <c r="BI5" s="133">
        <v>42748</v>
      </c>
      <c r="BJ5" s="133">
        <v>60145</v>
      </c>
      <c r="BK5" s="133">
        <v>60146</v>
      </c>
      <c r="BL5" s="133">
        <v>60147</v>
      </c>
      <c r="BM5" s="133">
        <v>42752</v>
      </c>
      <c r="BN5" s="133">
        <v>42753</v>
      </c>
      <c r="BO5" s="133">
        <v>43817</v>
      </c>
      <c r="BP5" s="133">
        <v>43814</v>
      </c>
      <c r="BQ5" s="133">
        <v>43815</v>
      </c>
      <c r="BR5" s="133">
        <v>60148</v>
      </c>
      <c r="BS5" s="133">
        <v>60149</v>
      </c>
      <c r="BT5" s="133">
        <v>63040</v>
      </c>
      <c r="BU5" s="133">
        <v>62468</v>
      </c>
      <c r="BV5" s="133">
        <v>62469</v>
      </c>
      <c r="BW5" s="133">
        <v>60150</v>
      </c>
      <c r="BX5" s="133">
        <v>43785</v>
      </c>
      <c r="BY5" s="133">
        <v>43784</v>
      </c>
      <c r="BZ5" s="133">
        <v>43786</v>
      </c>
      <c r="CA5" s="133">
        <v>43787</v>
      </c>
      <c r="CB5" s="133">
        <v>60151</v>
      </c>
      <c r="CC5" s="133">
        <v>60152</v>
      </c>
      <c r="CD5" s="133">
        <v>60153</v>
      </c>
      <c r="CE5" s="133">
        <v>60154</v>
      </c>
      <c r="CF5" s="133">
        <v>43800</v>
      </c>
      <c r="CG5" s="133">
        <v>60155</v>
      </c>
      <c r="CH5" s="133">
        <v>60156</v>
      </c>
      <c r="CI5" s="133">
        <v>60157</v>
      </c>
      <c r="CJ5" s="133">
        <v>60158</v>
      </c>
      <c r="CK5" s="133">
        <v>60159</v>
      </c>
      <c r="CL5" s="133">
        <v>43886</v>
      </c>
      <c r="CM5" s="133">
        <v>43780</v>
      </c>
      <c r="CN5" s="133">
        <v>43779</v>
      </c>
      <c r="CO5" s="133">
        <v>43788</v>
      </c>
      <c r="CP5" s="133">
        <v>42758</v>
      </c>
      <c r="CQ5" s="133">
        <v>42759</v>
      </c>
      <c r="CR5" s="133">
        <v>42760</v>
      </c>
      <c r="CS5" s="133">
        <v>42761</v>
      </c>
      <c r="CT5" s="133">
        <v>42762</v>
      </c>
      <c r="CU5" s="133">
        <v>42763</v>
      </c>
      <c r="CV5" s="133">
        <v>60162</v>
      </c>
      <c r="CW5" s="133">
        <v>42765</v>
      </c>
      <c r="CX5" s="133">
        <v>60163</v>
      </c>
      <c r="CY5" s="133">
        <v>43789</v>
      </c>
      <c r="CZ5" s="133">
        <v>43790</v>
      </c>
      <c r="DA5" s="133">
        <v>43871</v>
      </c>
      <c r="DB5" s="133">
        <v>43872</v>
      </c>
      <c r="DC5" s="133">
        <v>43870</v>
      </c>
      <c r="DD5" s="133">
        <v>43869</v>
      </c>
      <c r="DE5" s="133">
        <v>60164</v>
      </c>
      <c r="DF5" s="133">
        <v>60165</v>
      </c>
      <c r="DG5" s="133">
        <v>60166</v>
      </c>
      <c r="DH5" s="133">
        <v>43867</v>
      </c>
      <c r="DI5" s="133">
        <v>43868</v>
      </c>
      <c r="DJ5" s="133">
        <v>60170</v>
      </c>
      <c r="DK5" s="133">
        <v>60171</v>
      </c>
      <c r="DL5" s="133">
        <v>60173</v>
      </c>
      <c r="DM5" s="133">
        <v>43855</v>
      </c>
      <c r="DN5" s="133">
        <v>43856</v>
      </c>
      <c r="DO5" s="133">
        <v>43857</v>
      </c>
      <c r="DP5" s="133">
        <v>43858</v>
      </c>
      <c r="DQ5" s="133">
        <v>60177</v>
      </c>
      <c r="DR5" s="133">
        <v>43859</v>
      </c>
      <c r="DS5" s="133">
        <v>60178</v>
      </c>
      <c r="DT5" s="133">
        <v>43863</v>
      </c>
      <c r="DU5" s="133">
        <v>43864</v>
      </c>
      <c r="DV5" s="133">
        <v>43865</v>
      </c>
      <c r="DW5" s="133">
        <v>43866</v>
      </c>
      <c r="DX5" s="133">
        <v>60179</v>
      </c>
      <c r="DY5" s="133">
        <v>60180</v>
      </c>
      <c r="DZ5" s="133">
        <v>42794</v>
      </c>
      <c r="EA5" s="133">
        <v>42795</v>
      </c>
      <c r="EB5" s="133">
        <v>60181</v>
      </c>
      <c r="EC5" s="133">
        <v>42769</v>
      </c>
      <c r="ED5" s="133">
        <v>42770</v>
      </c>
      <c r="EE5" s="133">
        <v>42771</v>
      </c>
      <c r="EF5" s="133">
        <v>60182</v>
      </c>
      <c r="EG5" s="133">
        <v>60183</v>
      </c>
      <c r="EH5" s="133">
        <v>43853</v>
      </c>
      <c r="EI5" s="133">
        <v>43824</v>
      </c>
      <c r="EJ5" s="133">
        <v>60184</v>
      </c>
      <c r="EK5" s="133">
        <v>60185</v>
      </c>
      <c r="EL5" s="133">
        <v>42772</v>
      </c>
      <c r="EM5" s="133">
        <v>42773</v>
      </c>
      <c r="EN5" s="133">
        <v>43946</v>
      </c>
      <c r="EO5" s="133">
        <v>42775</v>
      </c>
      <c r="EP5" s="133">
        <v>43944</v>
      </c>
      <c r="EQ5" s="133">
        <v>60186</v>
      </c>
      <c r="ER5" s="133">
        <v>60187</v>
      </c>
      <c r="ES5" s="133">
        <v>42779</v>
      </c>
      <c r="ET5" s="133">
        <v>42780</v>
      </c>
      <c r="EU5" s="133">
        <v>43756</v>
      </c>
      <c r="EV5" s="133">
        <v>43757</v>
      </c>
      <c r="EW5" s="133">
        <v>43758</v>
      </c>
      <c r="EX5" s="133">
        <v>43941</v>
      </c>
      <c r="EY5" s="133">
        <v>60201</v>
      </c>
      <c r="EZ5" s="133">
        <v>43952</v>
      </c>
      <c r="FA5" s="133">
        <v>42784</v>
      </c>
      <c r="FB5" s="133">
        <v>42785</v>
      </c>
      <c r="FC5" s="133">
        <v>42786</v>
      </c>
      <c r="FD5" s="133">
        <v>42774</v>
      </c>
      <c r="FE5" s="133">
        <v>42788</v>
      </c>
      <c r="FF5" s="133">
        <v>42789</v>
      </c>
      <c r="FG5" s="133">
        <v>42790</v>
      </c>
      <c r="FH5" s="133">
        <v>43774</v>
      </c>
      <c r="FI5" s="133">
        <v>43775</v>
      </c>
      <c r="FJ5" s="133">
        <v>43776</v>
      </c>
      <c r="FK5" s="133">
        <v>60198</v>
      </c>
      <c r="FL5" s="133">
        <v>60199</v>
      </c>
      <c r="FM5" s="133">
        <v>60200</v>
      </c>
      <c r="FN5" s="133">
        <v>60188</v>
      </c>
      <c r="FO5" s="133">
        <v>60189</v>
      </c>
      <c r="FP5" s="133">
        <v>60190</v>
      </c>
      <c r="FQ5" s="133">
        <v>60191</v>
      </c>
      <c r="FR5" s="133">
        <v>43901</v>
      </c>
      <c r="FS5" s="133">
        <v>60192</v>
      </c>
      <c r="FT5" s="133">
        <v>60194</v>
      </c>
      <c r="FU5" s="133">
        <v>43902</v>
      </c>
      <c r="FV5" s="133">
        <v>43904</v>
      </c>
      <c r="FW5" s="133">
        <v>43903</v>
      </c>
      <c r="FX5" s="133">
        <v>60193</v>
      </c>
      <c r="FY5" s="133">
        <v>43910</v>
      </c>
      <c r="FZ5" s="133">
        <v>43911</v>
      </c>
      <c r="GA5" s="133">
        <v>43912</v>
      </c>
      <c r="GB5" s="133">
        <v>60195</v>
      </c>
      <c r="GC5" s="133">
        <v>43762</v>
      </c>
      <c r="GD5" s="133">
        <v>60196</v>
      </c>
      <c r="GE5" s="133">
        <v>60197</v>
      </c>
      <c r="GF5" s="133">
        <v>60202</v>
      </c>
      <c r="GG5" s="133">
        <v>43809</v>
      </c>
      <c r="GH5" s="133">
        <v>60203</v>
      </c>
      <c r="GI5" s="133">
        <v>42796</v>
      </c>
      <c r="GJ5" s="133">
        <v>43806</v>
      </c>
      <c r="GK5" s="133">
        <v>60204</v>
      </c>
      <c r="GL5" s="133">
        <v>42797</v>
      </c>
      <c r="GM5" s="133">
        <v>60206</v>
      </c>
      <c r="GN5" s="133">
        <v>61715</v>
      </c>
      <c r="GO5" s="133">
        <v>43906</v>
      </c>
      <c r="GP5" s="133">
        <v>60207</v>
      </c>
      <c r="GQ5" s="133">
        <v>60208</v>
      </c>
      <c r="GR5" s="133">
        <v>60209</v>
      </c>
      <c r="GS5" s="133">
        <v>43873</v>
      </c>
      <c r="GT5" s="133">
        <v>43874</v>
      </c>
      <c r="GU5" s="133">
        <v>43811</v>
      </c>
      <c r="GV5" s="133">
        <v>43810</v>
      </c>
      <c r="GW5" s="133">
        <v>60210</v>
      </c>
      <c r="GX5" s="133">
        <v>43805</v>
      </c>
      <c r="GY5" s="133">
        <v>43900</v>
      </c>
      <c r="GZ5" s="133">
        <v>42802</v>
      </c>
      <c r="HA5" s="133">
        <v>42803</v>
      </c>
      <c r="HB5" s="133">
        <v>43899</v>
      </c>
      <c r="HC5" s="133">
        <v>43822</v>
      </c>
      <c r="HD5" s="133">
        <v>43823</v>
      </c>
      <c r="HE5" s="133">
        <v>43812</v>
      </c>
      <c r="HF5" s="133">
        <v>43826</v>
      </c>
      <c r="HG5" s="133">
        <v>43829</v>
      </c>
      <c r="HH5" s="133">
        <v>43830</v>
      </c>
      <c r="HI5" s="133">
        <v>43828</v>
      </c>
      <c r="HJ5" s="133">
        <v>43833</v>
      </c>
      <c r="HK5" s="133">
        <v>43832</v>
      </c>
      <c r="HL5" s="133">
        <v>43835</v>
      </c>
      <c r="HM5" s="133">
        <v>43834</v>
      </c>
      <c r="HN5" s="133">
        <v>43851</v>
      </c>
      <c r="HO5" s="133">
        <v>43852</v>
      </c>
      <c r="HP5" s="133">
        <v>43842</v>
      </c>
      <c r="HQ5" s="133">
        <v>43843</v>
      </c>
      <c r="HR5" s="133">
        <v>43896</v>
      </c>
      <c r="HS5" s="133">
        <v>43892</v>
      </c>
      <c r="HT5" s="133">
        <v>43840</v>
      </c>
      <c r="HU5" s="133">
        <v>43841</v>
      </c>
      <c r="HV5" s="133">
        <v>43881</v>
      </c>
      <c r="HW5" s="133">
        <v>43882</v>
      </c>
      <c r="HX5" s="133">
        <v>43908</v>
      </c>
      <c r="HY5" s="133">
        <v>43907</v>
      </c>
      <c r="HZ5" s="133">
        <v>43877</v>
      </c>
      <c r="IA5" s="133">
        <v>43919</v>
      </c>
      <c r="IB5" s="133">
        <v>43747</v>
      </c>
      <c r="IC5" s="133">
        <v>43803</v>
      </c>
      <c r="ID5" s="133">
        <v>43804</v>
      </c>
      <c r="IE5" s="133">
        <v>43893</v>
      </c>
      <c r="IF5" s="133">
        <v>62973</v>
      </c>
      <c r="IG5" s="133">
        <v>43891</v>
      </c>
      <c r="IH5" s="133">
        <v>60211</v>
      </c>
      <c r="II5" s="133">
        <v>43801</v>
      </c>
      <c r="IJ5" s="133">
        <v>43802</v>
      </c>
      <c r="IK5" s="133">
        <v>43838</v>
      </c>
      <c r="IL5" s="133">
        <v>43753</v>
      </c>
      <c r="IM5" s="133">
        <v>43839</v>
      </c>
      <c r="IN5" s="133">
        <v>43749</v>
      </c>
      <c r="IO5" s="133">
        <v>43750</v>
      </c>
      <c r="IP5" s="133">
        <v>43752</v>
      </c>
      <c r="IQ5" s="133">
        <v>43748</v>
      </c>
      <c r="IR5" s="133">
        <v>43746</v>
      </c>
      <c r="IS5" s="133">
        <v>43837</v>
      </c>
      <c r="IT5" s="133">
        <v>60212</v>
      </c>
      <c r="IU5" s="133">
        <v>43878</v>
      </c>
      <c r="IV5" s="133">
        <v>43879</v>
      </c>
      <c r="IW5" s="133">
        <v>43754</v>
      </c>
      <c r="IX5" s="133">
        <v>43847</v>
      </c>
      <c r="IY5" s="133">
        <v>43848</v>
      </c>
      <c r="IZ5" s="133">
        <v>43849</v>
      </c>
      <c r="JA5" s="133">
        <v>43850</v>
      </c>
      <c r="JB5" s="133">
        <v>60213</v>
      </c>
      <c r="JC5" s="133">
        <v>43914</v>
      </c>
      <c r="JD5" s="133">
        <v>60214</v>
      </c>
      <c r="JE5" s="133">
        <v>43791</v>
      </c>
      <c r="JF5" s="133">
        <v>43792</v>
      </c>
      <c r="JG5" s="133">
        <v>43918</v>
      </c>
      <c r="JH5" s="133">
        <v>43917</v>
      </c>
      <c r="JI5" s="133">
        <v>60215</v>
      </c>
      <c r="JJ5" s="133">
        <v>60216</v>
      </c>
      <c r="JK5" s="133">
        <v>60217</v>
      </c>
      <c r="JL5" s="133">
        <v>60218</v>
      </c>
      <c r="JM5" s="133">
        <v>43909</v>
      </c>
      <c r="JN5" s="133">
        <v>60219</v>
      </c>
      <c r="JO5" s="133">
        <v>60220</v>
      </c>
      <c r="JP5" s="133">
        <v>43793</v>
      </c>
      <c r="JQ5" s="133">
        <v>43794</v>
      </c>
      <c r="JR5" s="133">
        <v>43883</v>
      </c>
      <c r="JS5" s="133">
        <v>43884</v>
      </c>
      <c r="JT5" s="133">
        <v>60222</v>
      </c>
      <c r="JU5" s="133">
        <v>60221</v>
      </c>
      <c r="JV5" s="133">
        <v>62974</v>
      </c>
      <c r="JW5" s="133">
        <v>43898</v>
      </c>
      <c r="JX5" s="133">
        <v>43799</v>
      </c>
      <c r="JY5" s="133">
        <v>43798</v>
      </c>
      <c r="JZ5" s="133">
        <v>43818</v>
      </c>
      <c r="KA5" s="133">
        <v>43845</v>
      </c>
      <c r="KB5" s="133">
        <v>43846</v>
      </c>
      <c r="KC5" s="133">
        <v>43844</v>
      </c>
      <c r="KD5" s="133">
        <v>43819</v>
      </c>
      <c r="KE5" s="133">
        <v>43820</v>
      </c>
      <c r="KF5" s="133">
        <v>43821</v>
      </c>
      <c r="KG5" s="133">
        <v>63016</v>
      </c>
      <c r="KH5" s="133">
        <v>63017</v>
      </c>
      <c r="KI5" s="133">
        <v>63039</v>
      </c>
      <c r="KJ5" s="133">
        <v>63041</v>
      </c>
    </row>
    <row r="6" spans="1:296" ht="15" hidden="1" customHeight="1" x14ac:dyDescent="0.3">
      <c r="A6" s="246" t="s">
        <v>1865</v>
      </c>
      <c r="B6" s="246"/>
      <c r="C6" s="133" t="s">
        <v>1866</v>
      </c>
      <c r="D6" s="133" t="s">
        <v>1867</v>
      </c>
      <c r="E6" s="133" t="s">
        <v>1868</v>
      </c>
      <c r="F6" s="133" t="s">
        <v>1869</v>
      </c>
      <c r="G6" s="133" t="s">
        <v>1870</v>
      </c>
      <c r="H6" s="133" t="s">
        <v>1871</v>
      </c>
      <c r="I6" s="133" t="s">
        <v>1872</v>
      </c>
      <c r="J6" s="133" t="s">
        <v>1873</v>
      </c>
      <c r="K6" s="133" t="s">
        <v>1874</v>
      </c>
      <c r="L6" s="133" t="s">
        <v>1875</v>
      </c>
      <c r="M6" s="133" t="s">
        <v>1876</v>
      </c>
      <c r="N6" s="133" t="s">
        <v>1877</v>
      </c>
      <c r="O6" s="133" t="s">
        <v>1878</v>
      </c>
      <c r="P6" s="133" t="s">
        <v>1879</v>
      </c>
      <c r="Q6" s="133" t="s">
        <v>1880</v>
      </c>
      <c r="R6" s="133" t="s">
        <v>1881</v>
      </c>
      <c r="S6" s="133" t="s">
        <v>1882</v>
      </c>
      <c r="T6" s="133" t="s">
        <v>1883</v>
      </c>
      <c r="U6" s="133" t="s">
        <v>1884</v>
      </c>
      <c r="V6" s="133" t="s">
        <v>1885</v>
      </c>
      <c r="W6" s="133" t="s">
        <v>1886</v>
      </c>
      <c r="X6" s="133" t="s">
        <v>1887</v>
      </c>
      <c r="Y6" s="133" t="s">
        <v>1888</v>
      </c>
      <c r="Z6" s="133" t="s">
        <v>1889</v>
      </c>
      <c r="AA6" s="133" t="s">
        <v>1890</v>
      </c>
      <c r="AB6" s="133" t="s">
        <v>1891</v>
      </c>
      <c r="AC6" s="133" t="s">
        <v>1892</v>
      </c>
      <c r="AD6" s="133" t="s">
        <v>1893</v>
      </c>
      <c r="AE6" s="133" t="s">
        <v>1894</v>
      </c>
      <c r="AF6" s="133" t="s">
        <v>1895</v>
      </c>
      <c r="AG6" s="133" t="s">
        <v>1896</v>
      </c>
      <c r="AH6" s="133" t="s">
        <v>1897</v>
      </c>
      <c r="AI6" s="133" t="s">
        <v>1898</v>
      </c>
      <c r="AJ6" s="133" t="s">
        <v>1899</v>
      </c>
      <c r="AK6" s="133" t="s">
        <v>1900</v>
      </c>
      <c r="AL6" s="133" t="s">
        <v>1901</v>
      </c>
      <c r="AM6" s="133" t="s">
        <v>1902</v>
      </c>
      <c r="AN6" s="133" t="s">
        <v>1903</v>
      </c>
      <c r="AO6" s="133" t="s">
        <v>1904</v>
      </c>
      <c r="AP6" s="133" t="s">
        <v>1905</v>
      </c>
      <c r="AQ6" s="133" t="s">
        <v>1906</v>
      </c>
      <c r="AR6" s="133" t="s">
        <v>1907</v>
      </c>
      <c r="AS6" s="133" t="s">
        <v>1908</v>
      </c>
      <c r="AT6" s="133" t="s">
        <v>1909</v>
      </c>
      <c r="AU6" s="133" t="s">
        <v>1910</v>
      </c>
      <c r="AV6" s="133" t="s">
        <v>1911</v>
      </c>
      <c r="AW6" s="133" t="s">
        <v>1912</v>
      </c>
      <c r="AX6" s="133" t="s">
        <v>1913</v>
      </c>
      <c r="AY6" s="133" t="s">
        <v>1914</v>
      </c>
      <c r="AZ6" s="133" t="s">
        <v>1915</v>
      </c>
      <c r="BA6" s="133" t="s">
        <v>1916</v>
      </c>
      <c r="BB6" s="133" t="s">
        <v>1917</v>
      </c>
      <c r="BC6" s="133" t="s">
        <v>1918</v>
      </c>
      <c r="BD6" s="133" t="s">
        <v>1919</v>
      </c>
      <c r="BE6" s="133" t="s">
        <v>1920</v>
      </c>
      <c r="BF6" s="133" t="s">
        <v>1921</v>
      </c>
      <c r="BG6" s="133" t="s">
        <v>1922</v>
      </c>
      <c r="BH6" s="133" t="s">
        <v>1923</v>
      </c>
      <c r="BI6" s="133" t="s">
        <v>1924</v>
      </c>
      <c r="BJ6" s="133" t="s">
        <v>1925</v>
      </c>
      <c r="BK6" s="133" t="s">
        <v>1926</v>
      </c>
      <c r="BL6" s="133" t="s">
        <v>1927</v>
      </c>
      <c r="BM6" s="133" t="s">
        <v>1928</v>
      </c>
      <c r="BN6" s="133" t="s">
        <v>1929</v>
      </c>
      <c r="BO6" s="133" t="s">
        <v>1930</v>
      </c>
      <c r="BP6" s="133" t="s">
        <v>1931</v>
      </c>
      <c r="BQ6" s="133" t="s">
        <v>1932</v>
      </c>
      <c r="BR6" s="133" t="s">
        <v>1933</v>
      </c>
      <c r="BS6" s="133" t="s">
        <v>1934</v>
      </c>
      <c r="BT6" s="133" t="s">
        <v>1935</v>
      </c>
      <c r="BU6" s="133" t="s">
        <v>1936</v>
      </c>
      <c r="BV6" s="133" t="s">
        <v>1937</v>
      </c>
      <c r="BW6" s="133" t="s">
        <v>1938</v>
      </c>
      <c r="BX6" s="133" t="s">
        <v>1939</v>
      </c>
      <c r="BY6" s="133" t="s">
        <v>1940</v>
      </c>
      <c r="BZ6" s="133" t="s">
        <v>1941</v>
      </c>
      <c r="CA6" s="133" t="s">
        <v>1942</v>
      </c>
      <c r="CB6" s="133" t="s">
        <v>1943</v>
      </c>
      <c r="CC6" s="133" t="s">
        <v>1944</v>
      </c>
      <c r="CD6" s="133" t="s">
        <v>1945</v>
      </c>
      <c r="CE6" s="133" t="s">
        <v>1946</v>
      </c>
      <c r="CF6" s="133" t="s">
        <v>1947</v>
      </c>
      <c r="CG6" s="133" t="s">
        <v>1948</v>
      </c>
      <c r="CH6" s="133" t="s">
        <v>1949</v>
      </c>
      <c r="CI6" s="133" t="s">
        <v>1950</v>
      </c>
      <c r="CJ6" s="133" t="s">
        <v>1951</v>
      </c>
      <c r="CK6" s="133" t="s">
        <v>1952</v>
      </c>
      <c r="CL6" s="133" t="s">
        <v>1953</v>
      </c>
      <c r="CM6" s="133" t="s">
        <v>1954</v>
      </c>
      <c r="CN6" s="133" t="s">
        <v>1955</v>
      </c>
      <c r="CO6" s="133" t="s">
        <v>1956</v>
      </c>
      <c r="CP6" s="133" t="s">
        <v>1957</v>
      </c>
      <c r="CQ6" s="133" t="s">
        <v>1958</v>
      </c>
      <c r="CR6" s="133" t="s">
        <v>1959</v>
      </c>
      <c r="CS6" s="133" t="s">
        <v>1960</v>
      </c>
      <c r="CT6" s="133" t="s">
        <v>1961</v>
      </c>
      <c r="CU6" s="133" t="s">
        <v>1962</v>
      </c>
      <c r="CV6" s="133" t="s">
        <v>1963</v>
      </c>
      <c r="CW6" s="133" t="s">
        <v>1964</v>
      </c>
      <c r="CX6" s="133" t="s">
        <v>1965</v>
      </c>
      <c r="CY6" s="133" t="s">
        <v>1966</v>
      </c>
      <c r="CZ6" s="133" t="s">
        <v>1967</v>
      </c>
      <c r="DA6" s="133" t="s">
        <v>1968</v>
      </c>
      <c r="DB6" s="133" t="s">
        <v>1969</v>
      </c>
      <c r="DC6" s="133" t="s">
        <v>1970</v>
      </c>
      <c r="DD6" s="133" t="s">
        <v>1971</v>
      </c>
      <c r="DE6" s="133" t="s">
        <v>1972</v>
      </c>
      <c r="DF6" s="133" t="s">
        <v>1973</v>
      </c>
      <c r="DG6" s="133" t="s">
        <v>1974</v>
      </c>
      <c r="DH6" s="133" t="s">
        <v>1975</v>
      </c>
      <c r="DI6" s="133" t="s">
        <v>1976</v>
      </c>
      <c r="DJ6" s="133" t="s">
        <v>1977</v>
      </c>
      <c r="DK6" s="133" t="s">
        <v>1978</v>
      </c>
      <c r="DL6" s="133" t="s">
        <v>1979</v>
      </c>
      <c r="DM6" s="133" t="s">
        <v>1980</v>
      </c>
      <c r="DN6" s="133" t="s">
        <v>1981</v>
      </c>
      <c r="DO6" s="133" t="s">
        <v>1982</v>
      </c>
      <c r="DP6" s="133" t="s">
        <v>1983</v>
      </c>
      <c r="DQ6" s="133" t="s">
        <v>1984</v>
      </c>
      <c r="DR6" s="133" t="s">
        <v>1985</v>
      </c>
      <c r="DS6" s="133" t="s">
        <v>1986</v>
      </c>
      <c r="DT6" s="133" t="s">
        <v>1987</v>
      </c>
      <c r="DU6" s="133" t="s">
        <v>1988</v>
      </c>
      <c r="DV6" s="133" t="s">
        <v>1989</v>
      </c>
      <c r="DW6" s="133" t="s">
        <v>1990</v>
      </c>
      <c r="DX6" s="133" t="s">
        <v>1991</v>
      </c>
      <c r="DY6" s="133" t="s">
        <v>1992</v>
      </c>
      <c r="DZ6" s="133" t="s">
        <v>1993</v>
      </c>
      <c r="EA6" s="133" t="s">
        <v>1994</v>
      </c>
      <c r="EB6" s="133" t="s">
        <v>1995</v>
      </c>
      <c r="EC6" s="133" t="s">
        <v>1996</v>
      </c>
      <c r="ED6" s="133" t="s">
        <v>1997</v>
      </c>
      <c r="EE6" s="133" t="s">
        <v>1998</v>
      </c>
      <c r="EF6" s="133" t="s">
        <v>1999</v>
      </c>
      <c r="EG6" s="133" t="s">
        <v>2000</v>
      </c>
      <c r="EH6" s="133" t="s">
        <v>2001</v>
      </c>
      <c r="EI6" s="133" t="s">
        <v>2002</v>
      </c>
      <c r="EJ6" s="133" t="s">
        <v>2003</v>
      </c>
      <c r="EK6" s="133" t="s">
        <v>2004</v>
      </c>
      <c r="EL6" s="133" t="s">
        <v>2005</v>
      </c>
      <c r="EM6" s="133" t="s">
        <v>2006</v>
      </c>
      <c r="EN6" s="133" t="s">
        <v>2007</v>
      </c>
      <c r="EO6" s="133" t="s">
        <v>2008</v>
      </c>
      <c r="EP6" s="133" t="s">
        <v>2009</v>
      </c>
      <c r="EQ6" s="133" t="s">
        <v>2010</v>
      </c>
      <c r="ER6" s="133" t="s">
        <v>2011</v>
      </c>
      <c r="ES6" s="133" t="s">
        <v>2012</v>
      </c>
      <c r="ET6" s="133" t="s">
        <v>2013</v>
      </c>
      <c r="EU6" s="133" t="s">
        <v>2014</v>
      </c>
      <c r="EV6" s="133" t="s">
        <v>2015</v>
      </c>
      <c r="EW6" s="133" t="s">
        <v>2016</v>
      </c>
      <c r="EX6" s="133" t="s">
        <v>2017</v>
      </c>
      <c r="EY6" s="133" t="s">
        <v>2018</v>
      </c>
      <c r="EZ6" s="133" t="s">
        <v>2019</v>
      </c>
      <c r="FA6" s="133" t="s">
        <v>2020</v>
      </c>
      <c r="FB6" s="133" t="s">
        <v>2021</v>
      </c>
      <c r="FC6" s="133" t="s">
        <v>2022</v>
      </c>
      <c r="FD6" s="133" t="s">
        <v>2023</v>
      </c>
      <c r="FE6" s="133" t="s">
        <v>2024</v>
      </c>
      <c r="FF6" s="133" t="s">
        <v>2025</v>
      </c>
      <c r="FG6" s="133" t="s">
        <v>2026</v>
      </c>
      <c r="FH6" s="133" t="s">
        <v>2027</v>
      </c>
      <c r="FI6" s="133" t="s">
        <v>2028</v>
      </c>
      <c r="FJ6" s="133" t="s">
        <v>2029</v>
      </c>
      <c r="FK6" s="133" t="s">
        <v>2030</v>
      </c>
      <c r="FL6" s="133" t="s">
        <v>2031</v>
      </c>
      <c r="FM6" s="133" t="s">
        <v>2032</v>
      </c>
      <c r="FN6" s="133" t="s">
        <v>2033</v>
      </c>
      <c r="FO6" s="133" t="s">
        <v>2034</v>
      </c>
      <c r="FP6" s="133" t="s">
        <v>2035</v>
      </c>
      <c r="FQ6" s="133" t="s">
        <v>2036</v>
      </c>
      <c r="FR6" s="133" t="s">
        <v>2037</v>
      </c>
      <c r="FS6" s="133" t="s">
        <v>2038</v>
      </c>
      <c r="FT6" s="133" t="s">
        <v>2039</v>
      </c>
      <c r="FU6" s="133" t="s">
        <v>2040</v>
      </c>
      <c r="FV6" s="133" t="s">
        <v>2041</v>
      </c>
      <c r="FW6" s="133" t="s">
        <v>2042</v>
      </c>
      <c r="FX6" s="133" t="s">
        <v>2043</v>
      </c>
      <c r="FY6" s="133" t="s">
        <v>2044</v>
      </c>
      <c r="FZ6" s="133" t="s">
        <v>2045</v>
      </c>
      <c r="GA6" s="133" t="s">
        <v>2046</v>
      </c>
      <c r="GB6" s="133" t="s">
        <v>2047</v>
      </c>
      <c r="GC6" s="133" t="s">
        <v>2048</v>
      </c>
      <c r="GD6" s="133" t="s">
        <v>2049</v>
      </c>
      <c r="GE6" s="133" t="s">
        <v>2050</v>
      </c>
      <c r="GF6" s="133" t="s">
        <v>2051</v>
      </c>
      <c r="GG6" s="133" t="s">
        <v>2052</v>
      </c>
      <c r="GH6" s="133" t="s">
        <v>2053</v>
      </c>
      <c r="GI6" s="133" t="s">
        <v>2054</v>
      </c>
      <c r="GJ6" s="133" t="s">
        <v>2055</v>
      </c>
      <c r="GK6" s="133" t="s">
        <v>2056</v>
      </c>
      <c r="GL6" s="133" t="s">
        <v>2057</v>
      </c>
      <c r="GM6" s="133" t="s">
        <v>2058</v>
      </c>
      <c r="GN6" s="133" t="s">
        <v>2059</v>
      </c>
      <c r="GO6" s="133" t="s">
        <v>2060</v>
      </c>
      <c r="GP6" s="133" t="s">
        <v>2061</v>
      </c>
      <c r="GQ6" s="133" t="s">
        <v>2062</v>
      </c>
      <c r="GR6" s="133" t="s">
        <v>2063</v>
      </c>
      <c r="GS6" s="133" t="s">
        <v>2064</v>
      </c>
      <c r="GT6" s="133" t="s">
        <v>2065</v>
      </c>
      <c r="GU6" s="133" t="s">
        <v>2066</v>
      </c>
      <c r="GV6" s="133" t="s">
        <v>2067</v>
      </c>
      <c r="GW6" s="133" t="s">
        <v>2068</v>
      </c>
      <c r="GX6" s="133" t="s">
        <v>2069</v>
      </c>
      <c r="GY6" s="133" t="s">
        <v>2070</v>
      </c>
      <c r="GZ6" s="133" t="s">
        <v>2071</v>
      </c>
      <c r="HA6" s="133" t="s">
        <v>2072</v>
      </c>
      <c r="HB6" s="133" t="s">
        <v>2073</v>
      </c>
      <c r="HC6" s="133" t="s">
        <v>2074</v>
      </c>
      <c r="HD6" s="133" t="s">
        <v>2075</v>
      </c>
      <c r="HE6" s="133" t="s">
        <v>2076</v>
      </c>
      <c r="HF6" s="133" t="s">
        <v>2077</v>
      </c>
      <c r="HG6" s="133" t="s">
        <v>2078</v>
      </c>
      <c r="HH6" s="133" t="s">
        <v>2079</v>
      </c>
      <c r="HI6" s="133" t="s">
        <v>2080</v>
      </c>
      <c r="HJ6" s="133" t="s">
        <v>2081</v>
      </c>
      <c r="HK6" s="133" t="s">
        <v>2082</v>
      </c>
      <c r="HL6" s="133" t="s">
        <v>2083</v>
      </c>
      <c r="HM6" s="133" t="s">
        <v>2084</v>
      </c>
      <c r="HN6" s="133" t="s">
        <v>2085</v>
      </c>
      <c r="HO6" s="133" t="s">
        <v>2086</v>
      </c>
      <c r="HP6" s="133" t="s">
        <v>2087</v>
      </c>
      <c r="HQ6" s="133" t="s">
        <v>2088</v>
      </c>
      <c r="HR6" s="133" t="s">
        <v>2089</v>
      </c>
      <c r="HS6" s="133" t="s">
        <v>2090</v>
      </c>
      <c r="HT6" s="133" t="s">
        <v>2091</v>
      </c>
      <c r="HU6" s="133" t="s">
        <v>2092</v>
      </c>
      <c r="HV6" s="133" t="s">
        <v>2093</v>
      </c>
      <c r="HW6" s="133" t="s">
        <v>2094</v>
      </c>
      <c r="HX6" s="133" t="s">
        <v>2095</v>
      </c>
      <c r="HY6" s="133" t="s">
        <v>2096</v>
      </c>
      <c r="HZ6" s="133" t="s">
        <v>2097</v>
      </c>
      <c r="IA6" s="133" t="s">
        <v>2098</v>
      </c>
      <c r="IB6" s="133" t="s">
        <v>2099</v>
      </c>
      <c r="IC6" s="133" t="s">
        <v>2100</v>
      </c>
      <c r="ID6" s="133" t="s">
        <v>2101</v>
      </c>
      <c r="IE6" s="133" t="s">
        <v>2102</v>
      </c>
      <c r="IF6" s="133" t="s">
        <v>2103</v>
      </c>
      <c r="IG6" s="133" t="s">
        <v>2104</v>
      </c>
      <c r="IH6" s="133" t="s">
        <v>2105</v>
      </c>
      <c r="II6" s="133" t="s">
        <v>2106</v>
      </c>
      <c r="IJ6" s="133" t="s">
        <v>2107</v>
      </c>
      <c r="IK6" s="133" t="s">
        <v>2108</v>
      </c>
      <c r="IL6" s="133" t="s">
        <v>2109</v>
      </c>
      <c r="IM6" s="133" t="s">
        <v>2110</v>
      </c>
      <c r="IN6" s="133" t="s">
        <v>2111</v>
      </c>
      <c r="IO6" s="133" t="s">
        <v>2112</v>
      </c>
      <c r="IP6" s="133" t="s">
        <v>2113</v>
      </c>
      <c r="IQ6" s="133" t="s">
        <v>2114</v>
      </c>
      <c r="IR6" s="133" t="s">
        <v>2115</v>
      </c>
      <c r="IS6" s="133" t="s">
        <v>2116</v>
      </c>
      <c r="IT6" s="133" t="s">
        <v>2117</v>
      </c>
      <c r="IU6" s="133" t="s">
        <v>2118</v>
      </c>
      <c r="IV6" s="133" t="s">
        <v>2119</v>
      </c>
      <c r="IW6" s="133" t="s">
        <v>2120</v>
      </c>
      <c r="IX6" s="133" t="s">
        <v>2121</v>
      </c>
      <c r="IY6" s="133" t="s">
        <v>2122</v>
      </c>
      <c r="IZ6" s="133" t="s">
        <v>2123</v>
      </c>
      <c r="JA6" s="133" t="s">
        <v>2124</v>
      </c>
      <c r="JB6" s="133" t="s">
        <v>2125</v>
      </c>
      <c r="JC6" s="133" t="s">
        <v>2126</v>
      </c>
      <c r="JD6" s="133" t="s">
        <v>2127</v>
      </c>
      <c r="JE6" s="133" t="s">
        <v>2128</v>
      </c>
      <c r="JF6" s="133" t="s">
        <v>2129</v>
      </c>
      <c r="JG6" s="133" t="s">
        <v>2130</v>
      </c>
      <c r="JH6" s="133" t="s">
        <v>2131</v>
      </c>
      <c r="JI6" s="133" t="s">
        <v>2132</v>
      </c>
      <c r="JJ6" s="133" t="s">
        <v>2133</v>
      </c>
      <c r="JK6" s="133" t="s">
        <v>2134</v>
      </c>
      <c r="JL6" s="133" t="s">
        <v>2135</v>
      </c>
      <c r="JM6" s="133" t="s">
        <v>2136</v>
      </c>
      <c r="JN6" s="133" t="s">
        <v>2137</v>
      </c>
      <c r="JO6" s="133" t="s">
        <v>2138</v>
      </c>
      <c r="JP6" s="133" t="s">
        <v>2139</v>
      </c>
      <c r="JQ6" s="133" t="s">
        <v>2140</v>
      </c>
      <c r="JR6" s="133" t="s">
        <v>2141</v>
      </c>
      <c r="JS6" s="133" t="s">
        <v>2142</v>
      </c>
      <c r="JT6" s="133" t="s">
        <v>2143</v>
      </c>
      <c r="JU6" s="133" t="s">
        <v>2144</v>
      </c>
      <c r="JV6" s="133" t="s">
        <v>2145</v>
      </c>
      <c r="JW6" s="133" t="s">
        <v>2146</v>
      </c>
      <c r="JX6" s="133" t="s">
        <v>2147</v>
      </c>
      <c r="JY6" s="133" t="s">
        <v>2148</v>
      </c>
      <c r="JZ6" s="133" t="s">
        <v>2149</v>
      </c>
      <c r="KA6" s="133" t="s">
        <v>2150</v>
      </c>
      <c r="KB6" s="133" t="s">
        <v>2151</v>
      </c>
      <c r="KC6" s="133" t="s">
        <v>2152</v>
      </c>
      <c r="KD6" s="133" t="s">
        <v>2153</v>
      </c>
      <c r="KE6" s="133" t="s">
        <v>2154</v>
      </c>
      <c r="KF6" s="133" t="s">
        <v>2155</v>
      </c>
      <c r="KG6" s="133" t="s">
        <v>2156</v>
      </c>
      <c r="KH6" s="133" t="s">
        <v>2157</v>
      </c>
      <c r="KI6" s="133" t="s">
        <v>2158</v>
      </c>
      <c r="KJ6" s="133" t="s">
        <v>2159</v>
      </c>
    </row>
    <row r="7" spans="1:296" ht="27" customHeight="1" x14ac:dyDescent="0.3">
      <c r="A7" s="246" t="s">
        <v>26</v>
      </c>
      <c r="B7" s="246"/>
      <c r="C7" s="245" t="s">
        <v>2160</v>
      </c>
      <c r="D7" s="245" t="s">
        <v>2161</v>
      </c>
      <c r="E7" s="245"/>
      <c r="F7" s="245"/>
      <c r="G7" s="245" t="s">
        <v>2162</v>
      </c>
      <c r="H7" s="245" t="s">
        <v>2163</v>
      </c>
      <c r="I7" s="245"/>
      <c r="J7" s="245"/>
      <c r="K7" s="245"/>
      <c r="L7" s="245" t="s">
        <v>2164</v>
      </c>
      <c r="M7" s="245"/>
      <c r="N7" s="245"/>
      <c r="O7" s="245" t="s">
        <v>2165</v>
      </c>
      <c r="P7" s="245" t="s">
        <v>2166</v>
      </c>
      <c r="Q7" s="245"/>
      <c r="R7" s="245" t="s">
        <v>2167</v>
      </c>
      <c r="S7" s="245"/>
      <c r="T7" s="245" t="s">
        <v>2168</v>
      </c>
      <c r="U7" s="245"/>
      <c r="V7" s="245" t="s">
        <v>2169</v>
      </c>
      <c r="W7" s="245"/>
      <c r="X7" s="245"/>
      <c r="Y7" s="245" t="s">
        <v>2170</v>
      </c>
      <c r="Z7" s="245"/>
      <c r="AA7" s="245"/>
      <c r="AB7" s="245" t="s">
        <v>2171</v>
      </c>
      <c r="AC7" s="245"/>
      <c r="AD7" s="245"/>
      <c r="AE7" s="245"/>
      <c r="AF7" s="245"/>
      <c r="AG7" s="245"/>
      <c r="AH7" s="245"/>
      <c r="AI7" s="245"/>
      <c r="AJ7" s="245"/>
      <c r="AK7" s="245" t="s">
        <v>2172</v>
      </c>
      <c r="AL7" s="245"/>
      <c r="AM7" s="245"/>
      <c r="AN7" s="245" t="s">
        <v>2173</v>
      </c>
      <c r="AO7" s="245"/>
      <c r="AP7" s="245" t="s">
        <v>2174</v>
      </c>
      <c r="AQ7" s="245"/>
      <c r="AR7" s="245" t="s">
        <v>2175</v>
      </c>
      <c r="AS7" s="245"/>
      <c r="AT7" s="245"/>
      <c r="AU7" s="245" t="s">
        <v>2176</v>
      </c>
      <c r="AV7" s="245"/>
      <c r="AW7" s="245" t="s">
        <v>2177</v>
      </c>
      <c r="AX7" s="245"/>
      <c r="AY7" s="245" t="s">
        <v>2176</v>
      </c>
      <c r="AZ7" s="245"/>
      <c r="BA7" s="245"/>
      <c r="BB7" s="245" t="s">
        <v>2178</v>
      </c>
      <c r="BC7" s="245" t="s">
        <v>2179</v>
      </c>
      <c r="BD7" s="245" t="s">
        <v>2180</v>
      </c>
      <c r="BE7" s="245"/>
      <c r="BF7" s="245"/>
      <c r="BG7" s="245" t="s">
        <v>2181</v>
      </c>
      <c r="BH7" s="245"/>
      <c r="BI7" s="245"/>
      <c r="BJ7" s="245"/>
      <c r="BK7" s="245"/>
      <c r="BL7" s="245" t="s">
        <v>2182</v>
      </c>
      <c r="BM7" s="245" t="s">
        <v>2183</v>
      </c>
      <c r="BN7" s="245"/>
      <c r="BO7" s="245" t="s">
        <v>2184</v>
      </c>
      <c r="BP7" s="245"/>
      <c r="BQ7" s="245"/>
      <c r="BR7" s="245" t="s">
        <v>2185</v>
      </c>
      <c r="BS7" s="245"/>
      <c r="BT7" s="245"/>
      <c r="BU7" s="245"/>
      <c r="BV7" s="245" t="s">
        <v>2186</v>
      </c>
      <c r="BW7" s="245" t="s">
        <v>2187</v>
      </c>
      <c r="BX7" s="245" t="s">
        <v>2188</v>
      </c>
      <c r="BY7" s="245"/>
      <c r="BZ7" s="245"/>
      <c r="CA7" s="245"/>
      <c r="CB7" s="245" t="s">
        <v>2189</v>
      </c>
      <c r="CC7" s="245"/>
      <c r="CD7" s="245"/>
      <c r="CE7" s="245"/>
      <c r="CF7" s="245"/>
      <c r="CG7" s="245" t="s">
        <v>2190</v>
      </c>
      <c r="CH7" s="245"/>
      <c r="CI7" s="245"/>
      <c r="CJ7" s="245"/>
      <c r="CK7" s="245" t="s">
        <v>2191</v>
      </c>
      <c r="CL7" s="245"/>
      <c r="CM7" s="245" t="s">
        <v>2192</v>
      </c>
      <c r="CN7" s="245"/>
      <c r="CO7" s="245" t="s">
        <v>2193</v>
      </c>
      <c r="CP7" s="245" t="s">
        <v>2194</v>
      </c>
      <c r="CQ7" s="245"/>
      <c r="CR7" s="245"/>
      <c r="CS7" s="245" t="s">
        <v>2195</v>
      </c>
      <c r="CT7" s="245"/>
      <c r="CU7" s="245"/>
      <c r="CV7" s="245"/>
      <c r="CW7" s="245"/>
      <c r="CX7" s="245" t="s">
        <v>2196</v>
      </c>
      <c r="CY7" s="245" t="s">
        <v>2197</v>
      </c>
      <c r="CZ7" s="245"/>
      <c r="DA7" s="245"/>
      <c r="DB7" s="245"/>
      <c r="DC7" s="245"/>
      <c r="DD7" s="245"/>
      <c r="DE7" s="245" t="s">
        <v>2198</v>
      </c>
      <c r="DF7" s="245"/>
      <c r="DG7" s="245"/>
      <c r="DH7" s="245" t="s">
        <v>2199</v>
      </c>
      <c r="DI7" s="245"/>
      <c r="DJ7" s="245" t="s">
        <v>2200</v>
      </c>
      <c r="DK7" s="245"/>
      <c r="DL7" s="245" t="s">
        <v>2201</v>
      </c>
      <c r="DM7" s="245" t="s">
        <v>2202</v>
      </c>
      <c r="DN7" s="245"/>
      <c r="DO7" s="245"/>
      <c r="DP7" s="245"/>
      <c r="DQ7" s="245"/>
      <c r="DR7" s="245" t="s">
        <v>2203</v>
      </c>
      <c r="DS7" s="245" t="s">
        <v>2204</v>
      </c>
      <c r="DT7" s="245" t="s">
        <v>2205</v>
      </c>
      <c r="DU7" s="245"/>
      <c r="DV7" s="245"/>
      <c r="DW7" s="245"/>
      <c r="DX7" s="245"/>
      <c r="DY7" s="245"/>
      <c r="DZ7" s="245"/>
      <c r="EA7" s="245"/>
      <c r="EB7" s="245" t="s">
        <v>2206</v>
      </c>
      <c r="EC7" s="245" t="s">
        <v>2207</v>
      </c>
      <c r="ED7" s="245"/>
      <c r="EE7" s="245"/>
      <c r="EF7" s="245" t="s">
        <v>2206</v>
      </c>
      <c r="EG7" s="245"/>
      <c r="EH7" s="245" t="s">
        <v>2208</v>
      </c>
      <c r="EI7" s="245" t="s">
        <v>2209</v>
      </c>
      <c r="EJ7" s="245"/>
      <c r="EK7" s="245" t="s">
        <v>2210</v>
      </c>
      <c r="EL7" s="245"/>
      <c r="EM7" s="245"/>
      <c r="EN7" s="245"/>
      <c r="EO7" s="245"/>
      <c r="EP7" s="245"/>
      <c r="EQ7" s="245"/>
      <c r="ER7" s="245"/>
      <c r="ES7" s="245"/>
      <c r="ET7" s="245"/>
      <c r="EU7" s="245" t="s">
        <v>2211</v>
      </c>
      <c r="EV7" s="245" t="s">
        <v>2212</v>
      </c>
      <c r="EW7" s="245" t="s">
        <v>2213</v>
      </c>
      <c r="EX7" s="245" t="s">
        <v>2214</v>
      </c>
      <c r="EY7" s="245" t="s">
        <v>2215</v>
      </c>
      <c r="EZ7" s="245" t="s">
        <v>2216</v>
      </c>
      <c r="FA7" s="245" t="s">
        <v>2217</v>
      </c>
      <c r="FB7" s="245"/>
      <c r="FC7" s="245" t="s">
        <v>2218</v>
      </c>
      <c r="FD7" s="245"/>
      <c r="FE7" s="245" t="s">
        <v>2219</v>
      </c>
      <c r="FF7" s="245"/>
      <c r="FG7" s="245"/>
      <c r="FH7" s="245" t="s">
        <v>2220</v>
      </c>
      <c r="FI7" s="245"/>
      <c r="FJ7" s="245"/>
      <c r="FK7" s="245" t="s">
        <v>2221</v>
      </c>
      <c r="FL7" s="245"/>
      <c r="FM7" s="245"/>
      <c r="FN7" s="245" t="s">
        <v>2222</v>
      </c>
      <c r="FO7" s="245"/>
      <c r="FP7" s="245"/>
      <c r="FQ7" s="245" t="s">
        <v>2223</v>
      </c>
      <c r="FR7" s="245"/>
      <c r="FS7" s="245"/>
      <c r="FT7" s="245" t="s">
        <v>2224</v>
      </c>
      <c r="FU7" s="245" t="s">
        <v>2223</v>
      </c>
      <c r="FV7" s="245"/>
      <c r="FW7" s="245"/>
      <c r="FX7" s="245"/>
      <c r="FY7" s="245" t="s">
        <v>2225</v>
      </c>
      <c r="FZ7" s="245" t="s">
        <v>2226</v>
      </c>
      <c r="GA7" s="245" t="s">
        <v>2227</v>
      </c>
      <c r="GB7" s="245" t="s">
        <v>2228</v>
      </c>
      <c r="GC7" s="245" t="s">
        <v>2229</v>
      </c>
      <c r="GD7" s="245" t="s">
        <v>2230</v>
      </c>
      <c r="GE7" s="245"/>
      <c r="GF7" s="245" t="s">
        <v>2231</v>
      </c>
      <c r="GG7" s="245" t="s">
        <v>2232</v>
      </c>
      <c r="GH7" s="245" t="s">
        <v>2233</v>
      </c>
      <c r="GI7" s="245" t="s">
        <v>2234</v>
      </c>
      <c r="GJ7" s="245" t="s">
        <v>2235</v>
      </c>
      <c r="GK7" s="245"/>
      <c r="GL7" s="245" t="s">
        <v>2234</v>
      </c>
      <c r="GM7" s="245" t="s">
        <v>2236</v>
      </c>
      <c r="GN7" s="245"/>
      <c r="GO7" s="245" t="s">
        <v>2237</v>
      </c>
      <c r="GP7" s="245" t="s">
        <v>2238</v>
      </c>
      <c r="GQ7" s="245" t="s">
        <v>2233</v>
      </c>
      <c r="GR7" s="245"/>
      <c r="GS7" s="245" t="s">
        <v>2239</v>
      </c>
      <c r="GT7" s="245"/>
      <c r="GU7" s="245"/>
      <c r="GV7" s="245" t="s">
        <v>2240</v>
      </c>
      <c r="GW7" s="245" t="s">
        <v>2235</v>
      </c>
      <c r="GX7" s="245"/>
      <c r="GY7" s="245" t="s">
        <v>2241</v>
      </c>
      <c r="GZ7" s="245" t="s">
        <v>2242</v>
      </c>
      <c r="HA7" s="245"/>
      <c r="HB7" s="245" t="s">
        <v>2241</v>
      </c>
      <c r="HC7" s="245" t="s">
        <v>2243</v>
      </c>
      <c r="HD7" s="245"/>
      <c r="HE7" s="245" t="s">
        <v>2244</v>
      </c>
      <c r="HF7" s="245" t="s">
        <v>2245</v>
      </c>
      <c r="HG7" s="245" t="s">
        <v>2246</v>
      </c>
      <c r="HH7" s="245" t="s">
        <v>2247</v>
      </c>
      <c r="HI7" s="245" t="s">
        <v>2245</v>
      </c>
      <c r="HJ7" s="245" t="s">
        <v>2248</v>
      </c>
      <c r="HK7" s="245"/>
      <c r="HL7" s="245"/>
      <c r="HM7" s="245"/>
      <c r="HN7" s="245"/>
      <c r="HO7" s="245"/>
      <c r="HP7" s="245" t="s">
        <v>2249</v>
      </c>
      <c r="HQ7" s="245"/>
      <c r="HR7" s="245"/>
      <c r="HS7" s="245"/>
      <c r="HT7" s="245"/>
      <c r="HU7" s="245"/>
      <c r="HV7" s="245"/>
      <c r="HW7" s="245"/>
      <c r="HX7" s="245"/>
      <c r="HY7" s="245"/>
      <c r="HZ7" s="245" t="s">
        <v>2250</v>
      </c>
      <c r="IA7" s="245"/>
      <c r="IB7" s="245" t="s">
        <v>2251</v>
      </c>
      <c r="IC7" s="245"/>
      <c r="ID7" s="245"/>
      <c r="IE7" s="245"/>
      <c r="IF7" s="245"/>
      <c r="IG7" s="245"/>
      <c r="IH7" s="245"/>
      <c r="II7" s="245"/>
      <c r="IJ7" s="245"/>
      <c r="IK7" s="245" t="s">
        <v>2252</v>
      </c>
      <c r="IL7" s="245"/>
      <c r="IM7" s="245"/>
      <c r="IN7" s="245"/>
      <c r="IO7" s="245"/>
      <c r="IP7" s="245" t="s">
        <v>2253</v>
      </c>
      <c r="IQ7" s="245"/>
      <c r="IR7" s="245" t="s">
        <v>2254</v>
      </c>
      <c r="IS7" s="245"/>
      <c r="IT7" s="245" t="s">
        <v>2255</v>
      </c>
      <c r="IU7" s="245"/>
      <c r="IV7" s="245"/>
      <c r="IW7" s="245"/>
      <c r="IX7" s="245" t="s">
        <v>2256</v>
      </c>
      <c r="IY7" s="245"/>
      <c r="IZ7" s="245" t="s">
        <v>2257</v>
      </c>
      <c r="JA7" s="245" t="s">
        <v>2258</v>
      </c>
      <c r="JB7" s="245" t="s">
        <v>2259</v>
      </c>
      <c r="JC7" s="245" t="s">
        <v>2260</v>
      </c>
      <c r="JD7" s="245"/>
      <c r="JE7" s="245" t="s">
        <v>2261</v>
      </c>
      <c r="JF7" s="245"/>
      <c r="JG7" s="245" t="s">
        <v>2262</v>
      </c>
      <c r="JH7" s="245"/>
      <c r="JI7" s="245"/>
      <c r="JJ7" s="245" t="s">
        <v>2263</v>
      </c>
      <c r="JK7" s="245"/>
      <c r="JL7" s="245"/>
      <c r="JM7" s="245"/>
      <c r="JN7" s="245"/>
      <c r="JO7" s="245"/>
      <c r="JP7" s="245" t="s">
        <v>2264</v>
      </c>
      <c r="JQ7" s="245"/>
      <c r="JR7" s="245" t="s">
        <v>2265</v>
      </c>
      <c r="JS7" s="245"/>
      <c r="JT7" s="245"/>
      <c r="JU7" s="245" t="s">
        <v>2266</v>
      </c>
      <c r="JV7" s="245" t="s">
        <v>2267</v>
      </c>
      <c r="JW7" s="245" t="s">
        <v>2268</v>
      </c>
      <c r="JX7" s="245" t="s">
        <v>2251</v>
      </c>
      <c r="JY7" s="245" t="s">
        <v>2269</v>
      </c>
      <c r="JZ7" s="245" t="s">
        <v>2270</v>
      </c>
      <c r="KA7" s="245" t="s">
        <v>2271</v>
      </c>
      <c r="KB7" s="245"/>
      <c r="KC7" s="245"/>
      <c r="KD7" s="245" t="s">
        <v>2272</v>
      </c>
      <c r="KE7" s="245"/>
      <c r="KF7" s="245"/>
      <c r="KG7" s="245" t="s">
        <v>2267</v>
      </c>
      <c r="KH7" s="245" t="s">
        <v>2273</v>
      </c>
      <c r="KI7" s="245" t="s">
        <v>2274</v>
      </c>
      <c r="KJ7" s="245"/>
    </row>
    <row r="8" spans="1:296" ht="27" customHeight="1" x14ac:dyDescent="0.3">
      <c r="A8" s="132" t="s">
        <v>69</v>
      </c>
      <c r="B8" s="132" t="s">
        <v>669</v>
      </c>
      <c r="C8" s="134" t="s">
        <v>2275</v>
      </c>
      <c r="D8" s="133" t="s">
        <v>451</v>
      </c>
      <c r="E8" s="133" t="s">
        <v>2276</v>
      </c>
      <c r="F8" s="133" t="s">
        <v>2277</v>
      </c>
      <c r="G8" s="133" t="s">
        <v>2278</v>
      </c>
      <c r="H8" s="133" t="s">
        <v>2279</v>
      </c>
      <c r="I8" s="133" t="s">
        <v>527</v>
      </c>
      <c r="J8" s="133" t="s">
        <v>2280</v>
      </c>
      <c r="K8" s="133" t="s">
        <v>2281</v>
      </c>
      <c r="L8" s="133" t="s">
        <v>2282</v>
      </c>
      <c r="M8" s="133" t="s">
        <v>2283</v>
      </c>
      <c r="N8" s="133" t="s">
        <v>456</v>
      </c>
      <c r="O8" s="133" t="s">
        <v>2284</v>
      </c>
      <c r="P8" s="135" t="s">
        <v>2285</v>
      </c>
      <c r="Q8" s="133" t="s">
        <v>2286</v>
      </c>
      <c r="R8" s="133" t="s">
        <v>2287</v>
      </c>
      <c r="S8" s="133" t="s">
        <v>2286</v>
      </c>
      <c r="T8" s="133" t="s">
        <v>2288</v>
      </c>
      <c r="U8" s="133" t="s">
        <v>2281</v>
      </c>
      <c r="V8" s="133" t="s">
        <v>488</v>
      </c>
      <c r="W8" s="133" t="s">
        <v>2289</v>
      </c>
      <c r="X8" s="133" t="s">
        <v>2290</v>
      </c>
      <c r="Y8" s="133" t="s">
        <v>2291</v>
      </c>
      <c r="Z8" s="133" t="s">
        <v>2292</v>
      </c>
      <c r="AA8" s="133" t="s">
        <v>2293</v>
      </c>
      <c r="AB8" s="133" t="s">
        <v>2294</v>
      </c>
      <c r="AC8" s="133" t="s">
        <v>2295</v>
      </c>
      <c r="AD8" s="133" t="s">
        <v>2296</v>
      </c>
      <c r="AE8" s="133" t="s">
        <v>2297</v>
      </c>
      <c r="AF8" s="133" t="s">
        <v>2298</v>
      </c>
      <c r="AG8" s="133" t="s">
        <v>2284</v>
      </c>
      <c r="AH8" s="134" t="s">
        <v>2285</v>
      </c>
      <c r="AI8" s="133" t="s">
        <v>2299</v>
      </c>
      <c r="AJ8" s="133" t="s">
        <v>2300</v>
      </c>
      <c r="AK8" s="135" t="s">
        <v>2301</v>
      </c>
      <c r="AL8" s="135" t="s">
        <v>2302</v>
      </c>
      <c r="AM8" s="133" t="s">
        <v>2303</v>
      </c>
      <c r="AN8" s="134" t="s">
        <v>2301</v>
      </c>
      <c r="AO8" s="135" t="s">
        <v>2302</v>
      </c>
      <c r="AP8" s="133" t="s">
        <v>2304</v>
      </c>
      <c r="AQ8" s="133" t="s">
        <v>2305</v>
      </c>
      <c r="AR8" s="133" t="s">
        <v>2306</v>
      </c>
      <c r="AS8" s="133" t="s">
        <v>2307</v>
      </c>
      <c r="AT8" s="133" t="s">
        <v>2308</v>
      </c>
      <c r="AU8" s="135" t="s">
        <v>2309</v>
      </c>
      <c r="AV8" s="135" t="s">
        <v>2310</v>
      </c>
      <c r="AW8" s="133" t="s">
        <v>2311</v>
      </c>
      <c r="AX8" s="133" t="s">
        <v>2312</v>
      </c>
      <c r="AY8" s="133" t="s">
        <v>2313</v>
      </c>
      <c r="AZ8" s="133" t="s">
        <v>2314</v>
      </c>
      <c r="BA8" s="133" t="s">
        <v>2315</v>
      </c>
      <c r="BB8" s="133" t="s">
        <v>2316</v>
      </c>
      <c r="BC8" s="135" t="s">
        <v>51</v>
      </c>
      <c r="BD8" s="133" t="s">
        <v>371</v>
      </c>
      <c r="BE8" s="133" t="s">
        <v>2317</v>
      </c>
      <c r="BF8" s="133" t="s">
        <v>2318</v>
      </c>
      <c r="BG8" s="135" t="s">
        <v>2309</v>
      </c>
      <c r="BH8" s="135" t="s">
        <v>2310</v>
      </c>
      <c r="BI8" s="133" t="s">
        <v>2319</v>
      </c>
      <c r="BJ8" s="133" t="s">
        <v>2320</v>
      </c>
      <c r="BK8" s="133" t="s">
        <v>2321</v>
      </c>
      <c r="BL8" s="133" t="s">
        <v>2322</v>
      </c>
      <c r="BM8" s="133" t="s">
        <v>2323</v>
      </c>
      <c r="BN8" s="133" t="s">
        <v>2324</v>
      </c>
      <c r="BO8" s="135" t="s">
        <v>51</v>
      </c>
      <c r="BP8" s="133" t="s">
        <v>2325</v>
      </c>
      <c r="BQ8" s="133" t="s">
        <v>2326</v>
      </c>
      <c r="BR8" s="133" t="s">
        <v>2327</v>
      </c>
      <c r="BS8" s="133" t="s">
        <v>2328</v>
      </c>
      <c r="BT8" s="133" t="s">
        <v>2329</v>
      </c>
      <c r="BU8" s="133" t="s">
        <v>2330</v>
      </c>
      <c r="BV8" s="133" t="s">
        <v>2330</v>
      </c>
      <c r="BW8" s="133" t="s">
        <v>2331</v>
      </c>
      <c r="BX8" s="133" t="s">
        <v>2332</v>
      </c>
      <c r="BY8" s="133" t="s">
        <v>2333</v>
      </c>
      <c r="BZ8" s="133" t="s">
        <v>2334</v>
      </c>
      <c r="CA8" s="133" t="s">
        <v>2335</v>
      </c>
      <c r="CB8" s="133" t="s">
        <v>2336</v>
      </c>
      <c r="CC8" s="133" t="s">
        <v>2337</v>
      </c>
      <c r="CD8" s="133" t="s">
        <v>2338</v>
      </c>
      <c r="CE8" s="133" t="s">
        <v>2339</v>
      </c>
      <c r="CF8" s="133" t="s">
        <v>2340</v>
      </c>
      <c r="CG8" s="133" t="s">
        <v>2341</v>
      </c>
      <c r="CH8" s="133" t="s">
        <v>2342</v>
      </c>
      <c r="CI8" s="133" t="s">
        <v>2343</v>
      </c>
      <c r="CJ8" s="133" t="s">
        <v>2344</v>
      </c>
      <c r="CK8" s="133" t="s">
        <v>2345</v>
      </c>
      <c r="CL8" s="133" t="s">
        <v>2346</v>
      </c>
      <c r="CM8" s="133" t="s">
        <v>2347</v>
      </c>
      <c r="CN8" s="133" t="s">
        <v>2348</v>
      </c>
      <c r="CO8" s="133" t="s">
        <v>2349</v>
      </c>
      <c r="CP8" s="133" t="s">
        <v>2350</v>
      </c>
      <c r="CQ8" s="133" t="s">
        <v>2351</v>
      </c>
      <c r="CR8" s="133" t="s">
        <v>2352</v>
      </c>
      <c r="CS8" s="133" t="s">
        <v>2353</v>
      </c>
      <c r="CT8" s="133" t="s">
        <v>2354</v>
      </c>
      <c r="CU8" s="133" t="s">
        <v>2355</v>
      </c>
      <c r="CV8" s="133" t="s">
        <v>2356</v>
      </c>
      <c r="CW8" s="133" t="s">
        <v>2357</v>
      </c>
      <c r="CX8" s="133" t="s">
        <v>2358</v>
      </c>
      <c r="CY8" s="133" t="s">
        <v>2359</v>
      </c>
      <c r="CZ8" s="133" t="s">
        <v>2360</v>
      </c>
      <c r="DA8" s="133" t="s">
        <v>2361</v>
      </c>
      <c r="DB8" s="133" t="s">
        <v>2362</v>
      </c>
      <c r="DC8" s="133" t="s">
        <v>2363</v>
      </c>
      <c r="DD8" s="133" t="s">
        <v>2364</v>
      </c>
      <c r="DE8" s="133" t="s">
        <v>2343</v>
      </c>
      <c r="DF8" s="133" t="s">
        <v>2344</v>
      </c>
      <c r="DG8" s="133" t="s">
        <v>2365</v>
      </c>
      <c r="DH8" s="133" t="s">
        <v>2366</v>
      </c>
      <c r="DI8" s="133" t="s">
        <v>2367</v>
      </c>
      <c r="DJ8" s="133" t="s">
        <v>2368</v>
      </c>
      <c r="DK8" s="133" t="s">
        <v>2369</v>
      </c>
      <c r="DL8" s="133" t="s">
        <v>2370</v>
      </c>
      <c r="DM8" s="133" t="s">
        <v>2360</v>
      </c>
      <c r="DN8" s="133" t="s">
        <v>2361</v>
      </c>
      <c r="DO8" s="133" t="s">
        <v>2362</v>
      </c>
      <c r="DP8" s="133" t="s">
        <v>2371</v>
      </c>
      <c r="DQ8" s="133" t="s">
        <v>2372</v>
      </c>
      <c r="DR8" s="133" t="s">
        <v>2373</v>
      </c>
      <c r="DS8" s="133" t="s">
        <v>2374</v>
      </c>
      <c r="DT8" s="133" t="s">
        <v>2375</v>
      </c>
      <c r="DU8" s="133" t="s">
        <v>2376</v>
      </c>
      <c r="DV8" s="133" t="s">
        <v>2359</v>
      </c>
      <c r="DW8" s="133" t="s">
        <v>2360</v>
      </c>
      <c r="DX8" s="133" t="s">
        <v>2365</v>
      </c>
      <c r="DY8" s="133" t="s">
        <v>2374</v>
      </c>
      <c r="DZ8" s="133" t="s">
        <v>2377</v>
      </c>
      <c r="EA8" s="133" t="s">
        <v>2378</v>
      </c>
      <c r="EB8" s="133" t="s">
        <v>2379</v>
      </c>
      <c r="EC8" s="133" t="s">
        <v>2380</v>
      </c>
      <c r="ED8" s="133" t="s">
        <v>2381</v>
      </c>
      <c r="EE8" s="133" t="s">
        <v>2382</v>
      </c>
      <c r="EF8" s="133" t="s">
        <v>2383</v>
      </c>
      <c r="EG8" s="133" t="s">
        <v>2384</v>
      </c>
      <c r="EH8" s="133" t="s">
        <v>2317</v>
      </c>
      <c r="EI8" s="133" t="s">
        <v>2327</v>
      </c>
      <c r="EJ8" s="133" t="s">
        <v>2385</v>
      </c>
      <c r="EK8" s="133" t="s">
        <v>2386</v>
      </c>
      <c r="EL8" s="133" t="s">
        <v>2387</v>
      </c>
      <c r="EM8" s="133" t="s">
        <v>2388</v>
      </c>
      <c r="EN8" s="133" t="s">
        <v>480</v>
      </c>
      <c r="EO8" s="133" t="s">
        <v>2389</v>
      </c>
      <c r="EP8" s="133" t="s">
        <v>2390</v>
      </c>
      <c r="EQ8" s="133" t="s">
        <v>2391</v>
      </c>
      <c r="ER8" s="133" t="s">
        <v>2392</v>
      </c>
      <c r="ES8" s="133" t="s">
        <v>2393</v>
      </c>
      <c r="ET8" s="133" t="s">
        <v>2394</v>
      </c>
      <c r="EU8" s="133" t="s">
        <v>2395</v>
      </c>
      <c r="EV8" s="133" t="s">
        <v>2396</v>
      </c>
      <c r="EW8" s="133" t="s">
        <v>2397</v>
      </c>
      <c r="EX8" s="133" t="s">
        <v>2398</v>
      </c>
      <c r="EY8" s="133" t="s">
        <v>2399</v>
      </c>
      <c r="EZ8" s="133" t="s">
        <v>2400</v>
      </c>
      <c r="FA8" s="133" t="s">
        <v>2401</v>
      </c>
      <c r="FB8" s="133" t="s">
        <v>2402</v>
      </c>
      <c r="FC8" s="133" t="s">
        <v>2384</v>
      </c>
      <c r="FD8" s="133" t="s">
        <v>480</v>
      </c>
      <c r="FE8" s="133" t="s">
        <v>2403</v>
      </c>
      <c r="FF8" s="133" t="s">
        <v>2404</v>
      </c>
      <c r="FG8" s="133" t="s">
        <v>548</v>
      </c>
      <c r="FH8" s="133" t="s">
        <v>2405</v>
      </c>
      <c r="FI8" s="133" t="s">
        <v>2406</v>
      </c>
      <c r="FJ8" s="133" t="s">
        <v>2407</v>
      </c>
      <c r="FK8" s="133" t="s">
        <v>2336</v>
      </c>
      <c r="FL8" s="133" t="s">
        <v>2337</v>
      </c>
      <c r="FM8" s="133" t="s">
        <v>2408</v>
      </c>
      <c r="FN8" s="133" t="s">
        <v>2377</v>
      </c>
      <c r="FO8" s="133" t="s">
        <v>2378</v>
      </c>
      <c r="FP8" s="133" t="s">
        <v>2409</v>
      </c>
      <c r="FQ8" s="133" t="s">
        <v>2410</v>
      </c>
      <c r="FR8" s="135" t="s">
        <v>367</v>
      </c>
      <c r="FS8" s="133" t="s">
        <v>2411</v>
      </c>
      <c r="FT8" s="133" t="s">
        <v>2412</v>
      </c>
      <c r="FU8" s="133" t="s">
        <v>2413</v>
      </c>
      <c r="FV8" s="133" t="s">
        <v>2414</v>
      </c>
      <c r="FW8" s="133" t="s">
        <v>2415</v>
      </c>
      <c r="FX8" s="133" t="s">
        <v>2416</v>
      </c>
      <c r="FY8" s="133" t="s">
        <v>2417</v>
      </c>
      <c r="FZ8" s="133" t="s">
        <v>2418</v>
      </c>
      <c r="GA8" s="133" t="s">
        <v>2419</v>
      </c>
      <c r="GB8" s="133" t="s">
        <v>2386</v>
      </c>
      <c r="GC8" s="135" t="s">
        <v>2420</v>
      </c>
      <c r="GD8" s="133" t="s">
        <v>2410</v>
      </c>
      <c r="GE8" s="133" t="s">
        <v>2409</v>
      </c>
      <c r="GF8" s="133" t="s">
        <v>2421</v>
      </c>
      <c r="GG8" s="135" t="s">
        <v>2422</v>
      </c>
      <c r="GH8" s="133" t="s">
        <v>2423</v>
      </c>
      <c r="GI8" s="133" t="s">
        <v>2424</v>
      </c>
      <c r="GJ8" s="133" t="s">
        <v>2359</v>
      </c>
      <c r="GK8" s="133" t="s">
        <v>2425</v>
      </c>
      <c r="GL8" s="133" t="s">
        <v>2426</v>
      </c>
      <c r="GM8" s="133" t="s">
        <v>2427</v>
      </c>
      <c r="GN8" s="133" t="s">
        <v>2428</v>
      </c>
      <c r="GO8" s="133" t="s">
        <v>2429</v>
      </c>
      <c r="GP8" s="133" t="s">
        <v>2430</v>
      </c>
      <c r="GQ8" s="133" t="s">
        <v>2431</v>
      </c>
      <c r="GR8" s="135" t="s">
        <v>2430</v>
      </c>
      <c r="GS8" s="133" t="s">
        <v>2432</v>
      </c>
      <c r="GT8" s="133" t="s">
        <v>405</v>
      </c>
      <c r="GU8" s="133" t="s">
        <v>2433</v>
      </c>
      <c r="GV8" s="133" t="s">
        <v>2434</v>
      </c>
      <c r="GW8" s="133" t="s">
        <v>2435</v>
      </c>
      <c r="GX8" s="133" t="s">
        <v>2436</v>
      </c>
      <c r="GY8" s="133" t="s">
        <v>2437</v>
      </c>
      <c r="GZ8" s="133" t="s">
        <v>2438</v>
      </c>
      <c r="HA8" s="133" t="s">
        <v>2439</v>
      </c>
      <c r="HB8" s="133" t="s">
        <v>2440</v>
      </c>
      <c r="HC8" s="135" t="s">
        <v>2441</v>
      </c>
      <c r="HD8" s="135" t="s">
        <v>2442</v>
      </c>
      <c r="HE8" s="133" t="s">
        <v>2443</v>
      </c>
      <c r="HF8" s="133" t="s">
        <v>2443</v>
      </c>
      <c r="HG8" s="133" t="s">
        <v>642</v>
      </c>
      <c r="HH8" s="133" t="s">
        <v>642</v>
      </c>
      <c r="HI8" s="133" t="s">
        <v>2444</v>
      </c>
      <c r="HJ8" s="135" t="s">
        <v>2441</v>
      </c>
      <c r="HK8" s="135" t="s">
        <v>2442</v>
      </c>
      <c r="HL8" s="133" t="s">
        <v>2445</v>
      </c>
      <c r="HM8" s="133" t="s">
        <v>2446</v>
      </c>
      <c r="HN8" s="133" t="s">
        <v>2447</v>
      </c>
      <c r="HO8" s="133" t="s">
        <v>2448</v>
      </c>
      <c r="HP8" s="133" t="s">
        <v>2449</v>
      </c>
      <c r="HQ8" s="133" t="s">
        <v>2450</v>
      </c>
      <c r="HR8" s="133" t="s">
        <v>2451</v>
      </c>
      <c r="HS8" s="133" t="s">
        <v>2452</v>
      </c>
      <c r="HT8" s="133" t="s">
        <v>2453</v>
      </c>
      <c r="HU8" s="133" t="s">
        <v>2454</v>
      </c>
      <c r="HV8" s="133" t="s">
        <v>2455</v>
      </c>
      <c r="HW8" s="133" t="s">
        <v>2456</v>
      </c>
      <c r="HX8" s="133" t="s">
        <v>2457</v>
      </c>
      <c r="HY8" s="133" t="s">
        <v>2458</v>
      </c>
      <c r="HZ8" s="133" t="s">
        <v>2459</v>
      </c>
      <c r="IA8" s="133" t="s">
        <v>2460</v>
      </c>
      <c r="IB8" s="133" t="s">
        <v>2461</v>
      </c>
      <c r="IC8" s="133" t="s">
        <v>2462</v>
      </c>
      <c r="ID8" s="133" t="s">
        <v>2463</v>
      </c>
      <c r="IE8" s="133" t="s">
        <v>2464</v>
      </c>
      <c r="IF8" s="133" t="s">
        <v>2465</v>
      </c>
      <c r="IG8" s="133" t="s">
        <v>2451</v>
      </c>
      <c r="IH8" s="133" t="s">
        <v>2452</v>
      </c>
      <c r="II8" s="133" t="s">
        <v>2466</v>
      </c>
      <c r="IJ8" s="133" t="s">
        <v>2467</v>
      </c>
      <c r="IK8" s="133" t="s">
        <v>2444</v>
      </c>
      <c r="IL8" s="133" t="s">
        <v>2385</v>
      </c>
      <c r="IM8" s="135" t="s">
        <v>656</v>
      </c>
      <c r="IN8" s="135" t="s">
        <v>216</v>
      </c>
      <c r="IO8" s="133" t="s">
        <v>2468</v>
      </c>
      <c r="IP8" s="133" t="s">
        <v>216</v>
      </c>
      <c r="IQ8" s="133" t="s">
        <v>2469</v>
      </c>
      <c r="IR8" s="133" t="s">
        <v>2470</v>
      </c>
      <c r="IS8" s="133" t="s">
        <v>2471</v>
      </c>
      <c r="IT8" s="135" t="s">
        <v>2469</v>
      </c>
      <c r="IU8" s="133" t="s">
        <v>2472</v>
      </c>
      <c r="IV8" s="133" t="s">
        <v>2473</v>
      </c>
      <c r="IW8" s="133" t="s">
        <v>2470</v>
      </c>
      <c r="IX8" s="135" t="s">
        <v>656</v>
      </c>
      <c r="IY8" s="133" t="s">
        <v>2471</v>
      </c>
      <c r="IZ8" s="133" t="s">
        <v>2474</v>
      </c>
      <c r="JA8" s="133" t="s">
        <v>2474</v>
      </c>
      <c r="JB8" s="133" t="s">
        <v>2475</v>
      </c>
      <c r="JC8" s="133" t="s">
        <v>2476</v>
      </c>
      <c r="JD8" s="133" t="s">
        <v>2477</v>
      </c>
      <c r="JE8" s="133" t="s">
        <v>2478</v>
      </c>
      <c r="JF8" s="133" t="s">
        <v>2479</v>
      </c>
      <c r="JG8" s="133" t="s">
        <v>2477</v>
      </c>
      <c r="JH8" s="133" t="s">
        <v>2480</v>
      </c>
      <c r="JI8" s="133" t="s">
        <v>2481</v>
      </c>
      <c r="JJ8" s="133" t="s">
        <v>2480</v>
      </c>
      <c r="JK8" s="133" t="s">
        <v>2482</v>
      </c>
      <c r="JL8" s="133" t="s">
        <v>2483</v>
      </c>
      <c r="JM8" s="133" t="s">
        <v>2484</v>
      </c>
      <c r="JN8" s="133" t="s">
        <v>2485</v>
      </c>
      <c r="JO8" s="133" t="s">
        <v>2486</v>
      </c>
      <c r="JP8" s="133" t="s">
        <v>2487</v>
      </c>
      <c r="JQ8" s="133" t="s">
        <v>2488</v>
      </c>
      <c r="JR8" s="133" t="s">
        <v>2489</v>
      </c>
      <c r="JS8" s="133" t="s">
        <v>2490</v>
      </c>
      <c r="JT8" s="133" t="s">
        <v>2491</v>
      </c>
      <c r="JU8" s="133" t="s">
        <v>2492</v>
      </c>
      <c r="JV8" s="133" t="s">
        <v>2465</v>
      </c>
      <c r="JW8" s="133" t="s">
        <v>2493</v>
      </c>
      <c r="JX8" s="133" t="s">
        <v>2494</v>
      </c>
      <c r="JY8" s="133" t="s">
        <v>2495</v>
      </c>
      <c r="JZ8" s="133" t="s">
        <v>2496</v>
      </c>
      <c r="KA8" s="133" t="s">
        <v>2497</v>
      </c>
      <c r="KB8" s="133" t="s">
        <v>2445</v>
      </c>
      <c r="KC8" s="133" t="s">
        <v>2498</v>
      </c>
      <c r="KD8" s="133" t="s">
        <v>2497</v>
      </c>
      <c r="KE8" s="133" t="s">
        <v>2446</v>
      </c>
      <c r="KF8" s="133" t="s">
        <v>2499</v>
      </c>
      <c r="KG8" s="133" t="s">
        <v>2500</v>
      </c>
      <c r="KH8" s="133" t="s">
        <v>2500</v>
      </c>
      <c r="KI8" s="133" t="s">
        <v>2501</v>
      </c>
      <c r="KJ8" s="133" t="s">
        <v>2329</v>
      </c>
    </row>
    <row r="9" spans="1:296" ht="18" customHeight="1" x14ac:dyDescent="0.3">
      <c r="A9" s="136" t="s">
        <v>73</v>
      </c>
      <c r="B9" s="136" t="s">
        <v>886</v>
      </c>
      <c r="C9" s="137">
        <v>0</v>
      </c>
      <c r="D9" s="138"/>
      <c r="E9" s="137">
        <v>18.543900000000001</v>
      </c>
      <c r="F9" s="137">
        <v>-25.1709</v>
      </c>
      <c r="G9" s="137">
        <v>-34.893599999999999</v>
      </c>
      <c r="H9" s="137">
        <v>34.898800000000001</v>
      </c>
      <c r="I9" s="138"/>
      <c r="J9" s="137">
        <v>37.715400000000002</v>
      </c>
      <c r="K9" s="137">
        <v>-79.664500000000004</v>
      </c>
      <c r="L9" s="137">
        <v>50.113399999999999</v>
      </c>
      <c r="M9" s="137">
        <v>25.1252</v>
      </c>
      <c r="N9" s="137">
        <v>24.651599999999998</v>
      </c>
      <c r="O9" s="137">
        <v>-22.2</v>
      </c>
      <c r="P9" s="137">
        <v>-36.055</v>
      </c>
      <c r="Q9" s="137">
        <v>30.8</v>
      </c>
      <c r="R9" s="137">
        <v>20.7</v>
      </c>
      <c r="S9" s="137">
        <v>-30.8</v>
      </c>
      <c r="T9" s="137">
        <v>9.9449000000000005</v>
      </c>
      <c r="U9" s="137">
        <v>36.0672</v>
      </c>
      <c r="V9" s="137">
        <v>11.8711</v>
      </c>
      <c r="W9" s="137">
        <v>11.506600000000001</v>
      </c>
      <c r="X9" s="137">
        <v>19.5459</v>
      </c>
      <c r="Y9" s="138"/>
      <c r="Z9" s="138"/>
      <c r="AA9" s="138"/>
      <c r="AB9" s="138"/>
      <c r="AC9" s="138"/>
      <c r="AD9" s="137">
        <v>-57.4</v>
      </c>
      <c r="AE9" s="137">
        <v>-57.1</v>
      </c>
      <c r="AF9" s="138"/>
      <c r="AG9" s="137">
        <v>22.2</v>
      </c>
      <c r="AH9" s="137">
        <v>35.200000000000003</v>
      </c>
      <c r="AI9" s="137">
        <v>26.562999999999999</v>
      </c>
      <c r="AJ9" s="137">
        <v>0.28499999999999998</v>
      </c>
      <c r="AK9" s="137">
        <v>-56.14</v>
      </c>
      <c r="AL9" s="137">
        <v>-56.38</v>
      </c>
      <c r="AM9" s="137">
        <v>-47.78</v>
      </c>
      <c r="AN9" s="137">
        <v>56.89</v>
      </c>
      <c r="AO9" s="137">
        <v>57.13</v>
      </c>
      <c r="AP9" s="137">
        <v>15.581799999999999</v>
      </c>
      <c r="AQ9" s="137">
        <v>-1.0414000000000001</v>
      </c>
      <c r="AR9" s="137">
        <v>62.3733</v>
      </c>
      <c r="AS9" s="137">
        <v>64.149799999999999</v>
      </c>
      <c r="AT9" s="137">
        <v>49.535200000000003</v>
      </c>
      <c r="AU9" s="137">
        <v>-51.944099999999999</v>
      </c>
      <c r="AV9" s="137">
        <v>-51.853700000000003</v>
      </c>
      <c r="AW9" s="137">
        <v>26.0305</v>
      </c>
      <c r="AX9" s="137">
        <v>25.2713</v>
      </c>
      <c r="AY9" s="137">
        <v>71.837100000000007</v>
      </c>
      <c r="AZ9" s="137">
        <v>72.596100000000007</v>
      </c>
      <c r="BA9" s="137">
        <v>41.116100000000003</v>
      </c>
      <c r="BB9" s="137">
        <v>40.672499999999999</v>
      </c>
      <c r="BC9" s="137">
        <v>-548.8569</v>
      </c>
      <c r="BD9" s="137">
        <v>-11.1051</v>
      </c>
      <c r="BE9" s="137">
        <v>-10.3</v>
      </c>
      <c r="BF9" s="137">
        <v>-10.199999999999999</v>
      </c>
      <c r="BG9" s="137">
        <v>57.957099999999997</v>
      </c>
      <c r="BH9" s="137">
        <v>58.9803</v>
      </c>
      <c r="BI9" s="137">
        <v>-3.5516000000000001</v>
      </c>
      <c r="BJ9" s="138"/>
      <c r="BK9" s="137">
        <v>-84.394499999999994</v>
      </c>
      <c r="BL9" s="137">
        <v>5.2336</v>
      </c>
      <c r="BM9" s="137">
        <v>3.9026000000000001</v>
      </c>
      <c r="BN9" s="137">
        <v>4.0960000000000001</v>
      </c>
      <c r="BO9" s="137">
        <v>610.67520000000002</v>
      </c>
      <c r="BP9" s="137">
        <v>138.00470000000001</v>
      </c>
      <c r="BQ9" s="137">
        <v>139.2559</v>
      </c>
      <c r="BR9" s="137">
        <v>-626.8931</v>
      </c>
      <c r="BS9" s="137">
        <v>490.04469999999998</v>
      </c>
      <c r="BT9" s="138"/>
      <c r="BU9" s="137">
        <v>-38.6755</v>
      </c>
      <c r="BV9" s="137">
        <v>39.814</v>
      </c>
      <c r="BW9" s="137">
        <v>65.545699999999997</v>
      </c>
      <c r="BX9" s="137">
        <v>34</v>
      </c>
      <c r="BY9" s="137">
        <v>31.79</v>
      </c>
      <c r="BZ9" s="137">
        <v>60.47</v>
      </c>
      <c r="CA9" s="137">
        <v>90.2</v>
      </c>
      <c r="CB9" s="137">
        <v>5.8982999999999999</v>
      </c>
      <c r="CC9" s="137">
        <v>5.8982999999999999</v>
      </c>
      <c r="CD9" s="137">
        <v>57.9651</v>
      </c>
      <c r="CE9" s="137">
        <v>58.764499999999998</v>
      </c>
      <c r="CF9" s="137">
        <v>38.2196</v>
      </c>
      <c r="CG9" s="137">
        <v>-108.8396</v>
      </c>
      <c r="CH9" s="137">
        <v>-107.62990000000001</v>
      </c>
      <c r="CI9" s="137">
        <v>9.0807000000000002</v>
      </c>
      <c r="CJ9" s="137">
        <v>0</v>
      </c>
      <c r="CK9" s="139">
        <v>20.146899999999999</v>
      </c>
      <c r="CL9" s="137">
        <v>28.558</v>
      </c>
      <c r="CM9" s="137">
        <v>183.8</v>
      </c>
      <c r="CN9" s="137">
        <v>0</v>
      </c>
      <c r="CO9" s="137">
        <v>-15.27</v>
      </c>
      <c r="CP9" s="137">
        <v>60.060099999999998</v>
      </c>
      <c r="CQ9" s="137">
        <v>57.688400000000001</v>
      </c>
      <c r="CR9" s="137">
        <v>58.500599999999999</v>
      </c>
      <c r="CS9" s="137">
        <v>-29.798200000000001</v>
      </c>
      <c r="CT9" s="137">
        <v>-28.962599999999998</v>
      </c>
      <c r="CU9" s="137">
        <v>63.319499999999998</v>
      </c>
      <c r="CV9" s="137">
        <v>-67.959199999999996</v>
      </c>
      <c r="CW9" s="137">
        <v>68.725700000000003</v>
      </c>
      <c r="CX9" s="137">
        <v>14.105399999999999</v>
      </c>
      <c r="CY9" s="137">
        <v>61.32</v>
      </c>
      <c r="CZ9" s="137">
        <v>32.69</v>
      </c>
      <c r="DA9" s="137">
        <v>38.2104</v>
      </c>
      <c r="DB9" s="137">
        <v>35.8932</v>
      </c>
      <c r="DC9" s="137">
        <v>-29.100899999999999</v>
      </c>
      <c r="DD9" s="138"/>
      <c r="DE9" s="138"/>
      <c r="DF9" s="137">
        <v>0</v>
      </c>
      <c r="DG9" s="137">
        <v>-150.68389999999999</v>
      </c>
      <c r="DH9" s="138"/>
      <c r="DI9" s="138"/>
      <c r="DJ9" s="137">
        <v>-91.4</v>
      </c>
      <c r="DK9" s="137">
        <v>-89.7</v>
      </c>
      <c r="DL9" s="137">
        <v>21.563400000000001</v>
      </c>
      <c r="DM9" s="137">
        <v>38.299999999999997</v>
      </c>
      <c r="DN9" s="137">
        <v>52.66</v>
      </c>
      <c r="DO9" s="137">
        <v>52.26</v>
      </c>
      <c r="DP9" s="137">
        <v>38.33</v>
      </c>
      <c r="DQ9" s="137">
        <v>-7.77</v>
      </c>
      <c r="DR9" s="137">
        <v>72.757000000000005</v>
      </c>
      <c r="DS9" s="137">
        <v>149.18350000000001</v>
      </c>
      <c r="DT9" s="137">
        <v>-9.73</v>
      </c>
      <c r="DU9" s="137">
        <v>-9.81</v>
      </c>
      <c r="DV9" s="137">
        <v>90.46</v>
      </c>
      <c r="DW9" s="137">
        <v>83.54</v>
      </c>
      <c r="DX9" s="137">
        <v>150.50909999999999</v>
      </c>
      <c r="DY9" s="137">
        <v>146.43639999999999</v>
      </c>
      <c r="DZ9" s="137">
        <v>44.889800000000001</v>
      </c>
      <c r="EA9" s="137">
        <v>43.709099999999999</v>
      </c>
      <c r="EB9" s="137">
        <v>264.70080000000002</v>
      </c>
      <c r="EC9" s="137">
        <v>208.86949999999999</v>
      </c>
      <c r="ED9" s="137">
        <v>203.7809</v>
      </c>
      <c r="EE9" s="137">
        <v>206.05799999999999</v>
      </c>
      <c r="EF9" s="137">
        <v>105.17529999999999</v>
      </c>
      <c r="EG9" s="137">
        <v>84.577399999999997</v>
      </c>
      <c r="EH9" s="137">
        <v>-29.626000000000001</v>
      </c>
      <c r="EI9" s="137">
        <v>640.86339999999996</v>
      </c>
      <c r="EJ9" s="137">
        <v>470.34539999999998</v>
      </c>
      <c r="EK9" s="138"/>
      <c r="EL9" s="137">
        <v>-16.237100000000002</v>
      </c>
      <c r="EM9" s="137">
        <v>-14.539300000000001</v>
      </c>
      <c r="EN9" s="138"/>
      <c r="EO9" s="137">
        <v>36.057600000000001</v>
      </c>
      <c r="EP9" s="137">
        <v>33.186900000000001</v>
      </c>
      <c r="EQ9" s="137">
        <v>53.808</v>
      </c>
      <c r="ER9" s="137">
        <v>-44.5565</v>
      </c>
      <c r="ES9" s="137">
        <v>-45.594499999999996</v>
      </c>
      <c r="ET9" s="137">
        <v>-46.931699999999999</v>
      </c>
      <c r="EU9" s="138"/>
      <c r="EV9" s="137">
        <v>-24.25</v>
      </c>
      <c r="EW9" s="138"/>
      <c r="EX9" s="137">
        <v>10.7578</v>
      </c>
      <c r="EY9" s="137">
        <v>24.130199999999999</v>
      </c>
      <c r="EZ9" s="137">
        <v>-38.3598</v>
      </c>
      <c r="FA9" s="137">
        <v>-37.7239</v>
      </c>
      <c r="FB9" s="137">
        <v>9.1621000000000006</v>
      </c>
      <c r="FC9" s="137">
        <v>-81.127799999999993</v>
      </c>
      <c r="FD9" s="137">
        <v>52.467199999999998</v>
      </c>
      <c r="FE9" s="137">
        <v>23.7561</v>
      </c>
      <c r="FF9" s="137">
        <v>22.639099999999999</v>
      </c>
      <c r="FG9" s="138"/>
      <c r="FH9" s="137">
        <v>41.605400000000003</v>
      </c>
      <c r="FI9" s="137">
        <v>41.604500000000002</v>
      </c>
      <c r="FJ9" s="137">
        <v>40.502600000000001</v>
      </c>
      <c r="FK9" s="137">
        <v>-7.7030000000000003</v>
      </c>
      <c r="FL9" s="137">
        <v>-6.6982999999999997</v>
      </c>
      <c r="FM9" s="137">
        <v>124.2526</v>
      </c>
      <c r="FN9" s="137">
        <v>-41.699800000000003</v>
      </c>
      <c r="FO9" s="137">
        <v>-42.717199999999998</v>
      </c>
      <c r="FP9" s="137">
        <v>82.918499999999995</v>
      </c>
      <c r="FQ9" s="137">
        <v>95.137</v>
      </c>
      <c r="FR9" s="137">
        <v>23.7546</v>
      </c>
      <c r="FS9" s="137">
        <v>7.93</v>
      </c>
      <c r="FT9" s="137">
        <v>12.9793</v>
      </c>
      <c r="FU9" s="137">
        <v>0.90359999999999996</v>
      </c>
      <c r="FV9" s="137">
        <v>-7.66</v>
      </c>
      <c r="FW9" s="137">
        <v>18.760000000000002</v>
      </c>
      <c r="FX9" s="137">
        <v>23.366299999999999</v>
      </c>
      <c r="FY9" s="138"/>
      <c r="FZ9" s="137">
        <v>-5.8609999999999998</v>
      </c>
      <c r="GA9" s="137">
        <v>4.3460000000000001</v>
      </c>
      <c r="GB9" s="137">
        <v>10.0123</v>
      </c>
      <c r="GC9" s="137">
        <v>34.75</v>
      </c>
      <c r="GD9" s="137">
        <v>-96.353800000000007</v>
      </c>
      <c r="GE9" s="137">
        <v>-83.732900000000001</v>
      </c>
      <c r="GF9" s="139">
        <v>14.88</v>
      </c>
      <c r="GG9" s="137">
        <v>67.532200000000003</v>
      </c>
      <c r="GH9" s="137">
        <v>34.4</v>
      </c>
      <c r="GI9" s="137">
        <v>0</v>
      </c>
      <c r="GJ9" s="137">
        <v>-16.085899999999999</v>
      </c>
      <c r="GK9" s="137">
        <v>-17.150400000000001</v>
      </c>
      <c r="GL9" s="137">
        <v>1.6253</v>
      </c>
      <c r="GM9" s="138"/>
      <c r="GN9" s="138"/>
      <c r="GO9" s="138"/>
      <c r="GP9" s="137">
        <v>-10.5578</v>
      </c>
      <c r="GQ9" s="137">
        <v>17.5289</v>
      </c>
      <c r="GR9" s="137">
        <v>10.718</v>
      </c>
      <c r="GS9" s="137">
        <v>44.12</v>
      </c>
      <c r="GT9" s="137">
        <v>44.420299999999997</v>
      </c>
      <c r="GU9" s="137">
        <v>-78.089799999999997</v>
      </c>
      <c r="GV9" s="137">
        <v>-19.152899999999999</v>
      </c>
      <c r="GW9" s="137">
        <v>38.600700000000003</v>
      </c>
      <c r="GX9" s="137">
        <v>1.1281000000000001</v>
      </c>
      <c r="GY9" s="137">
        <v>10.966100000000001</v>
      </c>
      <c r="GZ9" s="137">
        <v>9.1518999999999995</v>
      </c>
      <c r="HA9" s="137">
        <v>8.7344000000000008</v>
      </c>
      <c r="HB9" s="137">
        <v>12.1639</v>
      </c>
      <c r="HC9" s="137">
        <v>166.411</v>
      </c>
      <c r="HD9" s="137">
        <v>167.22669999999999</v>
      </c>
      <c r="HE9" s="137">
        <v>202.8</v>
      </c>
      <c r="HF9" s="137">
        <v>-203.5702</v>
      </c>
      <c r="HG9" s="137">
        <v>-477.62549999999999</v>
      </c>
      <c r="HH9" s="137">
        <v>481.66919999999999</v>
      </c>
      <c r="HI9" s="137">
        <v>564.91</v>
      </c>
      <c r="HJ9" s="137">
        <v>-158.44499999999999</v>
      </c>
      <c r="HK9" s="137">
        <v>-156.69309999999999</v>
      </c>
      <c r="HL9" s="137">
        <v>-53.364199999999997</v>
      </c>
      <c r="HM9" s="137">
        <v>-44.871400000000001</v>
      </c>
      <c r="HN9" s="137">
        <v>84.345699999999994</v>
      </c>
      <c r="HO9" s="137">
        <v>84.084299999999999</v>
      </c>
      <c r="HP9" s="138"/>
      <c r="HQ9" s="138"/>
      <c r="HR9" s="137">
        <v>30.391400000000001</v>
      </c>
      <c r="HS9" s="137">
        <v>30.182600000000001</v>
      </c>
      <c r="HT9" s="137">
        <v>-76.301000000000002</v>
      </c>
      <c r="HU9" s="137">
        <v>-77.027699999999996</v>
      </c>
      <c r="HV9" s="137">
        <v>97.78</v>
      </c>
      <c r="HW9" s="137">
        <v>96.84</v>
      </c>
      <c r="HX9" s="137">
        <v>45.1</v>
      </c>
      <c r="HY9" s="137">
        <v>44.6</v>
      </c>
      <c r="HZ9" s="137">
        <v>21.021899999999999</v>
      </c>
      <c r="IA9" s="137">
        <v>29.76</v>
      </c>
      <c r="IB9" s="137">
        <v>-419.86900000000003</v>
      </c>
      <c r="IC9" s="137">
        <v>111.3291</v>
      </c>
      <c r="ID9" s="137">
        <v>111.0077</v>
      </c>
      <c r="IE9" s="137">
        <v>11.6</v>
      </c>
      <c r="IF9" s="137">
        <v>13</v>
      </c>
      <c r="IG9" s="137">
        <v>-29.3</v>
      </c>
      <c r="IH9" s="137">
        <v>-29.6</v>
      </c>
      <c r="II9" s="138"/>
      <c r="IJ9" s="137">
        <v>1.6876</v>
      </c>
      <c r="IK9" s="137">
        <v>-557.66499999999996</v>
      </c>
      <c r="IL9" s="137">
        <v>-432.4556</v>
      </c>
      <c r="IM9" s="137">
        <v>571.81910000000005</v>
      </c>
      <c r="IN9" s="137">
        <v>460.40910000000002</v>
      </c>
      <c r="IO9" s="137">
        <v>19.482700000000001</v>
      </c>
      <c r="IP9" s="137">
        <v>-446.9579</v>
      </c>
      <c r="IQ9" s="137">
        <v>443.14980000000003</v>
      </c>
      <c r="IR9" s="137">
        <v>-182.5224</v>
      </c>
      <c r="IS9" s="137">
        <v>-267.85329999999999</v>
      </c>
      <c r="IT9" s="137">
        <v>-441.80630000000002</v>
      </c>
      <c r="IU9" s="137">
        <v>123.938</v>
      </c>
      <c r="IV9" s="137">
        <v>123.43049999999999</v>
      </c>
      <c r="IW9" s="137">
        <v>184.98830000000001</v>
      </c>
      <c r="IX9" s="137">
        <v>-551.93619999999999</v>
      </c>
      <c r="IY9" s="137">
        <v>271.5258</v>
      </c>
      <c r="IZ9" s="137">
        <v>-284.98309999999998</v>
      </c>
      <c r="JA9" s="137">
        <v>284.39760000000001</v>
      </c>
      <c r="JB9" s="137">
        <v>-10.6775</v>
      </c>
      <c r="JC9" s="137">
        <v>38.078800000000001</v>
      </c>
      <c r="JD9" s="137">
        <v>20.56</v>
      </c>
      <c r="JE9" s="137">
        <v>1.675</v>
      </c>
      <c r="JF9" s="137">
        <v>1.669</v>
      </c>
      <c r="JG9" s="137">
        <v>-20.16</v>
      </c>
      <c r="JH9" s="137">
        <v>-6.64</v>
      </c>
      <c r="JI9" s="138"/>
      <c r="JJ9" s="137">
        <v>7.2679</v>
      </c>
      <c r="JK9" s="137">
        <v>-36.739100000000001</v>
      </c>
      <c r="JL9" s="137">
        <v>-14.8241</v>
      </c>
      <c r="JM9" s="137">
        <v>15.9</v>
      </c>
      <c r="JN9" s="137">
        <v>52.767000000000003</v>
      </c>
      <c r="JO9" s="137">
        <v>52.848999999999997</v>
      </c>
      <c r="JP9" s="137">
        <v>8.4189000000000007</v>
      </c>
      <c r="JQ9" s="137">
        <v>9.9536999999999995</v>
      </c>
      <c r="JR9" s="137">
        <v>54.171500000000002</v>
      </c>
      <c r="JS9" s="137">
        <v>55.1751</v>
      </c>
      <c r="JT9" s="137">
        <v>54.180599999999998</v>
      </c>
      <c r="JU9" s="138"/>
      <c r="JV9" s="137">
        <v>-12.5</v>
      </c>
      <c r="JW9" s="137">
        <v>23.823599999999999</v>
      </c>
      <c r="JX9" s="137">
        <v>6.15</v>
      </c>
      <c r="JY9" s="138"/>
      <c r="JZ9" s="137">
        <v>-40.961399999999998</v>
      </c>
      <c r="KA9" s="137">
        <v>76.341800000000006</v>
      </c>
      <c r="KB9" s="137">
        <v>54.604399999999998</v>
      </c>
      <c r="KC9" s="137">
        <v>-40.78</v>
      </c>
      <c r="KD9" s="137">
        <v>-75.985100000000003</v>
      </c>
      <c r="KE9" s="137">
        <v>43.965299999999999</v>
      </c>
      <c r="KF9" s="137">
        <v>31.3261</v>
      </c>
      <c r="KG9" s="137">
        <v>-8.1999999999999993</v>
      </c>
      <c r="KH9" s="137">
        <v>8</v>
      </c>
      <c r="KI9" s="137">
        <v>84.370400000000004</v>
      </c>
      <c r="KJ9" s="137">
        <v>-10.799799999999999</v>
      </c>
    </row>
    <row r="10" spans="1:296" ht="18" customHeight="1" x14ac:dyDescent="0.3">
      <c r="A10" s="136" t="s">
        <v>73</v>
      </c>
      <c r="B10" s="136" t="s">
        <v>887</v>
      </c>
      <c r="C10" s="140">
        <v>0</v>
      </c>
      <c r="D10" s="141"/>
      <c r="E10" s="140">
        <v>17.861000000000001</v>
      </c>
      <c r="F10" s="140">
        <v>-24.484200000000001</v>
      </c>
      <c r="G10" s="140">
        <v>-35.399299999999997</v>
      </c>
      <c r="H10" s="140">
        <v>34.5321</v>
      </c>
      <c r="I10" s="141"/>
      <c r="J10" s="140">
        <v>36.683</v>
      </c>
      <c r="K10" s="140">
        <v>-77.236599999999996</v>
      </c>
      <c r="L10" s="140">
        <v>48.0473</v>
      </c>
      <c r="M10" s="140">
        <v>24.061299999999999</v>
      </c>
      <c r="N10" s="140">
        <v>23.5715</v>
      </c>
      <c r="O10" s="140">
        <v>-22.2</v>
      </c>
      <c r="P10" s="140">
        <v>-34.534999999999997</v>
      </c>
      <c r="Q10" s="140">
        <v>30.8</v>
      </c>
      <c r="R10" s="140">
        <v>19.872</v>
      </c>
      <c r="S10" s="140">
        <v>-30.8</v>
      </c>
      <c r="T10" s="140">
        <v>9.8449000000000009</v>
      </c>
      <c r="U10" s="140">
        <v>36.236400000000003</v>
      </c>
      <c r="V10" s="140">
        <v>11.6668</v>
      </c>
      <c r="W10" s="140">
        <v>11.5908</v>
      </c>
      <c r="X10" s="140">
        <v>19.3931</v>
      </c>
      <c r="Y10" s="141"/>
      <c r="Z10" s="141"/>
      <c r="AA10" s="141"/>
      <c r="AB10" s="141"/>
      <c r="AC10" s="141"/>
      <c r="AD10" s="140">
        <v>-56.69</v>
      </c>
      <c r="AE10" s="140">
        <v>-56.21</v>
      </c>
      <c r="AF10" s="141"/>
      <c r="AG10" s="140">
        <v>22.2</v>
      </c>
      <c r="AH10" s="140">
        <v>33</v>
      </c>
      <c r="AI10" s="140">
        <v>26.943000000000001</v>
      </c>
      <c r="AJ10" s="140">
        <v>0.28299999999999997</v>
      </c>
      <c r="AK10" s="140">
        <v>-53.19</v>
      </c>
      <c r="AL10" s="140">
        <v>-53.72</v>
      </c>
      <c r="AM10" s="140">
        <v>-50.64</v>
      </c>
      <c r="AN10" s="140">
        <v>54.25</v>
      </c>
      <c r="AO10" s="140">
        <v>53.82</v>
      </c>
      <c r="AP10" s="140">
        <v>15.626899999999999</v>
      </c>
      <c r="AQ10" s="140">
        <v>-1.292</v>
      </c>
      <c r="AR10" s="140">
        <v>59.318899999999999</v>
      </c>
      <c r="AS10" s="140">
        <v>61.446899999999999</v>
      </c>
      <c r="AT10" s="140">
        <v>48.0657</v>
      </c>
      <c r="AU10" s="140">
        <v>-47.1419</v>
      </c>
      <c r="AV10" s="140">
        <v>-46.793199999999999</v>
      </c>
      <c r="AW10" s="140">
        <v>11.638500000000001</v>
      </c>
      <c r="AX10" s="140">
        <v>12.625</v>
      </c>
      <c r="AY10" s="140">
        <v>70.733900000000006</v>
      </c>
      <c r="AZ10" s="140">
        <v>71.650999999999996</v>
      </c>
      <c r="BA10" s="140">
        <v>28.6554</v>
      </c>
      <c r="BB10" s="140">
        <v>28.267800000000001</v>
      </c>
      <c r="BC10" s="140">
        <v>-521.70870000000002</v>
      </c>
      <c r="BD10" s="140">
        <v>-9.6266999999999996</v>
      </c>
      <c r="BE10" s="140">
        <v>-10.9</v>
      </c>
      <c r="BF10" s="140">
        <v>-10.9</v>
      </c>
      <c r="BG10" s="140">
        <v>53.2014</v>
      </c>
      <c r="BH10" s="140">
        <v>51.8904</v>
      </c>
      <c r="BI10" s="140">
        <v>-3.6753999999999998</v>
      </c>
      <c r="BJ10" s="141"/>
      <c r="BK10" s="140">
        <v>-76.672899999999998</v>
      </c>
      <c r="BL10" s="140">
        <v>4.6620999999999997</v>
      </c>
      <c r="BM10" s="140">
        <v>0</v>
      </c>
      <c r="BN10" s="140">
        <v>3.7725</v>
      </c>
      <c r="BO10" s="140">
        <v>579.02750000000003</v>
      </c>
      <c r="BP10" s="140">
        <v>131.5042</v>
      </c>
      <c r="BQ10" s="140">
        <v>131.4127</v>
      </c>
      <c r="BR10" s="140">
        <v>-611.82000000000005</v>
      </c>
      <c r="BS10" s="140">
        <v>457.57740000000001</v>
      </c>
      <c r="BT10" s="141"/>
      <c r="BU10" s="140">
        <v>-37.872399999999999</v>
      </c>
      <c r="BV10" s="140">
        <v>39.879300000000001</v>
      </c>
      <c r="BW10" s="140">
        <v>62.462000000000003</v>
      </c>
      <c r="BX10" s="140">
        <v>32.869999999999997</v>
      </c>
      <c r="BY10" s="140">
        <v>30.77</v>
      </c>
      <c r="BZ10" s="140">
        <v>58.58</v>
      </c>
      <c r="CA10" s="140">
        <v>87.28</v>
      </c>
      <c r="CB10" s="140">
        <v>6.0323000000000002</v>
      </c>
      <c r="CC10" s="140">
        <v>6.3002000000000002</v>
      </c>
      <c r="CD10" s="140">
        <v>55.071599999999997</v>
      </c>
      <c r="CE10" s="140">
        <v>55.381799999999998</v>
      </c>
      <c r="CF10" s="140">
        <v>39.110300000000002</v>
      </c>
      <c r="CG10" s="140">
        <v>-99.526200000000003</v>
      </c>
      <c r="CH10" s="140">
        <v>-98.983500000000006</v>
      </c>
      <c r="CI10" s="140">
        <v>9.3276000000000003</v>
      </c>
      <c r="CJ10" s="140">
        <v>0</v>
      </c>
      <c r="CK10" s="140">
        <v>20.146899999999999</v>
      </c>
      <c r="CL10" s="140">
        <v>28.440999999999999</v>
      </c>
      <c r="CM10" s="140">
        <v>179.9</v>
      </c>
      <c r="CN10" s="140">
        <v>0</v>
      </c>
      <c r="CO10" s="140">
        <v>-14.83</v>
      </c>
      <c r="CP10" s="140">
        <v>60.018999999999998</v>
      </c>
      <c r="CQ10" s="140">
        <v>58.132300000000001</v>
      </c>
      <c r="CR10" s="140">
        <v>58.232100000000003</v>
      </c>
      <c r="CS10" s="140">
        <v>-33.385899999999999</v>
      </c>
      <c r="CT10" s="140">
        <v>-33.002600000000001</v>
      </c>
      <c r="CU10" s="140">
        <v>61.887</v>
      </c>
      <c r="CV10" s="140">
        <v>-65.1965</v>
      </c>
      <c r="CW10" s="140">
        <v>69.837599999999995</v>
      </c>
      <c r="CX10" s="140">
        <v>13.6601</v>
      </c>
      <c r="CY10" s="140">
        <v>57.93</v>
      </c>
      <c r="CZ10" s="140">
        <v>30.83</v>
      </c>
      <c r="DA10" s="140">
        <v>36.804200000000002</v>
      </c>
      <c r="DB10" s="140">
        <v>35.014299999999999</v>
      </c>
      <c r="DC10" s="140">
        <v>-28.521699999999999</v>
      </c>
      <c r="DD10" s="141"/>
      <c r="DE10" s="141"/>
      <c r="DF10" s="140">
        <v>0</v>
      </c>
      <c r="DG10" s="140">
        <v>-142.81399999999999</v>
      </c>
      <c r="DH10" s="141"/>
      <c r="DI10" s="141"/>
      <c r="DJ10" s="140">
        <v>-86.7</v>
      </c>
      <c r="DK10" s="140">
        <v>-85</v>
      </c>
      <c r="DL10" s="140">
        <v>21.08</v>
      </c>
      <c r="DM10" s="140">
        <v>36.6</v>
      </c>
      <c r="DN10" s="140">
        <v>48.04</v>
      </c>
      <c r="DO10" s="140">
        <v>50.04</v>
      </c>
      <c r="DP10" s="140">
        <v>36.4</v>
      </c>
      <c r="DQ10" s="140">
        <v>-6.87</v>
      </c>
      <c r="DR10" s="140">
        <v>70.1995</v>
      </c>
      <c r="DS10" s="140">
        <v>142.12809999999999</v>
      </c>
      <c r="DT10" s="140">
        <v>-9.25</v>
      </c>
      <c r="DU10" s="140">
        <v>-9.34</v>
      </c>
      <c r="DV10" s="140">
        <v>85.03</v>
      </c>
      <c r="DW10" s="140">
        <v>79.900000000000006</v>
      </c>
      <c r="DX10" s="140">
        <v>143.05459999999999</v>
      </c>
      <c r="DY10" s="140">
        <v>140.29089999999999</v>
      </c>
      <c r="DZ10" s="140">
        <v>42.963500000000003</v>
      </c>
      <c r="EA10" s="140">
        <v>41.718200000000003</v>
      </c>
      <c r="EB10" s="140">
        <v>255.8108</v>
      </c>
      <c r="EC10" s="140">
        <v>199.798</v>
      </c>
      <c r="ED10" s="140">
        <v>195.05459999999999</v>
      </c>
      <c r="EE10" s="140">
        <v>197.06970000000001</v>
      </c>
      <c r="EF10" s="140">
        <v>103.9276</v>
      </c>
      <c r="EG10" s="140">
        <v>83.599400000000003</v>
      </c>
      <c r="EH10" s="140">
        <v>-29.138999999999999</v>
      </c>
      <c r="EI10" s="140">
        <v>628.5</v>
      </c>
      <c r="EJ10" s="140">
        <v>492.39319999999998</v>
      </c>
      <c r="EK10" s="141"/>
      <c r="EL10" s="140">
        <v>-17.758299999999998</v>
      </c>
      <c r="EM10" s="140">
        <v>-16.1891</v>
      </c>
      <c r="EN10" s="141"/>
      <c r="EO10" s="140">
        <v>37.676699999999997</v>
      </c>
      <c r="EP10" s="140">
        <v>35.621299999999998</v>
      </c>
      <c r="EQ10" s="140">
        <v>47.664000000000001</v>
      </c>
      <c r="ER10" s="140">
        <v>-44.877800000000001</v>
      </c>
      <c r="ES10" s="140">
        <v>-45.640300000000003</v>
      </c>
      <c r="ET10" s="140">
        <v>-46.7761</v>
      </c>
      <c r="EU10" s="141"/>
      <c r="EV10" s="140">
        <v>-22.48</v>
      </c>
      <c r="EW10" s="141"/>
      <c r="EX10" s="140">
        <v>10.788</v>
      </c>
      <c r="EY10" s="140">
        <v>27.4496</v>
      </c>
      <c r="EZ10" s="140">
        <v>-38.383699999999997</v>
      </c>
      <c r="FA10" s="140">
        <v>-37.498699999999999</v>
      </c>
      <c r="FB10" s="140">
        <v>11.5045</v>
      </c>
      <c r="FC10" s="140">
        <v>-80.034899999999993</v>
      </c>
      <c r="FD10" s="140">
        <v>50.579599999999999</v>
      </c>
      <c r="FE10" s="140">
        <v>23.174099999999999</v>
      </c>
      <c r="FF10" s="140">
        <v>22.991199999999999</v>
      </c>
      <c r="FG10" s="141"/>
      <c r="FH10" s="140">
        <v>41.050899999999999</v>
      </c>
      <c r="FI10" s="140">
        <v>41.466299999999997</v>
      </c>
      <c r="FJ10" s="140">
        <v>39.991900000000001</v>
      </c>
      <c r="FK10" s="140">
        <v>-7.3681000000000001</v>
      </c>
      <c r="FL10" s="140">
        <v>-7.5354999999999999</v>
      </c>
      <c r="FM10" s="140">
        <v>116.717</v>
      </c>
      <c r="FN10" s="140">
        <v>-41.343299999999999</v>
      </c>
      <c r="FO10" s="140">
        <v>-40.881799999999998</v>
      </c>
      <c r="FP10" s="140">
        <v>76.466399999999993</v>
      </c>
      <c r="FQ10" s="140">
        <v>86.676000000000002</v>
      </c>
      <c r="FR10" s="140">
        <v>26.127700000000001</v>
      </c>
      <c r="FS10" s="140">
        <v>2.82</v>
      </c>
      <c r="FT10" s="140">
        <v>10.0594</v>
      </c>
      <c r="FU10" s="140">
        <v>0.85360000000000003</v>
      </c>
      <c r="FV10" s="140">
        <v>-5.82</v>
      </c>
      <c r="FW10" s="140">
        <v>18.149999999999999</v>
      </c>
      <c r="FX10" s="140">
        <v>26.4785</v>
      </c>
      <c r="FY10" s="141"/>
      <c r="FZ10" s="140">
        <v>-6.1020000000000003</v>
      </c>
      <c r="GA10" s="140">
        <v>4.5039999999999996</v>
      </c>
      <c r="GB10" s="142">
        <v>10.9864</v>
      </c>
      <c r="GC10" s="140">
        <v>32.6</v>
      </c>
      <c r="GD10" s="140">
        <v>-87.104200000000006</v>
      </c>
      <c r="GE10" s="140">
        <v>-76.265500000000003</v>
      </c>
      <c r="GF10" s="140">
        <v>14.88</v>
      </c>
      <c r="GG10" s="140">
        <v>62.902099999999997</v>
      </c>
      <c r="GH10" s="140">
        <v>31.7</v>
      </c>
      <c r="GI10" s="140">
        <v>0</v>
      </c>
      <c r="GJ10" s="140">
        <v>-15.677300000000001</v>
      </c>
      <c r="GK10" s="140">
        <v>-16.641999999999999</v>
      </c>
      <c r="GL10" s="140">
        <v>1.5206</v>
      </c>
      <c r="GM10" s="141"/>
      <c r="GN10" s="141"/>
      <c r="GO10" s="140">
        <v>-15.688000000000001</v>
      </c>
      <c r="GP10" s="140">
        <v>-9.8562999999999992</v>
      </c>
      <c r="GQ10" s="140">
        <v>15.6922</v>
      </c>
      <c r="GR10" s="140">
        <v>9.8750999999999998</v>
      </c>
      <c r="GS10" s="140">
        <v>42.8444</v>
      </c>
      <c r="GT10" s="140">
        <v>45.998699999999999</v>
      </c>
      <c r="GU10" s="140">
        <v>-72.7393</v>
      </c>
      <c r="GV10" s="140">
        <v>-18.385300000000001</v>
      </c>
      <c r="GW10" s="140">
        <v>37.450899999999997</v>
      </c>
      <c r="GX10" s="140">
        <v>4.8597999999999999</v>
      </c>
      <c r="GY10" s="140">
        <v>11.304600000000001</v>
      </c>
      <c r="GZ10" s="140">
        <v>8.4682999999999993</v>
      </c>
      <c r="HA10" s="140">
        <v>8.1438000000000006</v>
      </c>
      <c r="HB10" s="140">
        <v>12.564</v>
      </c>
      <c r="HC10" s="140">
        <v>170.6396</v>
      </c>
      <c r="HD10" s="140">
        <v>168.42150000000001</v>
      </c>
      <c r="HE10" s="140">
        <v>200.7</v>
      </c>
      <c r="HF10" s="140">
        <v>-200.83760000000001</v>
      </c>
      <c r="HG10" s="142">
        <v>-477.51429999999999</v>
      </c>
      <c r="HH10" s="142">
        <v>481.37619999999998</v>
      </c>
      <c r="HI10" s="140">
        <v>581.71849999999995</v>
      </c>
      <c r="HJ10" s="140">
        <v>-162.34190000000001</v>
      </c>
      <c r="HK10" s="140">
        <v>-160.3116</v>
      </c>
      <c r="HL10" s="140">
        <v>-56.436700000000002</v>
      </c>
      <c r="HM10" s="140">
        <v>-47.435400000000001</v>
      </c>
      <c r="HN10" s="140">
        <v>83.300799999999995</v>
      </c>
      <c r="HO10" s="140">
        <v>80.754300000000001</v>
      </c>
      <c r="HP10" s="141"/>
      <c r="HQ10" s="141"/>
      <c r="HR10" s="140">
        <v>32.193199999999997</v>
      </c>
      <c r="HS10" s="140">
        <v>32.599699999999999</v>
      </c>
      <c r="HT10" s="140">
        <v>-76.548000000000002</v>
      </c>
      <c r="HU10" s="140">
        <v>-77.214200000000005</v>
      </c>
      <c r="HV10" s="140">
        <v>94.5</v>
      </c>
      <c r="HW10" s="140">
        <v>93.57</v>
      </c>
      <c r="HX10" s="140">
        <v>56.6</v>
      </c>
      <c r="HY10" s="140">
        <v>56.1</v>
      </c>
      <c r="HZ10" s="140">
        <v>21.2697</v>
      </c>
      <c r="IA10" s="140">
        <v>28.4</v>
      </c>
      <c r="IB10" s="140">
        <v>-437.2133</v>
      </c>
      <c r="IC10" s="140">
        <v>109.9011</v>
      </c>
      <c r="ID10" s="140">
        <v>109.5453</v>
      </c>
      <c r="IE10" s="140">
        <v>11.1</v>
      </c>
      <c r="IF10" s="140">
        <v>29.6</v>
      </c>
      <c r="IG10" s="140">
        <v>-31</v>
      </c>
      <c r="IH10" s="140">
        <v>-31.3</v>
      </c>
      <c r="II10" s="141"/>
      <c r="IJ10" s="141"/>
      <c r="IK10" s="140">
        <v>-570.95699999999999</v>
      </c>
      <c r="IL10" s="140">
        <v>-450.31490000000002</v>
      </c>
      <c r="IM10" s="140">
        <v>585.89300000000003</v>
      </c>
      <c r="IN10" s="140">
        <v>464.40769999999998</v>
      </c>
      <c r="IO10" s="140">
        <v>11.4171</v>
      </c>
      <c r="IP10" s="140">
        <v>-457.10390000000001</v>
      </c>
      <c r="IQ10" s="140">
        <v>458.73590000000002</v>
      </c>
      <c r="IR10" s="140">
        <v>-194.9811</v>
      </c>
      <c r="IS10" s="140">
        <v>-271.9622</v>
      </c>
      <c r="IT10" s="140">
        <v>-449.54509999999999</v>
      </c>
      <c r="IU10" s="140">
        <v>124.524</v>
      </c>
      <c r="IV10" s="140">
        <v>126.2843</v>
      </c>
      <c r="IW10" s="140">
        <v>192.91290000000001</v>
      </c>
      <c r="IX10" s="140">
        <v>-560.44740000000002</v>
      </c>
      <c r="IY10" s="140">
        <v>278.8965</v>
      </c>
      <c r="IZ10" s="140">
        <v>-293.76010000000002</v>
      </c>
      <c r="JA10" s="140">
        <v>291.02440000000001</v>
      </c>
      <c r="JB10" s="140">
        <v>-10.520899999999999</v>
      </c>
      <c r="JC10" s="140">
        <v>39.323</v>
      </c>
      <c r="JD10" s="140">
        <v>22.72</v>
      </c>
      <c r="JE10" s="140">
        <v>1.7749999999999999</v>
      </c>
      <c r="JF10" s="140">
        <v>1.78</v>
      </c>
      <c r="JG10" s="140">
        <v>-23.2</v>
      </c>
      <c r="JH10" s="140">
        <v>-3.28</v>
      </c>
      <c r="JI10" s="141"/>
      <c r="JJ10" s="140">
        <v>3.1356999999999999</v>
      </c>
      <c r="JK10" s="140">
        <v>-42.101199999999999</v>
      </c>
      <c r="JL10" s="140">
        <v>-9.2576000000000001</v>
      </c>
      <c r="JM10" s="140">
        <v>19.7</v>
      </c>
      <c r="JN10" s="140">
        <v>54.35</v>
      </c>
      <c r="JO10" s="140">
        <v>54.274000000000001</v>
      </c>
      <c r="JP10" s="141"/>
      <c r="JQ10" s="141"/>
      <c r="JR10" s="140">
        <v>53.001100000000001</v>
      </c>
      <c r="JS10" s="140">
        <v>52.848300000000002</v>
      </c>
      <c r="JT10" s="140">
        <v>53.629100000000001</v>
      </c>
      <c r="JU10" s="141"/>
      <c r="JV10" s="140">
        <v>-28.2</v>
      </c>
      <c r="JW10" s="140">
        <v>23.7181</v>
      </c>
      <c r="JX10" s="140">
        <v>5.9</v>
      </c>
      <c r="JY10" s="141"/>
      <c r="JZ10" s="140">
        <v>-46.871699999999997</v>
      </c>
      <c r="KA10" s="140">
        <v>77.677099999999996</v>
      </c>
      <c r="KB10" s="140">
        <v>56.4131</v>
      </c>
      <c r="KC10" s="140">
        <v>-46.360799999999998</v>
      </c>
      <c r="KD10" s="140">
        <v>-76.736199999999997</v>
      </c>
      <c r="KE10" s="140">
        <v>46.451700000000002</v>
      </c>
      <c r="KF10" s="140">
        <v>29.9711</v>
      </c>
      <c r="KG10" s="140">
        <v>8.8000000000000007</v>
      </c>
      <c r="KH10" s="140">
        <v>-9.1999999999999993</v>
      </c>
      <c r="KI10" s="140">
        <v>104.0052</v>
      </c>
      <c r="KJ10" s="140">
        <v>-32.0045</v>
      </c>
    </row>
    <row r="11" spans="1:296" ht="18" customHeight="1" x14ac:dyDescent="0.3">
      <c r="A11" s="136" t="s">
        <v>73</v>
      </c>
      <c r="B11" s="136" t="s">
        <v>888</v>
      </c>
      <c r="C11" s="140">
        <v>0</v>
      </c>
      <c r="D11" s="141"/>
      <c r="E11" s="140">
        <v>17.454699999999999</v>
      </c>
      <c r="F11" s="140">
        <v>-23.658000000000001</v>
      </c>
      <c r="G11" s="140">
        <v>-35.544600000000003</v>
      </c>
      <c r="H11" s="140">
        <v>34.123399999999997</v>
      </c>
      <c r="I11" s="141"/>
      <c r="J11" s="140">
        <v>35.6858</v>
      </c>
      <c r="K11" s="140">
        <v>-74.111000000000004</v>
      </c>
      <c r="L11" s="140">
        <v>45.822200000000002</v>
      </c>
      <c r="M11" s="140">
        <v>23.153300000000002</v>
      </c>
      <c r="N11" s="140">
        <v>22.678100000000001</v>
      </c>
      <c r="O11" s="140">
        <v>-22.2</v>
      </c>
      <c r="P11" s="140">
        <v>-34.354999999999997</v>
      </c>
      <c r="Q11" s="140">
        <v>28.6</v>
      </c>
      <c r="R11" s="140">
        <v>19.872</v>
      </c>
      <c r="S11" s="140">
        <v>-28.6</v>
      </c>
      <c r="T11" s="140">
        <v>10.1333</v>
      </c>
      <c r="U11" s="140">
        <v>32.593600000000002</v>
      </c>
      <c r="V11" s="140">
        <v>16.232800000000001</v>
      </c>
      <c r="W11" s="140">
        <v>16.258099999999999</v>
      </c>
      <c r="X11" s="140">
        <v>27.291699999999999</v>
      </c>
      <c r="Y11" s="141"/>
      <c r="Z11" s="141"/>
      <c r="AA11" s="141"/>
      <c r="AB11" s="141"/>
      <c r="AC11" s="141"/>
      <c r="AD11" s="140">
        <v>-54.74</v>
      </c>
      <c r="AE11" s="140">
        <v>-55.01</v>
      </c>
      <c r="AF11" s="141"/>
      <c r="AG11" s="140">
        <v>22.2</v>
      </c>
      <c r="AH11" s="140">
        <v>33</v>
      </c>
      <c r="AI11" s="140">
        <v>26.190999999999999</v>
      </c>
      <c r="AJ11" s="140">
        <v>0.28100000000000003</v>
      </c>
      <c r="AK11" s="140">
        <v>-55.45</v>
      </c>
      <c r="AL11" s="140">
        <v>-55.52</v>
      </c>
      <c r="AM11" s="140">
        <v>-44.03</v>
      </c>
      <c r="AN11" s="140">
        <v>54.97</v>
      </c>
      <c r="AO11" s="140">
        <v>56.59</v>
      </c>
      <c r="AP11" s="140">
        <v>15.6503</v>
      </c>
      <c r="AQ11" s="140">
        <v>-1.0989</v>
      </c>
      <c r="AR11" s="140">
        <v>57.336199999999998</v>
      </c>
      <c r="AS11" s="140">
        <v>59.598399999999998</v>
      </c>
      <c r="AT11" s="140">
        <v>52.054699999999997</v>
      </c>
      <c r="AU11" s="140">
        <v>-48.791400000000003</v>
      </c>
      <c r="AV11" s="140">
        <v>-49.091299999999997</v>
      </c>
      <c r="AW11" s="140">
        <v>26.188800000000001</v>
      </c>
      <c r="AX11" s="140">
        <v>27.3781</v>
      </c>
      <c r="AY11" s="140">
        <v>68.938199999999995</v>
      </c>
      <c r="AZ11" s="140">
        <v>71.388099999999994</v>
      </c>
      <c r="BA11" s="140">
        <v>44.959699999999998</v>
      </c>
      <c r="BB11" s="140">
        <v>46.089300000000001</v>
      </c>
      <c r="BC11" s="140">
        <v>-542.79830000000004</v>
      </c>
      <c r="BD11" s="140">
        <v>-9.3524999999999991</v>
      </c>
      <c r="BE11" s="140">
        <v>-11</v>
      </c>
      <c r="BF11" s="140">
        <v>-11</v>
      </c>
      <c r="BG11" s="140">
        <v>55.395000000000003</v>
      </c>
      <c r="BH11" s="140">
        <v>55.645299999999999</v>
      </c>
      <c r="BI11" s="140">
        <v>-3.3281999999999998</v>
      </c>
      <c r="BJ11" s="141"/>
      <c r="BK11" s="140">
        <v>-83.640600000000006</v>
      </c>
      <c r="BL11" s="140">
        <v>3.3029999999999999</v>
      </c>
      <c r="BM11" s="140">
        <v>0</v>
      </c>
      <c r="BN11" s="140">
        <v>3.6709000000000001</v>
      </c>
      <c r="BO11" s="140">
        <v>601.21450000000004</v>
      </c>
      <c r="BP11" s="140">
        <v>132.63339999999999</v>
      </c>
      <c r="BQ11" s="140">
        <v>131.90100000000001</v>
      </c>
      <c r="BR11" s="140">
        <v>-626.37360000000001</v>
      </c>
      <c r="BS11" s="140">
        <v>468.48779999999999</v>
      </c>
      <c r="BT11" s="141"/>
      <c r="BU11" s="140">
        <v>-30.160299999999999</v>
      </c>
      <c r="BV11" s="140">
        <v>31.91</v>
      </c>
      <c r="BW11" s="140">
        <v>60.406199999999998</v>
      </c>
      <c r="BX11" s="140">
        <v>32.159999999999997</v>
      </c>
      <c r="BY11" s="140">
        <v>30.22</v>
      </c>
      <c r="BZ11" s="140">
        <v>56.21</v>
      </c>
      <c r="CA11" s="140">
        <v>84.52</v>
      </c>
      <c r="CB11" s="140">
        <v>11.6585</v>
      </c>
      <c r="CC11" s="140">
        <v>11.926399999999999</v>
      </c>
      <c r="CD11" s="140">
        <v>51.717700000000001</v>
      </c>
      <c r="CE11" s="140">
        <v>52.032499999999999</v>
      </c>
      <c r="CF11" s="140">
        <v>38.823300000000003</v>
      </c>
      <c r="CG11" s="140">
        <v>-100.3471</v>
      </c>
      <c r="CH11" s="140">
        <v>-100.1164</v>
      </c>
      <c r="CI11" s="140">
        <v>10.378399999999999</v>
      </c>
      <c r="CJ11" s="140">
        <v>0</v>
      </c>
      <c r="CK11" s="142">
        <v>20.3367</v>
      </c>
      <c r="CL11" s="142">
        <v>28.563500000000001</v>
      </c>
      <c r="CM11" s="140">
        <v>179.6</v>
      </c>
      <c r="CN11" s="140">
        <v>0</v>
      </c>
      <c r="CO11" s="140">
        <v>-14.3</v>
      </c>
      <c r="CP11" s="140">
        <v>56.223599999999998</v>
      </c>
      <c r="CQ11" s="140">
        <v>54.125700000000002</v>
      </c>
      <c r="CR11" s="140">
        <v>55.409300000000002</v>
      </c>
      <c r="CS11" s="140">
        <v>-42.343000000000004</v>
      </c>
      <c r="CT11" s="140">
        <v>-41.0197</v>
      </c>
      <c r="CU11" s="140">
        <v>66.191900000000004</v>
      </c>
      <c r="CV11" s="140">
        <v>-60.245100000000001</v>
      </c>
      <c r="CW11" s="140">
        <v>73.963899999999995</v>
      </c>
      <c r="CX11" s="140">
        <v>12.931800000000001</v>
      </c>
      <c r="CY11" s="140">
        <v>56.09</v>
      </c>
      <c r="CZ11" s="140">
        <v>29.96</v>
      </c>
      <c r="DA11" s="140">
        <v>35.866700000000002</v>
      </c>
      <c r="DB11" s="140">
        <v>34.135399999999997</v>
      </c>
      <c r="DC11" s="140">
        <v>-27.849299999999999</v>
      </c>
      <c r="DD11" s="141"/>
      <c r="DE11" s="141"/>
      <c r="DF11" s="140">
        <v>0</v>
      </c>
      <c r="DG11" s="140">
        <v>-155.73949999999999</v>
      </c>
      <c r="DH11" s="141"/>
      <c r="DI11" s="141"/>
      <c r="DJ11" s="140">
        <v>-79.400000000000006</v>
      </c>
      <c r="DK11" s="140">
        <v>-80.2</v>
      </c>
      <c r="DL11" s="140">
        <v>20.343900000000001</v>
      </c>
      <c r="DM11" s="140">
        <v>34.799999999999997</v>
      </c>
      <c r="DN11" s="140">
        <v>47.18</v>
      </c>
      <c r="DO11" s="140">
        <v>47.66</v>
      </c>
      <c r="DP11" s="140">
        <v>34.92</v>
      </c>
      <c r="DQ11" s="140">
        <v>-7.17</v>
      </c>
      <c r="DR11" s="140">
        <v>71.92</v>
      </c>
      <c r="DS11" s="140">
        <v>155.52879999999999</v>
      </c>
      <c r="DT11" s="140">
        <v>-9.34</v>
      </c>
      <c r="DU11" s="140">
        <v>-9.5</v>
      </c>
      <c r="DV11" s="140">
        <v>81.349999999999994</v>
      </c>
      <c r="DW11" s="140">
        <v>76.22</v>
      </c>
      <c r="DX11" s="140">
        <v>157.0909</v>
      </c>
      <c r="DY11" s="140">
        <v>152.89089999999999</v>
      </c>
      <c r="DZ11" s="140">
        <v>54.915700000000001</v>
      </c>
      <c r="EA11" s="140">
        <v>52.5364</v>
      </c>
      <c r="EB11" s="140">
        <v>262.02569999999997</v>
      </c>
      <c r="EC11" s="140">
        <v>209.43350000000001</v>
      </c>
      <c r="ED11" s="140">
        <v>202.57060000000001</v>
      </c>
      <c r="EE11" s="140">
        <v>205.9487</v>
      </c>
      <c r="EF11" s="140">
        <v>109.3198</v>
      </c>
      <c r="EG11" s="140">
        <v>88.793599999999998</v>
      </c>
      <c r="EH11" s="140">
        <v>-29.045999999999999</v>
      </c>
      <c r="EI11" s="140">
        <v>633.68380000000002</v>
      </c>
      <c r="EJ11" s="140">
        <v>496.97590000000002</v>
      </c>
      <c r="EK11" s="141"/>
      <c r="EL11" s="140">
        <v>-17.6114</v>
      </c>
      <c r="EM11" s="140">
        <v>-16.101600000000001</v>
      </c>
      <c r="EN11" s="141"/>
      <c r="EO11" s="140">
        <v>34.545200000000001</v>
      </c>
      <c r="EP11" s="140">
        <v>33.608400000000003</v>
      </c>
      <c r="EQ11" s="140">
        <v>56.88</v>
      </c>
      <c r="ER11" s="140">
        <v>-42.428400000000003</v>
      </c>
      <c r="ES11" s="140">
        <v>-43.532899999999998</v>
      </c>
      <c r="ET11" s="140">
        <v>-51.173400000000001</v>
      </c>
      <c r="EU11" s="141"/>
      <c r="EV11" s="140">
        <v>-25.82</v>
      </c>
      <c r="EW11" s="141"/>
      <c r="EX11" s="140">
        <v>10.593400000000001</v>
      </c>
      <c r="EY11" s="140">
        <v>21.3475</v>
      </c>
      <c r="EZ11" s="140">
        <v>-39.058100000000003</v>
      </c>
      <c r="FA11" s="140">
        <v>-38.128900000000002</v>
      </c>
      <c r="FB11" s="140">
        <v>10.279199999999999</v>
      </c>
      <c r="FC11" s="140">
        <v>-85.039599999999993</v>
      </c>
      <c r="FD11" s="140">
        <v>54.596899999999998</v>
      </c>
      <c r="FE11" s="140">
        <v>22.569600000000001</v>
      </c>
      <c r="FF11" s="140">
        <v>24.115100000000002</v>
      </c>
      <c r="FG11" s="141"/>
      <c r="FH11" s="140">
        <v>42.994999999999997</v>
      </c>
      <c r="FI11" s="140">
        <v>43.228900000000003</v>
      </c>
      <c r="FJ11" s="140">
        <v>41.578400000000002</v>
      </c>
      <c r="FK11" s="140">
        <v>-12.056900000000001</v>
      </c>
      <c r="FL11" s="140">
        <v>-13.0616</v>
      </c>
      <c r="FM11" s="140">
        <v>132.7929</v>
      </c>
      <c r="FN11" s="140">
        <v>-51.692300000000003</v>
      </c>
      <c r="FO11" s="140">
        <v>-51.768999999999998</v>
      </c>
      <c r="FP11" s="140">
        <v>94.273799999999994</v>
      </c>
      <c r="FQ11" s="140">
        <v>108.95489999999999</v>
      </c>
      <c r="FR11" s="140">
        <v>21.7258</v>
      </c>
      <c r="FS11" s="140">
        <v>8.74</v>
      </c>
      <c r="FT11" s="140">
        <v>13.3797</v>
      </c>
      <c r="FU11" s="140">
        <v>0.82189999999999996</v>
      </c>
      <c r="FV11" s="140">
        <v>-8.1300000000000008</v>
      </c>
      <c r="FW11" s="140">
        <v>18.72</v>
      </c>
      <c r="FX11" s="140">
        <v>21.426400000000001</v>
      </c>
      <c r="FY11" s="141"/>
      <c r="FZ11" s="140">
        <v>-6.17</v>
      </c>
      <c r="GA11" s="140">
        <v>4.415</v>
      </c>
      <c r="GB11" s="140">
        <v>11.9605</v>
      </c>
      <c r="GC11" s="140">
        <v>30.14</v>
      </c>
      <c r="GD11" s="140">
        <v>-108.4675</v>
      </c>
      <c r="GE11" s="140">
        <v>-94.030299999999997</v>
      </c>
      <c r="GF11" s="142">
        <v>14.88</v>
      </c>
      <c r="GG11" s="140">
        <v>62.787599999999998</v>
      </c>
      <c r="GH11" s="140">
        <v>33.1</v>
      </c>
      <c r="GI11" s="140">
        <v>0</v>
      </c>
      <c r="GJ11" s="140">
        <v>-15.621600000000001</v>
      </c>
      <c r="GK11" s="140">
        <v>-16.610800000000001</v>
      </c>
      <c r="GL11" s="140">
        <v>1.4288000000000001</v>
      </c>
      <c r="GM11" s="141"/>
      <c r="GN11" s="141"/>
      <c r="GO11" s="140">
        <v>-14.961</v>
      </c>
      <c r="GP11" s="140">
        <v>-8.4998000000000005</v>
      </c>
      <c r="GQ11" s="140">
        <v>17.088000000000001</v>
      </c>
      <c r="GR11" s="140">
        <v>8.8134999999999994</v>
      </c>
      <c r="GS11" s="140">
        <v>46.5321</v>
      </c>
      <c r="GT11" s="140">
        <v>47.117199999999997</v>
      </c>
      <c r="GU11" s="140">
        <v>-73.347099999999998</v>
      </c>
      <c r="GV11" s="140">
        <v>-17.7514</v>
      </c>
      <c r="GW11" s="140">
        <v>37.3583</v>
      </c>
      <c r="GX11" s="140">
        <v>5.2427999999999999</v>
      </c>
      <c r="GY11" s="140">
        <v>11.8203</v>
      </c>
      <c r="GZ11" s="140">
        <v>8.0386000000000006</v>
      </c>
      <c r="HA11" s="140">
        <v>7.7218999999999998</v>
      </c>
      <c r="HB11" s="140">
        <v>13.2242</v>
      </c>
      <c r="HC11" s="140">
        <v>170.4126</v>
      </c>
      <c r="HD11" s="140">
        <v>171.5095</v>
      </c>
      <c r="HE11" s="142">
        <v>200.7</v>
      </c>
      <c r="HF11" s="140">
        <v>-200.57320000000001</v>
      </c>
      <c r="HG11" s="140">
        <v>-477.40300000000002</v>
      </c>
      <c r="HH11" s="140">
        <v>481.08319999999998</v>
      </c>
      <c r="HI11" s="140">
        <v>589.47839999999997</v>
      </c>
      <c r="HJ11" s="140">
        <v>-164.82980000000001</v>
      </c>
      <c r="HK11" s="140">
        <v>-161.6454</v>
      </c>
      <c r="HL11" s="140">
        <v>-54.864899999999999</v>
      </c>
      <c r="HM11" s="140">
        <v>-47.058700000000002</v>
      </c>
      <c r="HN11" s="140">
        <v>82.851799999999997</v>
      </c>
      <c r="HO11" s="140">
        <v>84.340199999999996</v>
      </c>
      <c r="HP11" s="140">
        <v>-112.4768</v>
      </c>
      <c r="HQ11" s="141"/>
      <c r="HR11" s="140">
        <v>32.775500000000001</v>
      </c>
      <c r="HS11" s="140">
        <v>31.907499999999999</v>
      </c>
      <c r="HT11" s="140">
        <v>-76.094499999999996</v>
      </c>
      <c r="HU11" s="140">
        <v>-75.658699999999996</v>
      </c>
      <c r="HV11" s="140">
        <v>93.08</v>
      </c>
      <c r="HW11" s="140">
        <v>92.23</v>
      </c>
      <c r="HX11" s="140">
        <v>60.6</v>
      </c>
      <c r="HY11" s="140">
        <v>60.1</v>
      </c>
      <c r="HZ11" s="140">
        <v>21.186399999999999</v>
      </c>
      <c r="IA11" s="140">
        <v>29.04</v>
      </c>
      <c r="IB11" s="140">
        <v>-442.88380000000001</v>
      </c>
      <c r="IC11" s="140">
        <v>108.5792</v>
      </c>
      <c r="ID11" s="140">
        <v>109.7547</v>
      </c>
      <c r="IE11" s="140">
        <v>11.1</v>
      </c>
      <c r="IF11" s="140">
        <v>35.799999999999997</v>
      </c>
      <c r="IG11" s="140">
        <v>-31.2</v>
      </c>
      <c r="IH11" s="140">
        <v>-31.5</v>
      </c>
      <c r="II11" s="140">
        <v>1.9829000000000001</v>
      </c>
      <c r="IJ11" s="140">
        <v>1.5616000000000001</v>
      </c>
      <c r="IK11" s="140">
        <v>-583.54769999999996</v>
      </c>
      <c r="IL11" s="140">
        <v>-461.06880000000001</v>
      </c>
      <c r="IM11" s="140">
        <v>597.02340000000004</v>
      </c>
      <c r="IN11" s="140">
        <v>476.15910000000002</v>
      </c>
      <c r="IO11" s="140">
        <v>9.8201000000000001</v>
      </c>
      <c r="IP11" s="140">
        <v>-462.58280000000002</v>
      </c>
      <c r="IQ11" s="140">
        <v>463.93400000000003</v>
      </c>
      <c r="IR11" s="140">
        <v>-192.8056</v>
      </c>
      <c r="IS11" s="140">
        <v>-271.71440000000001</v>
      </c>
      <c r="IT11" s="140">
        <v>-459.81299999999999</v>
      </c>
      <c r="IU11" s="140">
        <v>129.57820000000001</v>
      </c>
      <c r="IV11" s="140">
        <v>127.9114</v>
      </c>
      <c r="IW11" s="140">
        <v>196.25819999999999</v>
      </c>
      <c r="IX11" s="140">
        <v>-567.6499</v>
      </c>
      <c r="IY11" s="140">
        <v>283.22629999999998</v>
      </c>
      <c r="IZ11" s="140">
        <v>-293.90629999999999</v>
      </c>
      <c r="JA11" s="140">
        <v>299.16590000000002</v>
      </c>
      <c r="JB11" s="140">
        <v>-10.5457</v>
      </c>
      <c r="JC11" s="140">
        <v>39.3202</v>
      </c>
      <c r="JD11" s="140">
        <v>25.52</v>
      </c>
      <c r="JE11" s="140">
        <v>1.82</v>
      </c>
      <c r="JF11" s="140">
        <v>1.8180000000000001</v>
      </c>
      <c r="JG11" s="140">
        <v>-24.4</v>
      </c>
      <c r="JH11" s="140">
        <v>-0.72</v>
      </c>
      <c r="JI11" s="141"/>
      <c r="JJ11" s="140">
        <v>0.93840000000000001</v>
      </c>
      <c r="JK11" s="140">
        <v>-43.419499999999999</v>
      </c>
      <c r="JL11" s="140">
        <v>-4.6555</v>
      </c>
      <c r="JM11" s="140">
        <v>19</v>
      </c>
      <c r="JN11" s="140">
        <v>52.728000000000002</v>
      </c>
      <c r="JO11" s="140">
        <v>54.368000000000002</v>
      </c>
      <c r="JP11" s="141"/>
      <c r="JQ11" s="141"/>
      <c r="JR11" s="140">
        <v>54.689799999999998</v>
      </c>
      <c r="JS11" s="140">
        <v>54.503300000000003</v>
      </c>
      <c r="JT11" s="140">
        <v>54.145499999999998</v>
      </c>
      <c r="JU11" s="141"/>
      <c r="JV11" s="140">
        <v>-35.299999999999997</v>
      </c>
      <c r="JW11" s="140">
        <v>12.2685</v>
      </c>
      <c r="JX11" s="140">
        <v>5.67</v>
      </c>
      <c r="JY11" s="141"/>
      <c r="JZ11" s="140">
        <v>-45.540199999999999</v>
      </c>
      <c r="KA11" s="140">
        <v>76.621200000000002</v>
      </c>
      <c r="KB11" s="140">
        <v>55.306199999999997</v>
      </c>
      <c r="KC11" s="140">
        <v>-45.205599999999997</v>
      </c>
      <c r="KD11" s="140">
        <v>-75.710099999999997</v>
      </c>
      <c r="KE11" s="140">
        <v>46.2288</v>
      </c>
      <c r="KF11" s="140">
        <v>29.597000000000001</v>
      </c>
      <c r="KG11" s="140">
        <v>15.3</v>
      </c>
      <c r="KH11" s="140">
        <v>-15.8</v>
      </c>
      <c r="KI11" s="140">
        <v>111.682</v>
      </c>
      <c r="KJ11" s="140">
        <v>-38.244999999999997</v>
      </c>
    </row>
    <row r="12" spans="1:296" ht="18" customHeight="1" x14ac:dyDescent="0.3">
      <c r="A12" s="136" t="s">
        <v>73</v>
      </c>
      <c r="B12" s="136" t="s">
        <v>889</v>
      </c>
      <c r="C12" s="140">
        <v>0</v>
      </c>
      <c r="D12" s="141"/>
      <c r="E12" s="142">
        <v>17.3643</v>
      </c>
      <c r="F12" s="142">
        <v>-23.509499999999999</v>
      </c>
      <c r="G12" s="140">
        <v>-36.877000000000002</v>
      </c>
      <c r="H12" s="142">
        <v>34.1571</v>
      </c>
      <c r="I12" s="141"/>
      <c r="J12" s="140">
        <v>34.762300000000003</v>
      </c>
      <c r="K12" s="140">
        <v>-72.277299999999997</v>
      </c>
      <c r="L12" s="140">
        <v>44.993400000000001</v>
      </c>
      <c r="M12" s="140">
        <v>22.569299999999998</v>
      </c>
      <c r="N12" s="140">
        <v>22.2728</v>
      </c>
      <c r="O12" s="140">
        <v>-22.2</v>
      </c>
      <c r="P12" s="140">
        <v>-33.426000000000002</v>
      </c>
      <c r="Q12" s="140">
        <v>28.6</v>
      </c>
      <c r="R12" s="140">
        <v>19.044</v>
      </c>
      <c r="S12" s="140">
        <v>-28.6</v>
      </c>
      <c r="T12" s="140">
        <v>10.2713</v>
      </c>
      <c r="U12" s="140">
        <v>31.624400000000001</v>
      </c>
      <c r="V12" s="140">
        <v>15.902900000000001</v>
      </c>
      <c r="W12" s="140">
        <v>16.141200000000001</v>
      </c>
      <c r="X12" s="140">
        <v>26.3567</v>
      </c>
      <c r="Y12" s="141"/>
      <c r="Z12" s="141"/>
      <c r="AA12" s="141"/>
      <c r="AB12" s="141"/>
      <c r="AC12" s="141"/>
      <c r="AD12" s="140">
        <v>-53.42</v>
      </c>
      <c r="AE12" s="140">
        <v>-54</v>
      </c>
      <c r="AF12" s="141"/>
      <c r="AG12" s="140">
        <v>22.2</v>
      </c>
      <c r="AH12" s="140">
        <v>30.8</v>
      </c>
      <c r="AI12" s="140">
        <v>26.94</v>
      </c>
      <c r="AJ12" s="140">
        <v>0.28100000000000003</v>
      </c>
      <c r="AK12" s="140">
        <v>-53.21</v>
      </c>
      <c r="AL12" s="140">
        <v>-53.55</v>
      </c>
      <c r="AM12" s="140">
        <v>-52.08</v>
      </c>
      <c r="AN12" s="140">
        <v>51.52</v>
      </c>
      <c r="AO12" s="140">
        <v>51.86</v>
      </c>
      <c r="AP12" s="140">
        <v>15.232100000000001</v>
      </c>
      <c r="AQ12" s="140">
        <v>-1.1881999999999999</v>
      </c>
      <c r="AR12" s="140">
        <v>55.750999999999998</v>
      </c>
      <c r="AS12" s="140">
        <v>58.152500000000003</v>
      </c>
      <c r="AT12" s="140">
        <v>52.023699999999998</v>
      </c>
      <c r="AU12" s="140">
        <v>-48.3431</v>
      </c>
      <c r="AV12" s="140">
        <v>-48.218200000000003</v>
      </c>
      <c r="AW12" s="140">
        <v>24.726700000000001</v>
      </c>
      <c r="AX12" s="140">
        <v>29.258299999999998</v>
      </c>
      <c r="AY12" s="140">
        <v>67.121300000000005</v>
      </c>
      <c r="AZ12" s="140">
        <v>69.970699999999994</v>
      </c>
      <c r="BA12" s="140">
        <v>32.590000000000003</v>
      </c>
      <c r="BB12" s="140">
        <v>32.761800000000001</v>
      </c>
      <c r="BC12" s="140">
        <v>-535.35490000000004</v>
      </c>
      <c r="BD12" s="140">
        <v>-9.9283999999999999</v>
      </c>
      <c r="BE12" s="140">
        <v>-10.9</v>
      </c>
      <c r="BF12" s="140">
        <v>-10.7</v>
      </c>
      <c r="BG12" s="140">
        <v>52.688200000000002</v>
      </c>
      <c r="BH12" s="140">
        <v>52.366599999999998</v>
      </c>
      <c r="BI12" s="140">
        <v>-3.1452</v>
      </c>
      <c r="BJ12" s="141"/>
      <c r="BK12" s="140">
        <v>-80.738900000000001</v>
      </c>
      <c r="BL12" s="140">
        <v>3.4775</v>
      </c>
      <c r="BM12" s="140">
        <v>0</v>
      </c>
      <c r="BN12" s="140">
        <v>3.5186999999999999</v>
      </c>
      <c r="BO12" s="140">
        <v>591.23490000000004</v>
      </c>
      <c r="BP12" s="140">
        <v>128.36080000000001</v>
      </c>
      <c r="BQ12" s="140">
        <v>129.39840000000001</v>
      </c>
      <c r="BR12" s="140">
        <v>-619.43539999999996</v>
      </c>
      <c r="BS12" s="140">
        <v>458.97609999999997</v>
      </c>
      <c r="BT12" s="141"/>
      <c r="BU12" s="140">
        <v>-19.454799999999999</v>
      </c>
      <c r="BV12" s="140">
        <v>21.808299999999999</v>
      </c>
      <c r="BW12" s="140">
        <v>59.388300000000001</v>
      </c>
      <c r="BX12" s="140">
        <v>31.58</v>
      </c>
      <c r="BY12" s="140">
        <v>28.86</v>
      </c>
      <c r="BZ12" s="140">
        <v>53.91</v>
      </c>
      <c r="CA12" s="140">
        <v>83.59</v>
      </c>
      <c r="CB12" s="140">
        <v>14.2036</v>
      </c>
      <c r="CC12" s="140">
        <v>14.2036</v>
      </c>
      <c r="CD12" s="140">
        <v>54.309699999999999</v>
      </c>
      <c r="CE12" s="140">
        <v>54.441699999999997</v>
      </c>
      <c r="CF12" s="140">
        <v>38.8675</v>
      </c>
      <c r="CG12" s="140">
        <v>-92.059399999999997</v>
      </c>
      <c r="CH12" s="140">
        <v>-91.512699999999995</v>
      </c>
      <c r="CI12" s="140">
        <v>9.2774000000000001</v>
      </c>
      <c r="CJ12" s="140">
        <v>0</v>
      </c>
      <c r="CK12" s="140">
        <v>20.526499999999999</v>
      </c>
      <c r="CL12" s="140">
        <v>28.686</v>
      </c>
      <c r="CM12" s="140">
        <v>173.3</v>
      </c>
      <c r="CN12" s="140">
        <v>0</v>
      </c>
      <c r="CO12" s="140">
        <v>-13.84</v>
      </c>
      <c r="CP12" s="140">
        <v>57.951799999999999</v>
      </c>
      <c r="CQ12" s="140">
        <v>55.4024</v>
      </c>
      <c r="CR12" s="140">
        <v>56.605200000000004</v>
      </c>
      <c r="CS12" s="140">
        <v>-40.262099999999997</v>
      </c>
      <c r="CT12" s="140">
        <v>-40.733199999999997</v>
      </c>
      <c r="CU12" s="140">
        <v>65.813199999999995</v>
      </c>
      <c r="CV12" s="140">
        <v>-58.067300000000003</v>
      </c>
      <c r="CW12" s="140">
        <v>72.551699999999997</v>
      </c>
      <c r="CX12" s="140">
        <v>13.272399999999999</v>
      </c>
      <c r="CY12" s="140">
        <v>54.72</v>
      </c>
      <c r="CZ12" s="140">
        <v>29.03</v>
      </c>
      <c r="DA12" s="140">
        <v>34.929200000000002</v>
      </c>
      <c r="DB12" s="140">
        <v>33.256500000000003</v>
      </c>
      <c r="DC12" s="140">
        <v>-27.5215</v>
      </c>
      <c r="DD12" s="141"/>
      <c r="DE12" s="141"/>
      <c r="DF12" s="140">
        <v>0</v>
      </c>
      <c r="DG12" s="140">
        <v>-150.4923</v>
      </c>
      <c r="DH12" s="141"/>
      <c r="DI12" s="141"/>
      <c r="DJ12" s="140">
        <v>-77.099999999999994</v>
      </c>
      <c r="DK12" s="140">
        <v>-77.599999999999994</v>
      </c>
      <c r="DL12" s="140">
        <v>20.426300000000001</v>
      </c>
      <c r="DM12" s="140">
        <v>34</v>
      </c>
      <c r="DN12" s="140">
        <v>44.54</v>
      </c>
      <c r="DO12" s="140">
        <v>46.62</v>
      </c>
      <c r="DP12" s="140">
        <v>33.840000000000003</v>
      </c>
      <c r="DQ12" s="140">
        <v>-6.59</v>
      </c>
      <c r="DR12" s="140">
        <v>70.772999999999996</v>
      </c>
      <c r="DS12" s="140">
        <v>149.92349999999999</v>
      </c>
      <c r="DT12" s="140">
        <v>-9.24</v>
      </c>
      <c r="DU12" s="140">
        <v>-9.33</v>
      </c>
      <c r="DV12" s="140">
        <v>77.989999999999995</v>
      </c>
      <c r="DW12" s="140">
        <v>74.06</v>
      </c>
      <c r="DX12" s="140">
        <v>151.5455</v>
      </c>
      <c r="DY12" s="140">
        <v>147.56360000000001</v>
      </c>
      <c r="DZ12" s="140">
        <v>53.597499999999997</v>
      </c>
      <c r="EA12" s="140">
        <v>50.363599999999998</v>
      </c>
      <c r="EB12" s="140">
        <v>253.63829999999999</v>
      </c>
      <c r="EC12" s="140">
        <v>202.31379999999999</v>
      </c>
      <c r="ED12" s="140">
        <v>196.88040000000001</v>
      </c>
      <c r="EE12" s="140">
        <v>198.55680000000001</v>
      </c>
      <c r="EF12" s="140">
        <v>107.6789</v>
      </c>
      <c r="EG12" s="140">
        <v>87.575800000000001</v>
      </c>
      <c r="EH12" s="140">
        <v>-28.619</v>
      </c>
      <c r="EI12" s="140">
        <v>627.22860000000003</v>
      </c>
      <c r="EJ12" s="140">
        <v>503.38069999999999</v>
      </c>
      <c r="EK12" s="141"/>
      <c r="EL12" s="140">
        <v>-17.634799999999998</v>
      </c>
      <c r="EM12" s="140">
        <v>-15.9086</v>
      </c>
      <c r="EN12" s="141"/>
      <c r="EO12" s="140">
        <v>40.985999999999997</v>
      </c>
      <c r="EP12" s="140">
        <v>39.393000000000001</v>
      </c>
      <c r="EQ12" s="140">
        <v>47.664000000000001</v>
      </c>
      <c r="ER12" s="140">
        <v>-43.919199999999996</v>
      </c>
      <c r="ES12" s="140">
        <v>-44.987499999999997</v>
      </c>
      <c r="ET12" s="140">
        <v>-51.455399999999997</v>
      </c>
      <c r="EU12" s="141"/>
      <c r="EV12" s="140">
        <v>-21.37</v>
      </c>
      <c r="EW12" s="141"/>
      <c r="EX12" s="140">
        <v>10.409700000000001</v>
      </c>
      <c r="EY12" s="140">
        <v>36.641199999999998</v>
      </c>
      <c r="EZ12" s="140">
        <v>-38.8902</v>
      </c>
      <c r="FA12" s="140">
        <v>-37.887099999999997</v>
      </c>
      <c r="FB12" s="140">
        <v>11.094099999999999</v>
      </c>
      <c r="FC12" s="140">
        <v>-84.261399999999995</v>
      </c>
      <c r="FD12" s="140">
        <v>54.776699999999998</v>
      </c>
      <c r="FE12" s="140">
        <v>22.253599999999999</v>
      </c>
      <c r="FF12" s="140">
        <v>23.031400000000001</v>
      </c>
      <c r="FG12" s="141"/>
      <c r="FH12" s="140">
        <v>43.4148</v>
      </c>
      <c r="FI12" s="140">
        <v>42.575600000000001</v>
      </c>
      <c r="FJ12" s="140">
        <v>41.483699999999999</v>
      </c>
      <c r="FK12" s="140">
        <v>-14.0663</v>
      </c>
      <c r="FL12" s="140">
        <v>-14.401199999999999</v>
      </c>
      <c r="FM12" s="140">
        <v>134.4674</v>
      </c>
      <c r="FN12" s="140">
        <v>-49.5456</v>
      </c>
      <c r="FO12" s="140">
        <v>-49.882599999999996</v>
      </c>
      <c r="FP12" s="140">
        <v>92.571799999999996</v>
      </c>
      <c r="FQ12" s="140">
        <v>104.14100000000001</v>
      </c>
      <c r="FR12" s="140">
        <v>28.010100000000001</v>
      </c>
      <c r="FS12" s="140">
        <v>5.08</v>
      </c>
      <c r="FT12" s="140">
        <v>10.179</v>
      </c>
      <c r="FU12" s="140">
        <v>0.79869999999999997</v>
      </c>
      <c r="FV12" s="140">
        <v>-5.99</v>
      </c>
      <c r="FW12" s="140">
        <v>18.850000000000001</v>
      </c>
      <c r="FX12" s="140">
        <v>28.571300000000001</v>
      </c>
      <c r="FY12" s="141"/>
      <c r="FZ12" s="140">
        <v>-6.2519999999999998</v>
      </c>
      <c r="GA12" s="140">
        <v>4.3819999999999997</v>
      </c>
      <c r="GB12" s="141"/>
      <c r="GC12" s="140">
        <v>31</v>
      </c>
      <c r="GD12" s="140">
        <v>-102.35</v>
      </c>
      <c r="GE12" s="140">
        <v>-94.441400000000002</v>
      </c>
      <c r="GF12" s="142">
        <v>14.765000000000001</v>
      </c>
      <c r="GG12" s="140">
        <v>62.349499999999999</v>
      </c>
      <c r="GH12" s="140">
        <v>32.5</v>
      </c>
      <c r="GI12" s="140">
        <v>0</v>
      </c>
      <c r="GJ12" s="140">
        <v>-15.380800000000001</v>
      </c>
      <c r="GK12" s="140">
        <v>-16.583200000000001</v>
      </c>
      <c r="GL12" s="140">
        <v>1.3861000000000001</v>
      </c>
      <c r="GM12" s="141"/>
      <c r="GN12" s="141"/>
      <c r="GO12" s="140">
        <v>-15.848699999999999</v>
      </c>
      <c r="GP12" s="140">
        <v>-7.7877000000000001</v>
      </c>
      <c r="GQ12" s="140">
        <v>17.918099999999999</v>
      </c>
      <c r="GR12" s="140">
        <v>7.8114999999999997</v>
      </c>
      <c r="GS12" s="140">
        <v>46.4467</v>
      </c>
      <c r="GT12" s="140">
        <v>46.628799999999998</v>
      </c>
      <c r="GU12" s="140">
        <v>-69.555899999999994</v>
      </c>
      <c r="GV12" s="140">
        <v>-17.719200000000001</v>
      </c>
      <c r="GW12" s="140">
        <v>36.662599999999998</v>
      </c>
      <c r="GX12" s="140">
        <v>5.3166000000000002</v>
      </c>
      <c r="GY12" s="140">
        <v>12.1121</v>
      </c>
      <c r="GZ12" s="140">
        <v>7.6185999999999998</v>
      </c>
      <c r="HA12" s="140">
        <v>7.3422000000000001</v>
      </c>
      <c r="HB12" s="140">
        <v>13.4572</v>
      </c>
      <c r="HC12" s="140">
        <v>169.94139999999999</v>
      </c>
      <c r="HD12" s="140">
        <v>170.5068</v>
      </c>
      <c r="HE12" s="142">
        <v>201.15</v>
      </c>
      <c r="HF12" s="142">
        <v>-200.55260000000001</v>
      </c>
      <c r="HG12" s="140">
        <v>-480.51639999999998</v>
      </c>
      <c r="HH12" s="140">
        <v>481.68770000000001</v>
      </c>
      <c r="HI12" s="140">
        <v>596.61689999999999</v>
      </c>
      <c r="HJ12" s="140">
        <v>-162.88239999999999</v>
      </c>
      <c r="HK12" s="140">
        <v>-160.56389999999999</v>
      </c>
      <c r="HL12" s="140">
        <v>-54.915399999999998</v>
      </c>
      <c r="HM12" s="140">
        <v>-47.376199999999997</v>
      </c>
      <c r="HN12" s="140">
        <v>83.547899999999998</v>
      </c>
      <c r="HO12" s="140">
        <v>82.383300000000006</v>
      </c>
      <c r="HP12" s="141"/>
      <c r="HQ12" s="140">
        <v>-112.0196</v>
      </c>
      <c r="HR12" s="140">
        <v>31.7317</v>
      </c>
      <c r="HS12" s="140">
        <v>31.753699999999998</v>
      </c>
      <c r="HT12" s="140">
        <v>-74.594300000000004</v>
      </c>
      <c r="HU12" s="140">
        <v>-74.992699999999999</v>
      </c>
      <c r="HV12" s="140">
        <v>94.79</v>
      </c>
      <c r="HW12" s="140">
        <v>93.96</v>
      </c>
      <c r="HX12" s="140">
        <v>60.1</v>
      </c>
      <c r="HY12" s="140">
        <v>61.4</v>
      </c>
      <c r="HZ12" s="140">
        <v>20.981300000000001</v>
      </c>
      <c r="IA12" s="140">
        <v>29.12</v>
      </c>
      <c r="IB12" s="140">
        <v>-433.94470000000001</v>
      </c>
      <c r="IC12" s="140">
        <v>105.825</v>
      </c>
      <c r="ID12" s="140">
        <v>105.4616</v>
      </c>
      <c r="IE12" s="140">
        <v>10.5</v>
      </c>
      <c r="IF12" s="140">
        <v>38.700000000000003</v>
      </c>
      <c r="IG12" s="140">
        <v>-30.1</v>
      </c>
      <c r="IH12" s="140">
        <v>-30.4</v>
      </c>
      <c r="II12" s="140">
        <v>1.7728999999999999</v>
      </c>
      <c r="IJ12" s="140">
        <v>1.3402000000000001</v>
      </c>
      <c r="IK12" s="140">
        <v>-579.92719999999997</v>
      </c>
      <c r="IL12" s="140">
        <v>-460.20859999999999</v>
      </c>
      <c r="IM12" s="140">
        <v>581.51499999999999</v>
      </c>
      <c r="IN12" s="140">
        <v>463.55439999999999</v>
      </c>
      <c r="IO12" s="140">
        <v>1.2286999999999999</v>
      </c>
      <c r="IP12" s="140">
        <v>-449.64269999999999</v>
      </c>
      <c r="IQ12" s="140">
        <v>453.096</v>
      </c>
      <c r="IR12" s="140">
        <v>-188.8278</v>
      </c>
      <c r="IS12" s="140">
        <v>-265.14729999999997</v>
      </c>
      <c r="IT12" s="140">
        <v>-447.55380000000002</v>
      </c>
      <c r="IU12" s="140">
        <v>123.6306</v>
      </c>
      <c r="IV12" s="140">
        <v>122.4636</v>
      </c>
      <c r="IW12" s="140">
        <v>189.27789999999999</v>
      </c>
      <c r="IX12" s="140">
        <v>-561.86080000000004</v>
      </c>
      <c r="IY12" s="140">
        <v>277.53590000000003</v>
      </c>
      <c r="IZ12" s="140">
        <v>-291.72840000000002</v>
      </c>
      <c r="JA12" s="140">
        <v>292.3381</v>
      </c>
      <c r="JB12" s="140">
        <v>-10.4138</v>
      </c>
      <c r="JC12" s="140">
        <v>39.1175</v>
      </c>
      <c r="JD12" s="140">
        <v>25.36</v>
      </c>
      <c r="JE12" s="140">
        <v>1.9179999999999999</v>
      </c>
      <c r="JF12" s="140">
        <v>1.917</v>
      </c>
      <c r="JG12" s="140">
        <v>-24.8</v>
      </c>
      <c r="JH12" s="140">
        <v>-1.04</v>
      </c>
      <c r="JI12" s="141"/>
      <c r="JJ12" s="140">
        <v>0.67600000000000005</v>
      </c>
      <c r="JK12" s="140">
        <v>-43.2151</v>
      </c>
      <c r="JL12" s="140">
        <v>-4.6859999999999999</v>
      </c>
      <c r="JM12" s="140">
        <v>19.2</v>
      </c>
      <c r="JN12" s="140">
        <v>52.622999999999998</v>
      </c>
      <c r="JO12" s="140">
        <v>53.637999999999998</v>
      </c>
      <c r="JP12" s="141"/>
      <c r="JQ12" s="141"/>
      <c r="JR12" s="140">
        <v>53.912999999999997</v>
      </c>
      <c r="JS12" s="140">
        <v>53.199599999999997</v>
      </c>
      <c r="JT12" s="140">
        <v>53.9345</v>
      </c>
      <c r="JU12" s="141"/>
      <c r="JV12" s="140">
        <v>-35.299999999999997</v>
      </c>
      <c r="JW12" s="140">
        <v>13.6233</v>
      </c>
      <c r="JX12" s="140">
        <v>5.51</v>
      </c>
      <c r="JY12" s="141"/>
      <c r="JZ12" s="140">
        <v>-44.631700000000002</v>
      </c>
      <c r="KA12" s="140">
        <v>77.643799999999999</v>
      </c>
      <c r="KB12" s="140">
        <v>56.828299999999999</v>
      </c>
      <c r="KC12" s="140">
        <v>-44.071599999999997</v>
      </c>
      <c r="KD12" s="140">
        <v>-76.872299999999996</v>
      </c>
      <c r="KE12" s="140">
        <v>46.601799999999997</v>
      </c>
      <c r="KF12" s="140">
        <v>30.331900000000001</v>
      </c>
      <c r="KG12" s="140">
        <v>17.399999999999999</v>
      </c>
      <c r="KH12" s="140">
        <v>-16.399999999999999</v>
      </c>
      <c r="KI12" s="140">
        <v>117.66500000000001</v>
      </c>
      <c r="KJ12" s="140">
        <v>-44.591099999999997</v>
      </c>
    </row>
    <row r="13" spans="1:296" ht="18" customHeight="1" x14ac:dyDescent="0.3">
      <c r="A13" s="136" t="s">
        <v>73</v>
      </c>
      <c r="B13" s="136" t="s">
        <v>890</v>
      </c>
      <c r="C13" s="140">
        <v>0</v>
      </c>
      <c r="D13" s="141"/>
      <c r="E13" s="140">
        <v>17.273900000000001</v>
      </c>
      <c r="F13" s="140">
        <v>-23.361000000000001</v>
      </c>
      <c r="G13" s="140">
        <v>-36.808799999999998</v>
      </c>
      <c r="H13" s="140">
        <v>34.1907</v>
      </c>
      <c r="I13" s="141"/>
      <c r="J13" s="140">
        <v>33.9617</v>
      </c>
      <c r="K13" s="140">
        <v>-71.793599999999998</v>
      </c>
      <c r="L13" s="140">
        <v>44.017800000000001</v>
      </c>
      <c r="M13" s="140">
        <v>22.317299999999999</v>
      </c>
      <c r="N13" s="140">
        <v>21.757899999999999</v>
      </c>
      <c r="O13" s="140">
        <v>-22.2</v>
      </c>
      <c r="P13" s="140">
        <v>-33.176000000000002</v>
      </c>
      <c r="Q13" s="140">
        <v>28.6</v>
      </c>
      <c r="R13" s="140">
        <v>19.044</v>
      </c>
      <c r="S13" s="142">
        <v>-28.6</v>
      </c>
      <c r="T13" s="140">
        <v>10.422499999999999</v>
      </c>
      <c r="U13" s="140">
        <v>31.746600000000001</v>
      </c>
      <c r="V13" s="140">
        <v>15.755800000000001</v>
      </c>
      <c r="W13" s="140">
        <v>15.8781</v>
      </c>
      <c r="X13" s="140">
        <v>26.659300000000002</v>
      </c>
      <c r="Y13" s="141"/>
      <c r="Z13" s="141"/>
      <c r="AA13" s="141"/>
      <c r="AB13" s="141"/>
      <c r="AC13" s="141"/>
      <c r="AD13" s="140">
        <v>-54.12</v>
      </c>
      <c r="AE13" s="140">
        <v>-54.34</v>
      </c>
      <c r="AF13" s="141"/>
      <c r="AG13" s="140">
        <v>22.2</v>
      </c>
      <c r="AH13" s="140">
        <v>30.8</v>
      </c>
      <c r="AI13" s="140">
        <v>26.477</v>
      </c>
      <c r="AJ13" s="140">
        <v>0.28100000000000003</v>
      </c>
      <c r="AK13" s="140">
        <v>-49.59</v>
      </c>
      <c r="AL13" s="140">
        <v>-50.18</v>
      </c>
      <c r="AM13" s="140">
        <v>-52.14</v>
      </c>
      <c r="AN13" s="140">
        <v>54.42</v>
      </c>
      <c r="AO13" s="140">
        <v>53.28</v>
      </c>
      <c r="AP13" s="140">
        <v>14.8688</v>
      </c>
      <c r="AQ13" s="140">
        <v>-0.98309999999999997</v>
      </c>
      <c r="AR13" s="140">
        <v>55.665700000000001</v>
      </c>
      <c r="AS13" s="140">
        <v>57.6053</v>
      </c>
      <c r="AT13" s="140">
        <v>52.0244</v>
      </c>
      <c r="AU13" s="140">
        <v>-45.169199999999996</v>
      </c>
      <c r="AV13" s="140">
        <v>-45.491399999999999</v>
      </c>
      <c r="AW13" s="140">
        <v>13.4359</v>
      </c>
      <c r="AX13" s="140">
        <v>15.2317</v>
      </c>
      <c r="AY13" s="140">
        <v>70.1404</v>
      </c>
      <c r="AZ13" s="140">
        <v>71.131900000000002</v>
      </c>
      <c r="BA13" s="140">
        <v>24.7529</v>
      </c>
      <c r="BB13" s="140">
        <v>28.424299999999999</v>
      </c>
      <c r="BC13" s="140">
        <v>-512.05849999999998</v>
      </c>
      <c r="BD13" s="140">
        <v>-9.8788999999999998</v>
      </c>
      <c r="BE13" s="140">
        <v>-10.8</v>
      </c>
      <c r="BF13" s="140">
        <v>-10.9</v>
      </c>
      <c r="BG13" s="140">
        <v>51.7849</v>
      </c>
      <c r="BH13" s="140">
        <v>53.206299999999999</v>
      </c>
      <c r="BI13" s="140">
        <v>-3.3448000000000002</v>
      </c>
      <c r="BJ13" s="141"/>
      <c r="BK13" s="140">
        <v>-78.888400000000004</v>
      </c>
      <c r="BL13" s="140">
        <v>3.2951999999999999</v>
      </c>
      <c r="BM13" s="140">
        <v>0</v>
      </c>
      <c r="BN13" s="140">
        <v>3.4058000000000002</v>
      </c>
      <c r="BO13" s="140">
        <v>573.16800000000001</v>
      </c>
      <c r="BP13" s="140">
        <v>121.5247</v>
      </c>
      <c r="BQ13" s="140">
        <v>121.4331</v>
      </c>
      <c r="BR13" s="140">
        <v>-612.69749999999999</v>
      </c>
      <c r="BS13" s="140">
        <v>432.68610000000001</v>
      </c>
      <c r="BT13" s="141"/>
      <c r="BU13" s="140">
        <v>-22.217600000000001</v>
      </c>
      <c r="BV13" s="140">
        <v>23.991900000000001</v>
      </c>
      <c r="BW13" s="140">
        <v>57.332500000000003</v>
      </c>
      <c r="BX13" s="140">
        <v>31.2</v>
      </c>
      <c r="BY13" s="140">
        <v>28.09</v>
      </c>
      <c r="BZ13" s="140">
        <v>52.28</v>
      </c>
      <c r="CA13" s="140">
        <v>81.87</v>
      </c>
      <c r="CB13" s="140">
        <v>12.997999999999999</v>
      </c>
      <c r="CC13" s="140">
        <v>12.7301</v>
      </c>
      <c r="CD13" s="140">
        <v>49.749200000000002</v>
      </c>
      <c r="CE13" s="140">
        <v>50.4499</v>
      </c>
      <c r="CF13" s="140">
        <v>40.0184</v>
      </c>
      <c r="CG13" s="140">
        <v>-88.177099999999996</v>
      </c>
      <c r="CH13" s="140">
        <v>-87.668499999999995</v>
      </c>
      <c r="CI13" s="140">
        <v>8.9108000000000001</v>
      </c>
      <c r="CJ13" s="140">
        <v>0</v>
      </c>
      <c r="CK13" s="140">
        <v>20.330200000000001</v>
      </c>
      <c r="CL13" s="140">
        <v>28.565000000000001</v>
      </c>
      <c r="CM13" s="140">
        <v>171.7</v>
      </c>
      <c r="CN13" s="140">
        <v>0</v>
      </c>
      <c r="CO13" s="140">
        <v>-13.57</v>
      </c>
      <c r="CP13" s="140">
        <v>57.812800000000003</v>
      </c>
      <c r="CQ13" s="140">
        <v>55.689500000000002</v>
      </c>
      <c r="CR13" s="140">
        <v>56.118200000000002</v>
      </c>
      <c r="CS13" s="140">
        <v>-41.534999999999997</v>
      </c>
      <c r="CT13" s="140">
        <v>-41.409799999999997</v>
      </c>
      <c r="CU13" s="140">
        <v>61.611600000000003</v>
      </c>
      <c r="CV13" s="140">
        <v>-53.109099999999998</v>
      </c>
      <c r="CW13" s="140">
        <v>68.328100000000006</v>
      </c>
      <c r="CX13" s="140">
        <v>13.117900000000001</v>
      </c>
      <c r="CY13" s="140">
        <v>52.45</v>
      </c>
      <c r="CZ13" s="140">
        <v>28.28</v>
      </c>
      <c r="DA13" s="140">
        <v>34.4604</v>
      </c>
      <c r="DB13" s="140">
        <v>32.377600000000001</v>
      </c>
      <c r="DC13" s="140">
        <v>-26.830100000000002</v>
      </c>
      <c r="DD13" s="141"/>
      <c r="DE13" s="141"/>
      <c r="DF13" s="140">
        <v>0</v>
      </c>
      <c r="DG13" s="140">
        <v>-151.82669999999999</v>
      </c>
      <c r="DH13" s="141"/>
      <c r="DI13" s="141"/>
      <c r="DJ13" s="140">
        <v>-74.599999999999994</v>
      </c>
      <c r="DK13" s="140">
        <v>-75</v>
      </c>
      <c r="DL13" s="140">
        <v>20.1736</v>
      </c>
      <c r="DM13" s="140">
        <v>33.200000000000003</v>
      </c>
      <c r="DN13" s="140">
        <v>43.48</v>
      </c>
      <c r="DO13" s="140">
        <v>45.08</v>
      </c>
      <c r="DP13" s="140">
        <v>33.15</v>
      </c>
      <c r="DQ13" s="140">
        <v>-6.54</v>
      </c>
      <c r="DR13" s="140">
        <v>66.402000000000001</v>
      </c>
      <c r="DS13" s="140">
        <v>151.30860000000001</v>
      </c>
      <c r="DT13" s="140">
        <v>-10.02</v>
      </c>
      <c r="DU13" s="140">
        <v>-10.039999999999999</v>
      </c>
      <c r="DV13" s="140">
        <v>77.08</v>
      </c>
      <c r="DW13" s="140">
        <v>71.33</v>
      </c>
      <c r="DX13" s="140">
        <v>150.41820000000001</v>
      </c>
      <c r="DY13" s="140">
        <v>148.98179999999999</v>
      </c>
      <c r="DZ13" s="140">
        <v>53.132899999999999</v>
      </c>
      <c r="EA13" s="140">
        <v>51.790900000000001</v>
      </c>
      <c r="EB13" s="140">
        <v>253.30439999999999</v>
      </c>
      <c r="EC13" s="140">
        <v>202.13929999999999</v>
      </c>
      <c r="ED13" s="140">
        <v>195.245</v>
      </c>
      <c r="EE13" s="140">
        <v>197.5558</v>
      </c>
      <c r="EF13" s="140">
        <v>115.3463</v>
      </c>
      <c r="EG13" s="140">
        <v>95.412700000000001</v>
      </c>
      <c r="EH13" s="140">
        <v>-26.916</v>
      </c>
      <c r="EI13" s="140">
        <v>621.14859999999999</v>
      </c>
      <c r="EJ13" s="140">
        <v>527.46169999999995</v>
      </c>
      <c r="EK13" s="141"/>
      <c r="EL13" s="140">
        <v>-17.723700000000001</v>
      </c>
      <c r="EM13" s="140">
        <v>-15.915900000000001</v>
      </c>
      <c r="EN13" s="141"/>
      <c r="EO13" s="140">
        <v>51.684800000000003</v>
      </c>
      <c r="EP13" s="140">
        <v>47.738500000000002</v>
      </c>
      <c r="EQ13" s="140">
        <v>53.808</v>
      </c>
      <c r="ER13" s="140">
        <v>-47.131500000000003</v>
      </c>
      <c r="ES13" s="140">
        <v>-48.171300000000002</v>
      </c>
      <c r="ET13" s="140">
        <v>-60.130899999999997</v>
      </c>
      <c r="EU13" s="141"/>
      <c r="EV13" s="140">
        <v>-25.4</v>
      </c>
      <c r="EW13" s="141"/>
      <c r="EX13" s="140">
        <v>10.2653</v>
      </c>
      <c r="EY13" s="140">
        <v>55.597000000000001</v>
      </c>
      <c r="EZ13" s="140">
        <v>-38.960500000000003</v>
      </c>
      <c r="FA13" s="140">
        <v>-38.259399999999999</v>
      </c>
      <c r="FB13" s="140">
        <v>9.0648</v>
      </c>
      <c r="FC13" s="140">
        <v>-92.243099999999998</v>
      </c>
      <c r="FD13" s="140">
        <v>64.483099999999993</v>
      </c>
      <c r="FE13" s="140">
        <v>23.154199999999999</v>
      </c>
      <c r="FF13" s="140">
        <v>23.868500000000001</v>
      </c>
      <c r="FG13" s="141"/>
      <c r="FH13" s="140">
        <v>41.010300000000001</v>
      </c>
      <c r="FI13" s="140">
        <v>41.626899999999999</v>
      </c>
      <c r="FJ13" s="140">
        <v>40.157600000000002</v>
      </c>
      <c r="FK13" s="140">
        <v>-13.229100000000001</v>
      </c>
      <c r="FL13" s="140">
        <v>-13.898899999999999</v>
      </c>
      <c r="FM13" s="140">
        <v>131.6207</v>
      </c>
      <c r="FN13" s="140">
        <v>-50.560099999999998</v>
      </c>
      <c r="FO13" s="140">
        <v>-50.588200000000001</v>
      </c>
      <c r="FP13" s="140">
        <v>88.75</v>
      </c>
      <c r="FQ13" s="140">
        <v>100.6818</v>
      </c>
      <c r="FR13" s="140">
        <v>24.179400000000001</v>
      </c>
      <c r="FS13" s="140">
        <v>4.97</v>
      </c>
      <c r="FT13" s="140">
        <v>11.377700000000001</v>
      </c>
      <c r="FU13" s="140">
        <v>0.7742</v>
      </c>
      <c r="FV13" s="140">
        <v>-6.56</v>
      </c>
      <c r="FW13" s="140">
        <v>18.260000000000002</v>
      </c>
      <c r="FX13" s="140">
        <v>24.727699999999999</v>
      </c>
      <c r="FY13" s="141"/>
      <c r="FZ13" s="140">
        <v>-6.319</v>
      </c>
      <c r="GA13" s="140">
        <v>4.5190000000000001</v>
      </c>
      <c r="GB13" s="141"/>
      <c r="GC13" s="140">
        <v>29.35</v>
      </c>
      <c r="GD13" s="140">
        <v>-101.3781</v>
      </c>
      <c r="GE13" s="140">
        <v>-91.226799999999997</v>
      </c>
      <c r="GF13" s="142">
        <v>14.65</v>
      </c>
      <c r="GG13" s="140">
        <v>62.173000000000002</v>
      </c>
      <c r="GH13" s="140">
        <v>32.200000000000003</v>
      </c>
      <c r="GI13" s="140">
        <v>0</v>
      </c>
      <c r="GJ13" s="140">
        <v>-15.3268</v>
      </c>
      <c r="GK13" s="140">
        <v>-16.761900000000001</v>
      </c>
      <c r="GL13" s="140">
        <v>1.3725000000000001</v>
      </c>
      <c r="GM13" s="141"/>
      <c r="GN13" s="141"/>
      <c r="GO13" s="140">
        <v>-16.192599999999999</v>
      </c>
      <c r="GP13" s="140">
        <v>-7.2592999999999996</v>
      </c>
      <c r="GQ13" s="140">
        <v>17.739699999999999</v>
      </c>
      <c r="GR13" s="140">
        <v>7.8856999999999999</v>
      </c>
      <c r="GS13" s="140">
        <v>45.8782</v>
      </c>
      <c r="GT13" s="140">
        <v>46.059199999999997</v>
      </c>
      <c r="GU13" s="140">
        <v>-68.606300000000005</v>
      </c>
      <c r="GV13" s="140">
        <v>-17.292300000000001</v>
      </c>
      <c r="GW13" s="140">
        <v>36.780700000000003</v>
      </c>
      <c r="GX13" s="140">
        <v>6.6501000000000001</v>
      </c>
      <c r="GY13" s="140">
        <v>12.3314</v>
      </c>
      <c r="GZ13" s="140">
        <v>7.4819000000000004</v>
      </c>
      <c r="HA13" s="140">
        <v>7.2156000000000002</v>
      </c>
      <c r="HB13" s="140">
        <v>13.766999999999999</v>
      </c>
      <c r="HC13" s="140">
        <v>171.0137</v>
      </c>
      <c r="HD13" s="140">
        <v>171.29310000000001</v>
      </c>
      <c r="HE13" s="140">
        <v>201.6</v>
      </c>
      <c r="HF13" s="140">
        <v>-200.53190000000001</v>
      </c>
      <c r="HG13" s="140">
        <v>-479.24099999999999</v>
      </c>
      <c r="HH13" s="140">
        <v>481.16640000000001</v>
      </c>
      <c r="HI13" s="140">
        <v>613.3048</v>
      </c>
      <c r="HJ13" s="140">
        <v>-164.33600000000001</v>
      </c>
      <c r="HK13" s="140">
        <v>-160.84119999999999</v>
      </c>
      <c r="HL13" s="140">
        <v>-56.008299999999998</v>
      </c>
      <c r="HM13" s="140">
        <v>-47.498699999999999</v>
      </c>
      <c r="HN13" s="140">
        <v>84.315299999999993</v>
      </c>
      <c r="HO13" s="140">
        <v>82.368300000000005</v>
      </c>
      <c r="HP13" s="141"/>
      <c r="HQ13" s="141"/>
      <c r="HR13" s="140">
        <v>30.325500000000002</v>
      </c>
      <c r="HS13" s="140">
        <v>30.1936</v>
      </c>
      <c r="HT13" s="140">
        <v>-73.896299999999997</v>
      </c>
      <c r="HU13" s="140">
        <v>-73.5548</v>
      </c>
      <c r="HV13" s="140">
        <v>94.99</v>
      </c>
      <c r="HW13" s="140">
        <v>94.08</v>
      </c>
      <c r="HX13" s="140">
        <v>60.5</v>
      </c>
      <c r="HY13" s="140">
        <v>60.2</v>
      </c>
      <c r="HZ13" s="140">
        <v>20.981300000000001</v>
      </c>
      <c r="IA13" s="140">
        <v>29.2</v>
      </c>
      <c r="IB13" s="140">
        <v>-423.69600000000003</v>
      </c>
      <c r="IC13" s="140">
        <v>105.0652</v>
      </c>
      <c r="ID13" s="140">
        <v>104.5228</v>
      </c>
      <c r="IE13" s="140">
        <v>10.5</v>
      </c>
      <c r="IF13" s="140">
        <v>35.299999999999997</v>
      </c>
      <c r="IG13" s="140">
        <v>-30.2</v>
      </c>
      <c r="IH13" s="140">
        <v>-30.4</v>
      </c>
      <c r="II13" s="140">
        <v>1.6661999999999999</v>
      </c>
      <c r="IJ13" s="141"/>
      <c r="IK13" s="140">
        <v>-602.81790000000001</v>
      </c>
      <c r="IL13" s="140">
        <v>-479.12400000000002</v>
      </c>
      <c r="IM13" s="140">
        <v>578.18430000000001</v>
      </c>
      <c r="IN13" s="140">
        <v>457.44450000000001</v>
      </c>
      <c r="IO13" s="140">
        <v>-14.5015</v>
      </c>
      <c r="IP13" s="140">
        <v>-453.39890000000003</v>
      </c>
      <c r="IQ13" s="140">
        <v>450.60120000000001</v>
      </c>
      <c r="IR13" s="140">
        <v>-184.08449999999999</v>
      </c>
      <c r="IS13" s="140">
        <v>-265.0668</v>
      </c>
      <c r="IT13" s="140">
        <v>-442.21749999999997</v>
      </c>
      <c r="IU13" s="140">
        <v>126.9687</v>
      </c>
      <c r="IV13" s="140">
        <v>126.1326</v>
      </c>
      <c r="IW13" s="140">
        <v>190.2473</v>
      </c>
      <c r="IX13" s="140">
        <v>-559.59540000000004</v>
      </c>
      <c r="IY13" s="140">
        <v>276.5102</v>
      </c>
      <c r="IZ13" s="140">
        <v>-285.86329999999998</v>
      </c>
      <c r="JA13" s="140">
        <v>292.37419999999997</v>
      </c>
      <c r="JB13" s="140">
        <v>-10.625299999999999</v>
      </c>
      <c r="JC13" s="140">
        <v>38.478999999999999</v>
      </c>
      <c r="JD13" s="140">
        <v>25.36</v>
      </c>
      <c r="JE13" s="140">
        <v>1.92</v>
      </c>
      <c r="JF13" s="140">
        <v>1.92</v>
      </c>
      <c r="JG13" s="140">
        <v>-24.8</v>
      </c>
      <c r="JH13" s="140">
        <v>-0.96</v>
      </c>
      <c r="JI13" s="141"/>
      <c r="JJ13" s="140">
        <v>1.2039</v>
      </c>
      <c r="JK13" s="140">
        <v>-43.419499999999999</v>
      </c>
      <c r="JL13" s="140">
        <v>-4.6859999999999999</v>
      </c>
      <c r="JM13" s="140">
        <v>19.100000000000001</v>
      </c>
      <c r="JN13" s="140">
        <v>53.494</v>
      </c>
      <c r="JO13" s="140">
        <v>53.76</v>
      </c>
      <c r="JP13" s="141"/>
      <c r="JQ13" s="141"/>
      <c r="JR13" s="140">
        <v>53.756</v>
      </c>
      <c r="JS13" s="140">
        <v>54.462299999999999</v>
      </c>
      <c r="JT13" s="140">
        <v>55.174900000000001</v>
      </c>
      <c r="JU13" s="141"/>
      <c r="JV13" s="140">
        <v>-37</v>
      </c>
      <c r="JW13" s="140">
        <v>13.448</v>
      </c>
      <c r="JX13" s="140">
        <v>5.47</v>
      </c>
      <c r="JY13" s="141"/>
      <c r="JZ13" s="140">
        <v>-45.403300000000002</v>
      </c>
      <c r="KA13" s="140">
        <v>77.617400000000004</v>
      </c>
      <c r="KB13" s="140">
        <v>57.238799999999998</v>
      </c>
      <c r="KC13" s="140">
        <v>-45.089500000000001</v>
      </c>
      <c r="KD13" s="140">
        <v>-76.539599999999993</v>
      </c>
      <c r="KE13" s="140">
        <v>46.776699999999998</v>
      </c>
      <c r="KF13" s="140">
        <v>29.704499999999999</v>
      </c>
      <c r="KG13" s="140">
        <v>17.3</v>
      </c>
      <c r="KH13" s="140">
        <v>-16</v>
      </c>
      <c r="KI13" s="140">
        <v>136.1335</v>
      </c>
      <c r="KJ13" s="140">
        <v>-61.635100000000001</v>
      </c>
    </row>
    <row r="14" spans="1:296" ht="18" customHeight="1" x14ac:dyDescent="0.3">
      <c r="A14" s="136" t="s">
        <v>73</v>
      </c>
      <c r="B14" s="136" t="s">
        <v>891</v>
      </c>
      <c r="C14" s="140">
        <v>0</v>
      </c>
      <c r="D14" s="141"/>
      <c r="E14" s="142">
        <v>17.031500000000001</v>
      </c>
      <c r="F14" s="142">
        <v>-23.161799999999999</v>
      </c>
      <c r="G14" s="140">
        <v>-37.596600000000002</v>
      </c>
      <c r="H14" s="140">
        <v>34.176600000000001</v>
      </c>
      <c r="I14" s="141"/>
      <c r="J14" s="140">
        <v>33.950600000000001</v>
      </c>
      <c r="K14" s="140">
        <v>-74.818799999999996</v>
      </c>
      <c r="L14" s="140">
        <v>43.363399999999999</v>
      </c>
      <c r="M14" s="140">
        <v>22.075299999999999</v>
      </c>
      <c r="N14" s="140">
        <v>21.633500000000002</v>
      </c>
      <c r="O14" s="140">
        <v>-22.2</v>
      </c>
      <c r="P14" s="140">
        <v>-32.548999999999999</v>
      </c>
      <c r="Q14" s="142">
        <v>28.6</v>
      </c>
      <c r="R14" s="140">
        <v>19.044</v>
      </c>
      <c r="S14" s="140">
        <v>-28.6</v>
      </c>
      <c r="T14" s="140">
        <v>10.574</v>
      </c>
      <c r="U14" s="140">
        <v>33.906399999999998</v>
      </c>
      <c r="V14" s="140">
        <v>15.847300000000001</v>
      </c>
      <c r="W14" s="140">
        <v>15.5016</v>
      </c>
      <c r="X14" s="140">
        <v>26.167999999999999</v>
      </c>
      <c r="Y14" s="141"/>
      <c r="Z14" s="141"/>
      <c r="AA14" s="141"/>
      <c r="AB14" s="141"/>
      <c r="AC14" s="141"/>
      <c r="AD14" s="140">
        <v>-54.96</v>
      </c>
      <c r="AE14" s="140">
        <v>-54.85</v>
      </c>
      <c r="AF14" s="141"/>
      <c r="AG14" s="140">
        <v>22.2</v>
      </c>
      <c r="AH14" s="140">
        <v>30.8</v>
      </c>
      <c r="AI14" s="140">
        <v>26.108000000000001</v>
      </c>
      <c r="AJ14" s="140">
        <v>0.28100000000000003</v>
      </c>
      <c r="AK14" s="140">
        <v>-49.2</v>
      </c>
      <c r="AL14" s="140">
        <v>-49.16</v>
      </c>
      <c r="AM14" s="140">
        <v>-56.5</v>
      </c>
      <c r="AN14" s="140">
        <v>49.33</v>
      </c>
      <c r="AO14" s="140">
        <v>49.61</v>
      </c>
      <c r="AP14" s="140">
        <v>14.0174</v>
      </c>
      <c r="AQ14" s="140">
        <v>-0.52380000000000004</v>
      </c>
      <c r="AR14" s="140">
        <v>55.305</v>
      </c>
      <c r="AS14" s="140">
        <v>57.181800000000003</v>
      </c>
      <c r="AT14" s="140">
        <v>52.205599999999997</v>
      </c>
      <c r="AU14" s="140">
        <v>-42.663699999999999</v>
      </c>
      <c r="AV14" s="140">
        <v>-43.248600000000003</v>
      </c>
      <c r="AW14" s="140">
        <v>10.619300000000001</v>
      </c>
      <c r="AX14" s="140">
        <v>10.887700000000001</v>
      </c>
      <c r="AY14" s="140">
        <v>70.364999999999995</v>
      </c>
      <c r="AZ14" s="140">
        <v>70.860100000000003</v>
      </c>
      <c r="BA14" s="140">
        <v>23.233499999999999</v>
      </c>
      <c r="BB14" s="140">
        <v>23.554099999999998</v>
      </c>
      <c r="BC14" s="140">
        <v>-511.78359999999998</v>
      </c>
      <c r="BD14" s="140">
        <v>-10.922000000000001</v>
      </c>
      <c r="BE14" s="140">
        <v>-10.6</v>
      </c>
      <c r="BF14" s="140">
        <v>-10.8</v>
      </c>
      <c r="BG14" s="140">
        <v>49.632199999999997</v>
      </c>
      <c r="BH14" s="140">
        <v>49.150500000000001</v>
      </c>
      <c r="BI14" s="140">
        <v>-3.4878</v>
      </c>
      <c r="BJ14" s="141"/>
      <c r="BK14" s="140">
        <v>-73.6708</v>
      </c>
      <c r="BL14" s="140">
        <v>2.6629</v>
      </c>
      <c r="BM14" s="140">
        <v>0</v>
      </c>
      <c r="BN14" s="140">
        <v>3.6785000000000001</v>
      </c>
      <c r="BO14" s="140">
        <v>572.19129999999996</v>
      </c>
      <c r="BP14" s="140">
        <v>122.3181</v>
      </c>
      <c r="BQ14" s="140">
        <v>122.13500000000001</v>
      </c>
      <c r="BR14" s="140">
        <v>-611.76009999999997</v>
      </c>
      <c r="BS14" s="140">
        <v>434.04629999999997</v>
      </c>
      <c r="BT14" s="141"/>
      <c r="BU14" s="140">
        <v>-30.305199999999999</v>
      </c>
      <c r="BV14" s="140">
        <v>32.305199999999999</v>
      </c>
      <c r="BW14" s="142">
        <v>56.304600000000001</v>
      </c>
      <c r="BX14" s="140">
        <v>31.27</v>
      </c>
      <c r="BY14" s="140">
        <v>28.31</v>
      </c>
      <c r="BZ14" s="140">
        <v>52.26</v>
      </c>
      <c r="CA14" s="142">
        <v>81.474999999999994</v>
      </c>
      <c r="CB14" s="140">
        <v>13.6678</v>
      </c>
      <c r="CC14" s="140">
        <v>13.8018</v>
      </c>
      <c r="CD14" s="140">
        <v>49.872999999999998</v>
      </c>
      <c r="CE14" s="140">
        <v>49.912999999999997</v>
      </c>
      <c r="CF14" s="140">
        <v>38.022500000000001</v>
      </c>
      <c r="CG14" s="140">
        <v>-90.703400000000002</v>
      </c>
      <c r="CH14" s="140">
        <v>-89.207599999999999</v>
      </c>
      <c r="CI14" s="140">
        <v>8.3781999999999996</v>
      </c>
      <c r="CJ14" s="140">
        <v>0</v>
      </c>
      <c r="CK14" s="140">
        <v>20.330200000000001</v>
      </c>
      <c r="CL14" s="142">
        <v>28.614000000000001</v>
      </c>
      <c r="CM14" s="140">
        <v>167.9</v>
      </c>
      <c r="CN14" s="140">
        <v>0</v>
      </c>
      <c r="CO14" s="140">
        <v>-13.5</v>
      </c>
      <c r="CP14" s="140">
        <v>56.316000000000003</v>
      </c>
      <c r="CQ14" s="140">
        <v>54.6768</v>
      </c>
      <c r="CR14" s="140">
        <v>55.129399999999997</v>
      </c>
      <c r="CS14" s="140">
        <v>-46.963200000000001</v>
      </c>
      <c r="CT14" s="140">
        <v>-46.172800000000002</v>
      </c>
      <c r="CU14" s="140">
        <v>70.73</v>
      </c>
      <c r="CV14" s="140">
        <v>-55.913600000000002</v>
      </c>
      <c r="CW14" s="140">
        <v>77.388599999999997</v>
      </c>
      <c r="CX14" s="140">
        <v>12.8828</v>
      </c>
      <c r="CY14" s="140">
        <v>51.66</v>
      </c>
      <c r="CZ14" s="140">
        <v>27.59</v>
      </c>
      <c r="DA14" s="140">
        <v>33.5229</v>
      </c>
      <c r="DB14" s="140">
        <v>31.938199999999998</v>
      </c>
      <c r="DC14" s="140">
        <v>-26.866900000000001</v>
      </c>
      <c r="DD14" s="141"/>
      <c r="DE14" s="141"/>
      <c r="DF14" s="140">
        <v>0</v>
      </c>
      <c r="DG14" s="140">
        <v>-147.0898</v>
      </c>
      <c r="DH14" s="141"/>
      <c r="DI14" s="141"/>
      <c r="DJ14" s="140">
        <v>-72.2</v>
      </c>
      <c r="DK14" s="140">
        <v>-72.7</v>
      </c>
      <c r="DL14" s="140">
        <v>19.767199999999999</v>
      </c>
      <c r="DM14" s="140">
        <v>32.799999999999997</v>
      </c>
      <c r="DN14" s="140">
        <v>41.88</v>
      </c>
      <c r="DO14" s="140">
        <v>44.6</v>
      </c>
      <c r="DP14" s="140">
        <v>32.479999999999997</v>
      </c>
      <c r="DQ14" s="140">
        <v>-6.14</v>
      </c>
      <c r="DR14" s="140">
        <v>68.355000000000004</v>
      </c>
      <c r="DS14" s="140">
        <v>145.9333</v>
      </c>
      <c r="DT14" s="140">
        <v>-9.77</v>
      </c>
      <c r="DU14" s="140">
        <v>-9.86</v>
      </c>
      <c r="DV14" s="140">
        <v>75.45</v>
      </c>
      <c r="DW14" s="140">
        <v>70.78</v>
      </c>
      <c r="DX14" s="140">
        <v>146.89089999999999</v>
      </c>
      <c r="DY14" s="140">
        <v>143.2364</v>
      </c>
      <c r="DZ14" s="140">
        <v>52.864899999999999</v>
      </c>
      <c r="EA14" s="140">
        <v>50.9</v>
      </c>
      <c r="EB14" s="140">
        <v>248.10159999999999</v>
      </c>
      <c r="EC14" s="140">
        <v>195.07759999999999</v>
      </c>
      <c r="ED14" s="140">
        <v>191.27109999999999</v>
      </c>
      <c r="EE14" s="140">
        <v>191.81739999999999</v>
      </c>
      <c r="EF14" s="140">
        <v>137.14789999999999</v>
      </c>
      <c r="EG14" s="140">
        <v>116.63890000000001</v>
      </c>
      <c r="EH14" s="140">
        <v>-26.073</v>
      </c>
      <c r="EI14" s="140">
        <v>616.08180000000004</v>
      </c>
      <c r="EJ14" s="140">
        <v>530.83370000000002</v>
      </c>
      <c r="EK14" s="141"/>
      <c r="EL14" s="140">
        <v>-17.177</v>
      </c>
      <c r="EM14" s="140">
        <v>-15.6188</v>
      </c>
      <c r="EN14" s="141"/>
      <c r="EO14" s="140">
        <v>47.396299999999997</v>
      </c>
      <c r="EP14" s="140">
        <v>43.749600000000001</v>
      </c>
      <c r="EQ14" s="140">
        <v>129.072</v>
      </c>
      <c r="ER14" s="140">
        <v>-60.090200000000003</v>
      </c>
      <c r="ES14" s="140">
        <v>-59.517699999999998</v>
      </c>
      <c r="ET14" s="140">
        <v>-78.926599999999993</v>
      </c>
      <c r="EU14" s="141"/>
      <c r="EV14" s="140">
        <v>-25.67</v>
      </c>
      <c r="EW14" s="140">
        <v>72.5</v>
      </c>
      <c r="EX14" s="140">
        <v>10.1157</v>
      </c>
      <c r="EY14" s="140">
        <v>50.3</v>
      </c>
      <c r="EZ14" s="140">
        <v>-37.939300000000003</v>
      </c>
      <c r="FA14" s="140">
        <v>-37.896599999999999</v>
      </c>
      <c r="FB14" s="140">
        <v>8.5733999999999995</v>
      </c>
      <c r="FC14" s="140">
        <v>-111.6844</v>
      </c>
      <c r="FD14" s="140">
        <v>81.354799999999997</v>
      </c>
      <c r="FE14" s="140">
        <v>23.226600000000001</v>
      </c>
      <c r="FF14" s="140">
        <v>23.6374</v>
      </c>
      <c r="FG14" s="141"/>
      <c r="FH14" s="140">
        <v>41.0762</v>
      </c>
      <c r="FI14" s="140">
        <v>41.604100000000003</v>
      </c>
      <c r="FJ14" s="140">
        <v>40.147500000000001</v>
      </c>
      <c r="FK14" s="140">
        <v>-12.8941</v>
      </c>
      <c r="FL14" s="140">
        <v>-12.726699999999999</v>
      </c>
      <c r="FM14" s="140">
        <v>124.9224</v>
      </c>
      <c r="FN14" s="140">
        <v>-50.692300000000003</v>
      </c>
      <c r="FO14" s="140">
        <v>-50.386200000000002</v>
      </c>
      <c r="FP14" s="140">
        <v>89.5167</v>
      </c>
      <c r="FQ14" s="140">
        <v>103.3895</v>
      </c>
      <c r="FR14" s="140">
        <v>18.6569</v>
      </c>
      <c r="FS14" s="140">
        <v>7.04</v>
      </c>
      <c r="FT14" s="140">
        <v>13.780099999999999</v>
      </c>
      <c r="FU14" s="140">
        <v>0.7742</v>
      </c>
      <c r="FV14" s="140">
        <v>-8.33</v>
      </c>
      <c r="FW14" s="140">
        <v>18.149999999999999</v>
      </c>
      <c r="FX14" s="140">
        <v>18.5807</v>
      </c>
      <c r="FY14" s="141"/>
      <c r="FZ14" s="142">
        <v>-6.319</v>
      </c>
      <c r="GA14" s="140">
        <v>4.5759999999999996</v>
      </c>
      <c r="GB14" s="141"/>
      <c r="GC14" s="140">
        <v>29.24</v>
      </c>
      <c r="GD14" s="140">
        <v>-103.101</v>
      </c>
      <c r="GE14" s="140">
        <v>-87.574100000000001</v>
      </c>
      <c r="GF14" s="140">
        <v>14.65</v>
      </c>
      <c r="GG14" s="140">
        <v>61.785299999999999</v>
      </c>
      <c r="GH14" s="140">
        <v>32.6</v>
      </c>
      <c r="GI14" s="140">
        <v>0</v>
      </c>
      <c r="GJ14" s="140">
        <v>-15.200900000000001</v>
      </c>
      <c r="GK14" s="140">
        <v>-16.419599999999999</v>
      </c>
      <c r="GL14" s="140">
        <v>1.3380000000000001</v>
      </c>
      <c r="GM14" s="141"/>
      <c r="GN14" s="141"/>
      <c r="GO14" s="140">
        <v>-15.8644</v>
      </c>
      <c r="GP14" s="140">
        <v>-7.1288</v>
      </c>
      <c r="GQ14" s="140">
        <v>17.159500000000001</v>
      </c>
      <c r="GR14" s="140">
        <v>7.3228</v>
      </c>
      <c r="GS14" s="140">
        <v>46.181699999999999</v>
      </c>
      <c r="GT14" s="140">
        <v>48.047600000000003</v>
      </c>
      <c r="GU14" s="140">
        <v>-67.630099999999999</v>
      </c>
      <c r="GV14" s="140">
        <v>-16.927199999999999</v>
      </c>
      <c r="GW14" s="140">
        <v>36.382899999999999</v>
      </c>
      <c r="GX14" s="140">
        <v>7.1867999999999999</v>
      </c>
      <c r="GY14" s="140">
        <v>11.7957</v>
      </c>
      <c r="GZ14" s="140">
        <v>7.3060999999999998</v>
      </c>
      <c r="HA14" s="140">
        <v>7.1207000000000003</v>
      </c>
      <c r="HB14" s="140">
        <v>13.2052</v>
      </c>
      <c r="HC14" s="140">
        <v>167.20650000000001</v>
      </c>
      <c r="HD14" s="140">
        <v>168.72720000000001</v>
      </c>
      <c r="HE14" s="140">
        <v>201.6</v>
      </c>
      <c r="HF14" s="142">
        <v>-225.20910000000001</v>
      </c>
      <c r="HG14" s="140">
        <v>-481.53910000000002</v>
      </c>
      <c r="HH14" s="140">
        <v>479.96030000000002</v>
      </c>
      <c r="HI14" s="140">
        <v>622.55840000000001</v>
      </c>
      <c r="HJ14" s="140">
        <v>-160.4049</v>
      </c>
      <c r="HK14" s="140">
        <v>-158.7637</v>
      </c>
      <c r="HL14" s="140">
        <v>-57.379300000000001</v>
      </c>
      <c r="HM14" s="140">
        <v>-48.819400000000002</v>
      </c>
      <c r="HN14" s="140">
        <v>75.338399999999993</v>
      </c>
      <c r="HO14" s="140">
        <v>76.091200000000001</v>
      </c>
      <c r="HP14" s="141"/>
      <c r="HQ14" s="141"/>
      <c r="HR14" s="140">
        <v>33.511600000000001</v>
      </c>
      <c r="HS14" s="140">
        <v>32.7425</v>
      </c>
      <c r="HT14" s="140">
        <v>-72.654499999999999</v>
      </c>
      <c r="HU14" s="140">
        <v>-72.618799999999993</v>
      </c>
      <c r="HV14" s="140">
        <v>94.31</v>
      </c>
      <c r="HW14" s="140">
        <v>93.42</v>
      </c>
      <c r="HX14" s="140">
        <v>59.9</v>
      </c>
      <c r="HY14" s="140">
        <v>60.2</v>
      </c>
      <c r="HZ14" s="140">
        <v>20.9621</v>
      </c>
      <c r="IA14" s="140">
        <v>29.36</v>
      </c>
      <c r="IB14" s="140">
        <v>-427.73829999999998</v>
      </c>
      <c r="IC14" s="140">
        <v>107.8875</v>
      </c>
      <c r="ID14" s="140">
        <v>106.8678</v>
      </c>
      <c r="IE14" s="140">
        <v>11.1</v>
      </c>
      <c r="IF14" s="140">
        <v>34.9</v>
      </c>
      <c r="IG14" s="140">
        <v>-31</v>
      </c>
      <c r="IH14" s="140">
        <v>-31.3</v>
      </c>
      <c r="II14" s="141"/>
      <c r="IJ14" s="140">
        <v>1.2422</v>
      </c>
      <c r="IK14" s="140">
        <v>-613.38149999999996</v>
      </c>
      <c r="IL14" s="140">
        <v>-494.26159999999999</v>
      </c>
      <c r="IM14" s="140">
        <v>571.75739999999996</v>
      </c>
      <c r="IN14" s="140">
        <v>457.69130000000001</v>
      </c>
      <c r="IO14" s="140">
        <v>-27.290400000000002</v>
      </c>
      <c r="IP14" s="140">
        <v>-448.95830000000001</v>
      </c>
      <c r="IQ14" s="140">
        <v>443.99110000000002</v>
      </c>
      <c r="IR14" s="140">
        <v>-183.7715</v>
      </c>
      <c r="IS14" s="140">
        <v>-267.59280000000001</v>
      </c>
      <c r="IT14" s="140">
        <v>-437.28440000000001</v>
      </c>
      <c r="IU14" s="140">
        <v>120.4006</v>
      </c>
      <c r="IV14" s="140">
        <v>122.6123</v>
      </c>
      <c r="IW14" s="140">
        <v>187.36750000000001</v>
      </c>
      <c r="IX14" s="140">
        <v>-551.19150000000002</v>
      </c>
      <c r="IY14" s="140">
        <v>273.23090000000002</v>
      </c>
      <c r="IZ14" s="140">
        <v>-281.97399999999999</v>
      </c>
      <c r="JA14" s="140">
        <v>283.26080000000002</v>
      </c>
      <c r="JB14" s="140">
        <v>-11.3367</v>
      </c>
      <c r="JC14" s="140">
        <v>37.596499999999999</v>
      </c>
      <c r="JD14" s="140">
        <v>24.56</v>
      </c>
      <c r="JE14" s="140">
        <v>1.9179999999999999</v>
      </c>
      <c r="JF14" s="140">
        <v>1.921</v>
      </c>
      <c r="JG14" s="140">
        <v>-24.32</v>
      </c>
      <c r="JH14" s="140">
        <v>-0.56000000000000005</v>
      </c>
      <c r="JI14" s="141"/>
      <c r="JJ14" s="140">
        <v>0.96889999999999998</v>
      </c>
      <c r="JK14" s="140">
        <v>-44.5334</v>
      </c>
      <c r="JL14" s="140">
        <v>-4.8905000000000003</v>
      </c>
      <c r="JM14" s="140">
        <v>19.899999999999999</v>
      </c>
      <c r="JN14" s="140">
        <v>56.579000000000001</v>
      </c>
      <c r="JO14" s="140">
        <v>55.777000000000001</v>
      </c>
      <c r="JP14" s="141"/>
      <c r="JQ14" s="141"/>
      <c r="JR14" s="140">
        <v>49.350299999999997</v>
      </c>
      <c r="JS14" s="140">
        <v>48.698300000000003</v>
      </c>
      <c r="JT14" s="140">
        <v>48.828400000000002</v>
      </c>
      <c r="JU14" s="141"/>
      <c r="JV14" s="140">
        <v>-34.700000000000003</v>
      </c>
      <c r="JW14" s="140">
        <v>14.0543</v>
      </c>
      <c r="JX14" s="140">
        <v>5.43</v>
      </c>
      <c r="JY14" s="141"/>
      <c r="JZ14" s="140">
        <v>-46.719299999999997</v>
      </c>
      <c r="KA14" s="140">
        <v>79.807599999999994</v>
      </c>
      <c r="KB14" s="140">
        <v>58.646700000000003</v>
      </c>
      <c r="KC14" s="140">
        <v>-45.939</v>
      </c>
      <c r="KD14" s="140">
        <v>-77.948800000000006</v>
      </c>
      <c r="KE14" s="140">
        <v>48.528300000000002</v>
      </c>
      <c r="KF14" s="140">
        <v>29.418900000000001</v>
      </c>
      <c r="KG14" s="140">
        <v>14.3</v>
      </c>
      <c r="KH14" s="140">
        <v>-14.3</v>
      </c>
      <c r="KI14" s="140">
        <v>143.44890000000001</v>
      </c>
      <c r="KJ14" s="140">
        <v>-65.245699999999999</v>
      </c>
    </row>
    <row r="15" spans="1:296" ht="18" customHeight="1" x14ac:dyDescent="0.3">
      <c r="A15" s="136" t="s">
        <v>73</v>
      </c>
      <c r="B15" s="136" t="s">
        <v>892</v>
      </c>
      <c r="C15" s="140">
        <v>0</v>
      </c>
      <c r="D15" s="141"/>
      <c r="E15" s="140">
        <v>16.789000000000001</v>
      </c>
      <c r="F15" s="140">
        <v>-22.962499999999999</v>
      </c>
      <c r="G15" s="140">
        <v>-37.517899999999997</v>
      </c>
      <c r="H15" s="140">
        <v>33.819499999999998</v>
      </c>
      <c r="I15" s="141"/>
      <c r="J15" s="140">
        <v>34.970700000000001</v>
      </c>
      <c r="K15" s="140">
        <v>-77.123000000000005</v>
      </c>
      <c r="L15" s="140">
        <v>43.679499999999997</v>
      </c>
      <c r="M15" s="140">
        <v>22.065300000000001</v>
      </c>
      <c r="N15" s="140">
        <v>21.556699999999999</v>
      </c>
      <c r="O15" s="140">
        <v>-22.2</v>
      </c>
      <c r="P15" s="140">
        <v>-31.957000000000001</v>
      </c>
      <c r="Q15" s="140">
        <v>28.6</v>
      </c>
      <c r="R15" s="140">
        <v>19.044</v>
      </c>
      <c r="S15" s="140">
        <v>-28.6</v>
      </c>
      <c r="T15" s="140">
        <v>10.791399999999999</v>
      </c>
      <c r="U15" s="140">
        <v>35.110399999999998</v>
      </c>
      <c r="V15" s="140">
        <v>15.6539</v>
      </c>
      <c r="W15" s="140">
        <v>15.809699999999999</v>
      </c>
      <c r="X15" s="140">
        <v>26.1004</v>
      </c>
      <c r="Y15" s="141"/>
      <c r="Z15" s="141"/>
      <c r="AA15" s="141"/>
      <c r="AB15" s="141"/>
      <c r="AC15" s="141"/>
      <c r="AD15" s="140">
        <v>-55.13</v>
      </c>
      <c r="AE15" s="140">
        <v>-54.48</v>
      </c>
      <c r="AF15" s="141"/>
      <c r="AG15" s="140">
        <v>24.42</v>
      </c>
      <c r="AH15" s="140">
        <v>30.8</v>
      </c>
      <c r="AI15" s="140">
        <v>26.326000000000001</v>
      </c>
      <c r="AJ15" s="140">
        <v>0.28100000000000003</v>
      </c>
      <c r="AK15" s="140">
        <v>-51.84</v>
      </c>
      <c r="AL15" s="140">
        <v>-52.7</v>
      </c>
      <c r="AM15" s="140">
        <v>-48.22</v>
      </c>
      <c r="AN15" s="140">
        <v>53.55</v>
      </c>
      <c r="AO15" s="140">
        <v>52.72</v>
      </c>
      <c r="AP15" s="140">
        <v>14.725199999999999</v>
      </c>
      <c r="AQ15" s="140">
        <v>-0.54159999999999997</v>
      </c>
      <c r="AR15" s="140">
        <v>55.705500000000001</v>
      </c>
      <c r="AS15" s="140">
        <v>57.240400000000001</v>
      </c>
      <c r="AT15" s="140">
        <v>52.415900000000001</v>
      </c>
      <c r="AU15" s="140">
        <v>-46.682499999999997</v>
      </c>
      <c r="AV15" s="140">
        <v>-46.696300000000001</v>
      </c>
      <c r="AW15" s="140">
        <v>30.927199999999999</v>
      </c>
      <c r="AX15" s="140">
        <v>29.654299999999999</v>
      </c>
      <c r="AY15" s="140">
        <v>68.649199999999993</v>
      </c>
      <c r="AZ15" s="140">
        <v>69.275800000000004</v>
      </c>
      <c r="BA15" s="140">
        <v>40.579500000000003</v>
      </c>
      <c r="BB15" s="140">
        <v>43.464100000000002</v>
      </c>
      <c r="BC15" s="140">
        <v>-544.60500000000002</v>
      </c>
      <c r="BD15" s="140">
        <v>-8.5124999999999993</v>
      </c>
      <c r="BE15" s="140">
        <v>-11.3</v>
      </c>
      <c r="BF15" s="140">
        <v>-11.2</v>
      </c>
      <c r="BG15" s="140">
        <v>53.649900000000002</v>
      </c>
      <c r="BH15" s="140">
        <v>52.034799999999997</v>
      </c>
      <c r="BI15" s="140">
        <v>-3.4519000000000002</v>
      </c>
      <c r="BJ15" s="141"/>
      <c r="BK15" s="140">
        <v>-77.728899999999996</v>
      </c>
      <c r="BL15" s="140">
        <v>2.4897</v>
      </c>
      <c r="BM15" s="140">
        <v>3.9338000000000002</v>
      </c>
      <c r="BN15" s="140">
        <v>3.9356</v>
      </c>
      <c r="BO15" s="140">
        <v>600.54300000000001</v>
      </c>
      <c r="BP15" s="140">
        <v>118.015</v>
      </c>
      <c r="BQ15" s="140">
        <v>118.90009999999999</v>
      </c>
      <c r="BR15" s="140">
        <v>-597.8759</v>
      </c>
      <c r="BS15" s="140">
        <v>454.3005</v>
      </c>
      <c r="BT15" s="141"/>
      <c r="BU15" s="140">
        <v>-50.383000000000003</v>
      </c>
      <c r="BV15" s="140">
        <v>52.348199999999999</v>
      </c>
      <c r="BW15" s="140">
        <v>55.276699999999998</v>
      </c>
      <c r="BX15" s="140">
        <v>31.58</v>
      </c>
      <c r="BY15" s="140">
        <v>28.61</v>
      </c>
      <c r="BZ15" s="140">
        <v>51.73</v>
      </c>
      <c r="CA15" s="140">
        <v>81.08</v>
      </c>
      <c r="CB15" s="140">
        <v>15.4093</v>
      </c>
      <c r="CC15" s="140">
        <v>15.141299999999999</v>
      </c>
      <c r="CD15" s="140">
        <v>46.195399999999999</v>
      </c>
      <c r="CE15" s="140">
        <v>47.296700000000001</v>
      </c>
      <c r="CF15" s="140">
        <v>37.082099999999997</v>
      </c>
      <c r="CG15" s="140">
        <v>-97.985399999999998</v>
      </c>
      <c r="CH15" s="140">
        <v>-96.240499999999997</v>
      </c>
      <c r="CI15" s="140">
        <v>8.4205000000000005</v>
      </c>
      <c r="CJ15" s="140">
        <v>0</v>
      </c>
      <c r="CK15" s="140">
        <v>20.722899999999999</v>
      </c>
      <c r="CL15" s="140">
        <v>28.663</v>
      </c>
      <c r="CM15" s="140">
        <v>171.8</v>
      </c>
      <c r="CN15" s="140">
        <v>0</v>
      </c>
      <c r="CO15" s="140">
        <v>-13.24</v>
      </c>
      <c r="CP15" s="140">
        <v>52.8048</v>
      </c>
      <c r="CQ15" s="140">
        <v>50.3322</v>
      </c>
      <c r="CR15" s="140">
        <v>51.166600000000003</v>
      </c>
      <c r="CS15" s="140">
        <v>-54.299900000000001</v>
      </c>
      <c r="CT15" s="140">
        <v>-52.882300000000001</v>
      </c>
      <c r="CU15" s="140">
        <v>77.255899999999997</v>
      </c>
      <c r="CV15" s="140">
        <v>-55.145299999999999</v>
      </c>
      <c r="CW15" s="140">
        <v>84.200199999999995</v>
      </c>
      <c r="CX15" s="140">
        <v>12.8499</v>
      </c>
      <c r="CY15" s="140">
        <v>51.25</v>
      </c>
      <c r="CZ15" s="140">
        <v>27.66</v>
      </c>
      <c r="DA15" s="140">
        <v>33.5229</v>
      </c>
      <c r="DB15" s="140">
        <v>31.498699999999999</v>
      </c>
      <c r="DC15" s="140">
        <v>-26.561199999999999</v>
      </c>
      <c r="DD15" s="141"/>
      <c r="DE15" s="141"/>
      <c r="DF15" s="140">
        <v>0</v>
      </c>
      <c r="DG15" s="140">
        <v>-143.91460000000001</v>
      </c>
      <c r="DH15" s="141"/>
      <c r="DI15" s="141"/>
      <c r="DJ15" s="140">
        <v>-69.900000000000006</v>
      </c>
      <c r="DK15" s="140">
        <v>-70.2</v>
      </c>
      <c r="DL15" s="140">
        <v>19.333200000000001</v>
      </c>
      <c r="DM15" s="140">
        <v>32.299999999999997</v>
      </c>
      <c r="DN15" s="140">
        <v>42</v>
      </c>
      <c r="DO15" s="140">
        <v>44.12</v>
      </c>
      <c r="DP15" s="140">
        <v>32.15</v>
      </c>
      <c r="DQ15" s="140">
        <v>-6.37</v>
      </c>
      <c r="DR15" s="140">
        <v>69.843000000000004</v>
      </c>
      <c r="DS15" s="140">
        <v>143.25810000000001</v>
      </c>
      <c r="DT15" s="140">
        <v>-9.56</v>
      </c>
      <c r="DU15" s="140">
        <v>-9.6</v>
      </c>
      <c r="DV15" s="140">
        <v>72.03</v>
      </c>
      <c r="DW15" s="140">
        <v>70.8</v>
      </c>
      <c r="DX15" s="140">
        <v>143.67269999999999</v>
      </c>
      <c r="DY15" s="140">
        <v>141.80000000000001</v>
      </c>
      <c r="DZ15" s="140">
        <v>53.577399999999997</v>
      </c>
      <c r="EA15" s="140">
        <v>52.527299999999997</v>
      </c>
      <c r="EB15" s="140">
        <v>246.3126</v>
      </c>
      <c r="EC15" s="140">
        <v>194.58920000000001</v>
      </c>
      <c r="ED15" s="140">
        <v>187.98099999999999</v>
      </c>
      <c r="EE15" s="140">
        <v>191.1601</v>
      </c>
      <c r="EF15" s="140">
        <v>141.1814</v>
      </c>
      <c r="EG15" s="140">
        <v>123.5929</v>
      </c>
      <c r="EH15" s="140">
        <v>-26.172000000000001</v>
      </c>
      <c r="EI15" s="140">
        <v>607.59829999999999</v>
      </c>
      <c r="EJ15" s="140">
        <v>551.0684</v>
      </c>
      <c r="EK15" s="141"/>
      <c r="EL15" s="140">
        <v>-17.502099999999999</v>
      </c>
      <c r="EM15" s="140">
        <v>-15.714399999999999</v>
      </c>
      <c r="EN15" s="141"/>
      <c r="EO15" s="140">
        <v>54.773800000000001</v>
      </c>
      <c r="EP15" s="140">
        <v>51.814100000000003</v>
      </c>
      <c r="EQ15" s="140">
        <v>136.76400000000001</v>
      </c>
      <c r="ER15" s="140">
        <v>-65.201599999999999</v>
      </c>
      <c r="ES15" s="140">
        <v>-66.351799999999997</v>
      </c>
      <c r="ET15" s="140">
        <v>-86.295900000000003</v>
      </c>
      <c r="EU15" s="141"/>
      <c r="EV15" s="140">
        <v>-17.420000000000002</v>
      </c>
      <c r="EW15" s="140">
        <v>84.7</v>
      </c>
      <c r="EX15" s="140">
        <v>10.2155</v>
      </c>
      <c r="EY15" s="140">
        <v>61.131399999999999</v>
      </c>
      <c r="EZ15" s="140">
        <v>-39.293199999999999</v>
      </c>
      <c r="FA15" s="140">
        <v>-38.507300000000001</v>
      </c>
      <c r="FB15" s="140">
        <v>9.4779999999999998</v>
      </c>
      <c r="FC15" s="140">
        <v>-121.0925</v>
      </c>
      <c r="FD15" s="140">
        <v>87.174899999999994</v>
      </c>
      <c r="FE15" s="140">
        <v>22.775300000000001</v>
      </c>
      <c r="FF15" s="140">
        <v>23.808299999999999</v>
      </c>
      <c r="FG15" s="141"/>
      <c r="FH15" s="140">
        <v>41.8613</v>
      </c>
      <c r="FI15" s="140">
        <v>42.549799999999998</v>
      </c>
      <c r="FJ15" s="140">
        <v>40.554299999999998</v>
      </c>
      <c r="FK15" s="140">
        <v>-16.075800000000001</v>
      </c>
      <c r="FL15" s="140">
        <v>-16.578199999999999</v>
      </c>
      <c r="FM15" s="140">
        <v>128.43899999999999</v>
      </c>
      <c r="FN15" s="140">
        <v>-51.518999999999998</v>
      </c>
      <c r="FO15" s="140">
        <v>-51.692900000000002</v>
      </c>
      <c r="FP15" s="140">
        <v>92.829499999999996</v>
      </c>
      <c r="FQ15" s="140">
        <v>107.01309999999999</v>
      </c>
      <c r="FR15" s="140">
        <v>20.7517</v>
      </c>
      <c r="FS15" s="140">
        <v>5.93</v>
      </c>
      <c r="FT15" s="140">
        <v>13.2479</v>
      </c>
      <c r="FU15" s="140">
        <v>0.7742</v>
      </c>
      <c r="FV15" s="140">
        <v>-8.1999999999999993</v>
      </c>
      <c r="FW15" s="140">
        <v>19.73</v>
      </c>
      <c r="FX15" s="140">
        <v>20.526299999999999</v>
      </c>
      <c r="FY15" s="141"/>
      <c r="FZ15" s="142">
        <v>-6.2835000000000001</v>
      </c>
      <c r="GA15" s="140">
        <v>2.9630000000000001</v>
      </c>
      <c r="GB15" s="141"/>
      <c r="GC15" s="140">
        <v>27.86</v>
      </c>
      <c r="GD15" s="140">
        <v>-108.07</v>
      </c>
      <c r="GE15" s="140">
        <v>-92.213300000000004</v>
      </c>
      <c r="GF15" s="140">
        <v>14.83</v>
      </c>
      <c r="GG15" s="140">
        <v>59.421799999999998</v>
      </c>
      <c r="GH15" s="140">
        <v>34.299999999999997</v>
      </c>
      <c r="GI15" s="140">
        <v>0</v>
      </c>
      <c r="GJ15" s="140">
        <v>-14.944100000000001</v>
      </c>
      <c r="GK15" s="140">
        <v>-16.094999999999999</v>
      </c>
      <c r="GL15" s="140">
        <v>1.3263</v>
      </c>
      <c r="GM15" s="141"/>
      <c r="GN15" s="141"/>
      <c r="GO15" s="140">
        <v>-14.9344</v>
      </c>
      <c r="GP15" s="140">
        <v>-7.6792999999999996</v>
      </c>
      <c r="GQ15" s="140">
        <v>18.2241</v>
      </c>
      <c r="GR15" s="140">
        <v>7.7965</v>
      </c>
      <c r="GS15" s="140">
        <v>44.945799999999998</v>
      </c>
      <c r="GT15" s="140">
        <v>47.833300000000001</v>
      </c>
      <c r="GU15" s="140">
        <v>-72.582099999999997</v>
      </c>
      <c r="GV15" s="140">
        <v>-16.7361</v>
      </c>
      <c r="GW15" s="140">
        <v>36.512500000000003</v>
      </c>
      <c r="GX15" s="140">
        <v>8.7224000000000004</v>
      </c>
      <c r="GY15" s="140">
        <v>10.264099999999999</v>
      </c>
      <c r="GZ15" s="140">
        <v>7.3353999999999999</v>
      </c>
      <c r="HA15" s="140">
        <v>7.0574000000000003</v>
      </c>
      <c r="HB15" s="140">
        <v>11.617599999999999</v>
      </c>
      <c r="HC15" s="140">
        <v>177.12909999999999</v>
      </c>
      <c r="HD15" s="140">
        <v>176.89330000000001</v>
      </c>
      <c r="HE15" s="140">
        <v>251.9</v>
      </c>
      <c r="HF15" s="140">
        <v>-249.88630000000001</v>
      </c>
      <c r="HG15" s="140">
        <v>-537.67650000000003</v>
      </c>
      <c r="HH15" s="140">
        <v>535.47320000000002</v>
      </c>
      <c r="HI15" s="140">
        <v>667.45339999999999</v>
      </c>
      <c r="HJ15" s="140">
        <v>-168.3554</v>
      </c>
      <c r="HK15" s="140">
        <v>-164.57390000000001</v>
      </c>
      <c r="HL15" s="140">
        <v>-55.251199999999997</v>
      </c>
      <c r="HM15" s="140">
        <v>-46.778300000000002</v>
      </c>
      <c r="HN15" s="140">
        <v>82.037400000000005</v>
      </c>
      <c r="HO15" s="140">
        <v>82.026200000000003</v>
      </c>
      <c r="HP15" s="141"/>
      <c r="HQ15" s="140">
        <v>-117.36360000000001</v>
      </c>
      <c r="HR15" s="140">
        <v>30.259599999999999</v>
      </c>
      <c r="HS15" s="140">
        <v>30.094799999999999</v>
      </c>
      <c r="HT15" s="140">
        <v>-76.246700000000004</v>
      </c>
      <c r="HU15" s="140">
        <v>-76.101900000000001</v>
      </c>
      <c r="HV15" s="140">
        <v>91.58</v>
      </c>
      <c r="HW15" s="140">
        <v>90.74</v>
      </c>
      <c r="HX15" s="140">
        <v>65.900000000000006</v>
      </c>
      <c r="HY15" s="140">
        <v>66.3</v>
      </c>
      <c r="HZ15" s="140">
        <v>21.002700000000001</v>
      </c>
      <c r="IA15" s="140">
        <v>30.4</v>
      </c>
      <c r="IB15" s="140">
        <v>-428.2919</v>
      </c>
      <c r="IC15" s="140">
        <v>104.0904</v>
      </c>
      <c r="ID15" s="140">
        <v>103.7114</v>
      </c>
      <c r="IE15" s="142">
        <v>11.1</v>
      </c>
      <c r="IF15" s="140">
        <v>47.3</v>
      </c>
      <c r="IG15" s="140">
        <v>-29.3</v>
      </c>
      <c r="IH15" s="140">
        <v>-29.6</v>
      </c>
      <c r="II15" s="141"/>
      <c r="IJ15" s="140">
        <v>1.3492999999999999</v>
      </c>
      <c r="IK15" s="140">
        <v>-648.39009999999996</v>
      </c>
      <c r="IL15" s="140">
        <v>-503.59320000000002</v>
      </c>
      <c r="IM15" s="140">
        <v>583.40589999999997</v>
      </c>
      <c r="IN15" s="140">
        <v>463.166</v>
      </c>
      <c r="IO15" s="140">
        <v>-39.267099999999999</v>
      </c>
      <c r="IP15" s="140">
        <v>-457.46539999999999</v>
      </c>
      <c r="IQ15" s="140">
        <v>455.34190000000001</v>
      </c>
      <c r="IR15" s="140">
        <v>-189.80969999999999</v>
      </c>
      <c r="IS15" s="140">
        <v>-266.4271</v>
      </c>
      <c r="IT15" s="140">
        <v>-447.24</v>
      </c>
      <c r="IU15" s="140">
        <v>123.1255</v>
      </c>
      <c r="IV15" s="140">
        <v>123.3365</v>
      </c>
      <c r="IW15" s="140">
        <v>190.76509999999999</v>
      </c>
      <c r="IX15" s="140">
        <v>-557.12130000000002</v>
      </c>
      <c r="IY15" s="140">
        <v>276.2072</v>
      </c>
      <c r="IZ15" s="140">
        <v>-293.98869999999999</v>
      </c>
      <c r="JA15" s="140">
        <v>292.55279999999999</v>
      </c>
      <c r="JB15" s="140">
        <v>-10.125400000000001</v>
      </c>
      <c r="JC15" s="140">
        <v>39.568600000000004</v>
      </c>
      <c r="JD15" s="140">
        <v>26.88</v>
      </c>
      <c r="JE15" s="140">
        <v>1.885</v>
      </c>
      <c r="JF15" s="140">
        <v>1.883</v>
      </c>
      <c r="JG15" s="140">
        <v>-27.04</v>
      </c>
      <c r="JH15" s="140">
        <v>1.76</v>
      </c>
      <c r="JI15" s="141"/>
      <c r="JJ15" s="140">
        <v>-1.2009000000000001</v>
      </c>
      <c r="JK15" s="140">
        <v>-45.851799999999997</v>
      </c>
      <c r="JL15" s="140">
        <v>-1.3473999999999999</v>
      </c>
      <c r="JM15" s="140">
        <v>20.2</v>
      </c>
      <c r="JN15" s="140">
        <v>52.402999999999999</v>
      </c>
      <c r="JO15" s="140">
        <v>52.088000000000001</v>
      </c>
      <c r="JP15" s="141"/>
      <c r="JQ15" s="141"/>
      <c r="JR15" s="140">
        <v>53.249299999999998</v>
      </c>
      <c r="JS15" s="140">
        <v>53.380200000000002</v>
      </c>
      <c r="JT15" s="140">
        <v>53.948099999999997</v>
      </c>
      <c r="JU15" s="141"/>
      <c r="JV15" s="140">
        <v>-47.1</v>
      </c>
      <c r="JW15" s="140">
        <v>13.2453</v>
      </c>
      <c r="JX15" s="140">
        <v>5.38</v>
      </c>
      <c r="JY15" s="141"/>
      <c r="JZ15" s="140">
        <v>-44.739100000000001</v>
      </c>
      <c r="KA15" s="140">
        <v>76.740099999999998</v>
      </c>
      <c r="KB15" s="140">
        <v>55.731299999999997</v>
      </c>
      <c r="KC15" s="140">
        <v>-44.354799999999997</v>
      </c>
      <c r="KD15" s="140">
        <v>-76.829499999999996</v>
      </c>
      <c r="KE15" s="140">
        <v>45.872199999999999</v>
      </c>
      <c r="KF15" s="140">
        <v>30.148499999999999</v>
      </c>
      <c r="KG15" s="140">
        <v>26.9</v>
      </c>
      <c r="KH15" s="140">
        <v>-27.3</v>
      </c>
      <c r="KI15" s="140">
        <v>124.5354</v>
      </c>
      <c r="KJ15" s="140">
        <v>-48.9392</v>
      </c>
    </row>
    <row r="16" spans="1:296" ht="18" customHeight="1" x14ac:dyDescent="0.3">
      <c r="A16" s="136" t="s">
        <v>73</v>
      </c>
      <c r="B16" s="136" t="s">
        <v>893</v>
      </c>
      <c r="C16" s="143">
        <v>0</v>
      </c>
      <c r="D16" s="144"/>
      <c r="E16" s="143">
        <v>16.5943</v>
      </c>
      <c r="F16" s="143">
        <v>-22.700900000000001</v>
      </c>
      <c r="G16" s="143">
        <v>-37.136200000000002</v>
      </c>
      <c r="H16" s="143">
        <v>33.765500000000003</v>
      </c>
      <c r="I16" s="144"/>
      <c r="J16" s="143">
        <v>34.493699999999997</v>
      </c>
      <c r="K16" s="143">
        <v>-74.269900000000007</v>
      </c>
      <c r="L16" s="143">
        <v>43.504199999999997</v>
      </c>
      <c r="M16" s="143">
        <v>22.301300000000001</v>
      </c>
      <c r="N16" s="143">
        <v>21.778099999999998</v>
      </c>
      <c r="O16" s="143">
        <v>-22.2</v>
      </c>
      <c r="P16" s="143">
        <v>-31.66</v>
      </c>
      <c r="Q16" s="143">
        <v>26.4</v>
      </c>
      <c r="R16" s="143">
        <v>19.044</v>
      </c>
      <c r="S16" s="143">
        <v>-26.4</v>
      </c>
      <c r="T16" s="143">
        <v>10.539099999999999</v>
      </c>
      <c r="U16" s="143">
        <v>32.9026</v>
      </c>
      <c r="V16" s="143">
        <v>15.4452</v>
      </c>
      <c r="W16" s="143">
        <v>15.8095</v>
      </c>
      <c r="X16" s="143">
        <v>26.277999999999999</v>
      </c>
      <c r="Y16" s="144"/>
      <c r="Z16" s="144"/>
      <c r="AA16" s="144"/>
      <c r="AB16" s="144"/>
      <c r="AC16" s="144"/>
      <c r="AD16" s="143">
        <v>-54.01</v>
      </c>
      <c r="AE16" s="143">
        <v>-53.66</v>
      </c>
      <c r="AF16" s="144"/>
      <c r="AG16" s="143">
        <v>22.2</v>
      </c>
      <c r="AH16" s="143">
        <v>30.8</v>
      </c>
      <c r="AI16" s="143">
        <v>25.866</v>
      </c>
      <c r="AJ16" s="143">
        <v>0.28299999999999997</v>
      </c>
      <c r="AK16" s="143">
        <v>-53.1</v>
      </c>
      <c r="AL16" s="143">
        <v>-53.35</v>
      </c>
      <c r="AM16" s="143">
        <v>-46.79</v>
      </c>
      <c r="AN16" s="143">
        <v>52.93</v>
      </c>
      <c r="AO16" s="143">
        <v>53.57</v>
      </c>
      <c r="AP16" s="143">
        <v>14.4895</v>
      </c>
      <c r="AQ16" s="143">
        <v>-0.39269999999999999</v>
      </c>
      <c r="AR16" s="143">
        <v>55.091000000000001</v>
      </c>
      <c r="AS16" s="143">
        <v>56.148800000000001</v>
      </c>
      <c r="AT16" s="143">
        <v>51.941899999999997</v>
      </c>
      <c r="AU16" s="143">
        <v>-47.881700000000002</v>
      </c>
      <c r="AV16" s="143">
        <v>-46.784300000000002</v>
      </c>
      <c r="AW16" s="143">
        <v>27.909099999999999</v>
      </c>
      <c r="AX16" s="143">
        <v>28.777699999999999</v>
      </c>
      <c r="AY16" s="143">
        <v>66.700299999999999</v>
      </c>
      <c r="AZ16" s="143">
        <v>67.770799999999994</v>
      </c>
      <c r="BA16" s="143">
        <v>40.669600000000003</v>
      </c>
      <c r="BB16" s="143">
        <v>41.020899999999997</v>
      </c>
      <c r="BC16" s="143">
        <v>-531.01499999999999</v>
      </c>
      <c r="BD16" s="143">
        <v>-8.8986000000000001</v>
      </c>
      <c r="BE16" s="143">
        <v>-11.2</v>
      </c>
      <c r="BF16" s="143">
        <v>-11.3</v>
      </c>
      <c r="BG16" s="143">
        <v>53.652000000000001</v>
      </c>
      <c r="BH16" s="143">
        <v>51.975099999999998</v>
      </c>
      <c r="BI16" s="143">
        <v>-3.3822999999999999</v>
      </c>
      <c r="BJ16" s="144"/>
      <c r="BK16" s="143">
        <v>-78.537499999999994</v>
      </c>
      <c r="BL16" s="143">
        <v>2.3372999999999999</v>
      </c>
      <c r="BM16" s="143">
        <v>0</v>
      </c>
      <c r="BN16" s="143">
        <v>3.3773</v>
      </c>
      <c r="BO16" s="143">
        <v>589.89210000000003</v>
      </c>
      <c r="BP16" s="143">
        <v>113.2236</v>
      </c>
      <c r="BQ16" s="143">
        <v>113.1626</v>
      </c>
      <c r="BR16" s="143">
        <v>-587.31309999999996</v>
      </c>
      <c r="BS16" s="143">
        <v>443.0505</v>
      </c>
      <c r="BT16" s="144"/>
      <c r="BU16" s="143">
        <v>-58.4833</v>
      </c>
      <c r="BV16" s="143">
        <v>60.560499999999998</v>
      </c>
      <c r="BW16" s="143">
        <v>55.326599999999999</v>
      </c>
      <c r="BX16" s="143">
        <v>31.22</v>
      </c>
      <c r="BY16" s="143">
        <v>28.49</v>
      </c>
      <c r="BZ16" s="143">
        <v>51.76</v>
      </c>
      <c r="CA16" s="143">
        <v>81.08</v>
      </c>
      <c r="CB16" s="143">
        <v>15.8111</v>
      </c>
      <c r="CC16" s="143">
        <v>16.748799999999999</v>
      </c>
      <c r="CD16" s="143">
        <v>45.9206</v>
      </c>
      <c r="CE16" s="143">
        <v>46.686399999999999</v>
      </c>
      <c r="CF16" s="143">
        <v>37.8645</v>
      </c>
      <c r="CG16" s="143">
        <v>-99.780699999999996</v>
      </c>
      <c r="CH16" s="143">
        <v>-98.165400000000005</v>
      </c>
      <c r="CI16" s="143">
        <v>7.7549999999999999</v>
      </c>
      <c r="CJ16" s="143">
        <v>0</v>
      </c>
      <c r="CK16" s="143">
        <v>20.722899999999999</v>
      </c>
      <c r="CL16" s="145">
        <v>28.567</v>
      </c>
      <c r="CM16" s="143">
        <v>171.5</v>
      </c>
      <c r="CN16" s="143">
        <v>0</v>
      </c>
      <c r="CO16" s="143">
        <v>-13.42</v>
      </c>
      <c r="CP16" s="143">
        <v>52.243200000000002</v>
      </c>
      <c r="CQ16" s="143">
        <v>49.828000000000003</v>
      </c>
      <c r="CR16" s="143">
        <v>50.4846</v>
      </c>
      <c r="CS16" s="143">
        <v>-55.190300000000001</v>
      </c>
      <c r="CT16" s="143">
        <v>-54.304299999999998</v>
      </c>
      <c r="CU16" s="143">
        <v>73.436599999999999</v>
      </c>
      <c r="CV16" s="143">
        <v>-51.529299999999999</v>
      </c>
      <c r="CW16" s="143">
        <v>81.647000000000006</v>
      </c>
      <c r="CX16" s="143">
        <v>12.417899999999999</v>
      </c>
      <c r="CY16" s="143">
        <v>50.29</v>
      </c>
      <c r="CZ16" s="143">
        <v>27.2</v>
      </c>
      <c r="DA16" s="143">
        <v>33.054200000000002</v>
      </c>
      <c r="DB16" s="143">
        <v>31.0593</v>
      </c>
      <c r="DC16" s="143">
        <v>-26.3217</v>
      </c>
      <c r="DD16" s="144"/>
      <c r="DE16" s="144"/>
      <c r="DF16" s="143">
        <v>0</v>
      </c>
      <c r="DG16" s="143">
        <v>-142.9658</v>
      </c>
      <c r="DH16" s="144"/>
      <c r="DI16" s="144"/>
      <c r="DJ16" s="145">
        <v>-71.099999999999994</v>
      </c>
      <c r="DK16" s="143">
        <v>-67.900000000000006</v>
      </c>
      <c r="DL16" s="143">
        <v>19.278300000000002</v>
      </c>
      <c r="DM16" s="143">
        <v>32.299999999999997</v>
      </c>
      <c r="DN16" s="143">
        <v>41.34</v>
      </c>
      <c r="DO16" s="143">
        <v>44</v>
      </c>
      <c r="DP16" s="143">
        <v>32.119999999999997</v>
      </c>
      <c r="DQ16" s="143">
        <v>-6.02</v>
      </c>
      <c r="DR16" s="143">
        <v>70.245999999999995</v>
      </c>
      <c r="DS16" s="143">
        <v>140.76300000000001</v>
      </c>
      <c r="DT16" s="143">
        <v>-9.4</v>
      </c>
      <c r="DU16" s="143">
        <v>-9.49</v>
      </c>
      <c r="DV16" s="143">
        <v>71.38</v>
      </c>
      <c r="DW16" s="143">
        <v>69.849999999999994</v>
      </c>
      <c r="DX16" s="143">
        <v>141.6</v>
      </c>
      <c r="DY16" s="143">
        <v>140.70910000000001</v>
      </c>
      <c r="DZ16" s="143">
        <v>53.807499999999997</v>
      </c>
      <c r="EA16" s="143">
        <v>52.072699999999998</v>
      </c>
      <c r="EB16" s="143">
        <v>242.21250000000001</v>
      </c>
      <c r="EC16" s="143">
        <v>193.8441</v>
      </c>
      <c r="ED16" s="143">
        <v>188.2336</v>
      </c>
      <c r="EE16" s="143">
        <v>188.9521</v>
      </c>
      <c r="EF16" s="143">
        <v>151.53880000000001</v>
      </c>
      <c r="EG16" s="143">
        <v>136.9562</v>
      </c>
      <c r="EH16" s="143">
        <v>-25.254999999999999</v>
      </c>
      <c r="EI16" s="143">
        <v>602.91809999999998</v>
      </c>
      <c r="EJ16" s="143">
        <v>565.08259999999996</v>
      </c>
      <c r="EK16" s="144"/>
      <c r="EL16" s="143">
        <v>-18.5471</v>
      </c>
      <c r="EM16" s="143">
        <v>-15.526199999999999</v>
      </c>
      <c r="EN16" s="144"/>
      <c r="EO16" s="143">
        <v>56.835299999999997</v>
      </c>
      <c r="EP16" s="143">
        <v>52.356499999999997</v>
      </c>
      <c r="EQ16" s="143">
        <v>165.94800000000001</v>
      </c>
      <c r="ER16" s="143">
        <v>-70.482100000000003</v>
      </c>
      <c r="ES16" s="143">
        <v>-71.523899999999998</v>
      </c>
      <c r="ET16" s="143">
        <v>-97.627899999999997</v>
      </c>
      <c r="EU16" s="143">
        <v>16.920000000000002</v>
      </c>
      <c r="EV16" s="143">
        <v>-24.45</v>
      </c>
      <c r="EW16" s="143">
        <v>92.6</v>
      </c>
      <c r="EX16" s="143">
        <v>10.1328</v>
      </c>
      <c r="EY16" s="143">
        <v>63.896099999999997</v>
      </c>
      <c r="EZ16" s="143">
        <v>-38.525700000000001</v>
      </c>
      <c r="FA16" s="143">
        <v>-37.378799999999998</v>
      </c>
      <c r="FB16" s="143">
        <v>8.4145000000000003</v>
      </c>
      <c r="FC16" s="143">
        <v>-130.40029999999999</v>
      </c>
      <c r="FD16" s="143">
        <v>104.21810000000001</v>
      </c>
      <c r="FE16" s="143">
        <v>23.582599999999999</v>
      </c>
      <c r="FF16" s="143">
        <v>24.604299999999999</v>
      </c>
      <c r="FG16" s="144"/>
      <c r="FH16" s="143">
        <v>41.799199999999999</v>
      </c>
      <c r="FI16" s="143">
        <v>42.652999999999999</v>
      </c>
      <c r="FJ16" s="143">
        <v>41.366700000000002</v>
      </c>
      <c r="FK16" s="143">
        <v>-16.9131</v>
      </c>
      <c r="FL16" s="143">
        <v>-17.248000000000001</v>
      </c>
      <c r="FM16" s="143">
        <v>119.5638</v>
      </c>
      <c r="FN16" s="143">
        <v>-52.107500000000002</v>
      </c>
      <c r="FO16" s="143">
        <v>-51.448799999999999</v>
      </c>
      <c r="FP16" s="143">
        <v>89.861699999999999</v>
      </c>
      <c r="FQ16" s="143">
        <v>106.2679</v>
      </c>
      <c r="FR16" s="143">
        <v>10.417</v>
      </c>
      <c r="FS16" s="143">
        <v>9.41</v>
      </c>
      <c r="FT16" s="143">
        <v>16.062899999999999</v>
      </c>
      <c r="FU16" s="143">
        <v>0.76200000000000001</v>
      </c>
      <c r="FV16" s="143">
        <v>-9.86</v>
      </c>
      <c r="FW16" s="143">
        <v>17.010000000000002</v>
      </c>
      <c r="FX16" s="143">
        <v>10.6889</v>
      </c>
      <c r="FY16" s="144"/>
      <c r="FZ16" s="145">
        <v>-6.2480000000000002</v>
      </c>
      <c r="GA16" s="143">
        <v>4.181</v>
      </c>
      <c r="GB16" s="144"/>
      <c r="GC16" s="143">
        <v>26.72</v>
      </c>
      <c r="GD16" s="143">
        <v>-106.3946</v>
      </c>
      <c r="GE16" s="143">
        <v>-88.558400000000006</v>
      </c>
      <c r="GF16" s="143">
        <v>15.08</v>
      </c>
      <c r="GG16" s="143">
        <v>60.559100000000001</v>
      </c>
      <c r="GH16" s="143">
        <v>34.700000000000003</v>
      </c>
      <c r="GI16" s="143">
        <v>0</v>
      </c>
      <c r="GJ16" s="143">
        <v>-15.110200000000001</v>
      </c>
      <c r="GK16" s="143">
        <v>-16.293700000000001</v>
      </c>
      <c r="GL16" s="143">
        <v>1.3169999999999999</v>
      </c>
      <c r="GM16" s="144"/>
      <c r="GN16" s="144"/>
      <c r="GO16" s="143">
        <v>-15.5945</v>
      </c>
      <c r="GP16" s="143">
        <v>-7.2431999999999999</v>
      </c>
      <c r="GQ16" s="143">
        <v>17.755700000000001</v>
      </c>
      <c r="GR16" s="143">
        <v>7.8757999999999999</v>
      </c>
      <c r="GS16" s="143">
        <v>42.8245</v>
      </c>
      <c r="GT16" s="143">
        <v>42.5837</v>
      </c>
      <c r="GU16" s="143">
        <v>-72.006</v>
      </c>
      <c r="GV16" s="143">
        <v>-16.740200000000002</v>
      </c>
      <c r="GW16" s="143">
        <v>36.3797</v>
      </c>
      <c r="GX16" s="143">
        <v>7.5273000000000003</v>
      </c>
      <c r="GY16" s="143">
        <v>11.2835</v>
      </c>
      <c r="GZ16" s="143">
        <v>7.3257000000000003</v>
      </c>
      <c r="HA16" s="143">
        <v>7.0574000000000003</v>
      </c>
      <c r="HB16" s="143">
        <v>12.4251</v>
      </c>
      <c r="HC16" s="143">
        <v>177.85509999999999</v>
      </c>
      <c r="HD16" s="143">
        <v>179.0016</v>
      </c>
      <c r="HE16" s="143">
        <v>248.5</v>
      </c>
      <c r="HF16" s="143">
        <v>-248.5848</v>
      </c>
      <c r="HG16" s="143">
        <v>-534.6191</v>
      </c>
      <c r="HH16" s="143">
        <v>537.60609999999997</v>
      </c>
      <c r="HI16" s="143">
        <v>676.5385</v>
      </c>
      <c r="HJ16" s="143">
        <v>-171.14320000000001</v>
      </c>
      <c r="HK16" s="143">
        <v>-168.4547</v>
      </c>
      <c r="HL16" s="143">
        <v>-54.773600000000002</v>
      </c>
      <c r="HM16" s="143">
        <v>-44.571599999999997</v>
      </c>
      <c r="HN16" s="143">
        <v>82.419799999999995</v>
      </c>
      <c r="HO16" s="143">
        <v>82.484700000000004</v>
      </c>
      <c r="HP16" s="143">
        <v>-119.26139999999999</v>
      </c>
      <c r="HQ16" s="144"/>
      <c r="HR16" s="143">
        <v>32.687600000000003</v>
      </c>
      <c r="HS16" s="143">
        <v>32.643599999999999</v>
      </c>
      <c r="HT16" s="143">
        <v>-76.728099999999998</v>
      </c>
      <c r="HU16" s="143">
        <v>-76.566000000000003</v>
      </c>
      <c r="HV16" s="143">
        <v>91.63</v>
      </c>
      <c r="HW16" s="143">
        <v>90.75</v>
      </c>
      <c r="HX16" s="143">
        <v>65.099999999999994</v>
      </c>
      <c r="HY16" s="143">
        <v>65.400000000000006</v>
      </c>
      <c r="HZ16" s="145">
        <v>21.085000000000001</v>
      </c>
      <c r="IA16" s="143">
        <v>31.28</v>
      </c>
      <c r="IB16" s="143">
        <v>-439.28609999999998</v>
      </c>
      <c r="IC16" s="143">
        <v>106.7039</v>
      </c>
      <c r="ID16" s="143">
        <v>106.3267</v>
      </c>
      <c r="IE16" s="145">
        <v>11.3</v>
      </c>
      <c r="IF16" s="143">
        <v>45.6</v>
      </c>
      <c r="IG16" s="143">
        <v>-32.700000000000003</v>
      </c>
      <c r="IH16" s="143">
        <v>-33</v>
      </c>
      <c r="II16" s="143">
        <v>1.5466</v>
      </c>
      <c r="IJ16" s="144"/>
      <c r="IK16" s="143">
        <v>-662.07950000000005</v>
      </c>
      <c r="IL16" s="143">
        <v>-519.9384</v>
      </c>
      <c r="IM16" s="143">
        <v>595.72839999999997</v>
      </c>
      <c r="IN16" s="143">
        <v>469.6078</v>
      </c>
      <c r="IO16" s="143">
        <v>-47.002699999999997</v>
      </c>
      <c r="IP16" s="143">
        <v>-458.31979999999999</v>
      </c>
      <c r="IQ16" s="143">
        <v>463.48869999999999</v>
      </c>
      <c r="IR16" s="143">
        <v>-190.4273</v>
      </c>
      <c r="IS16" s="143">
        <v>-270.10300000000001</v>
      </c>
      <c r="IT16" s="143">
        <v>-450.66879999999998</v>
      </c>
      <c r="IU16" s="143">
        <v>125.1788</v>
      </c>
      <c r="IV16" s="143">
        <v>125.5896</v>
      </c>
      <c r="IW16" s="143">
        <v>198.07429999999999</v>
      </c>
      <c r="IX16" s="143">
        <v>-566.21090000000004</v>
      </c>
      <c r="IY16" s="143">
        <v>283.48099999999999</v>
      </c>
      <c r="IZ16" s="143">
        <v>-297.56580000000002</v>
      </c>
      <c r="JA16" s="143">
        <v>298.49489999999997</v>
      </c>
      <c r="JB16" s="143">
        <v>-10.334199999999999</v>
      </c>
      <c r="JC16" s="143">
        <v>39.857100000000003</v>
      </c>
      <c r="JD16" s="143">
        <v>27.12</v>
      </c>
      <c r="JE16" s="143">
        <v>1.9350000000000001</v>
      </c>
      <c r="JF16" s="143">
        <v>1.9379999999999999</v>
      </c>
      <c r="JG16" s="143">
        <v>-26.56</v>
      </c>
      <c r="JH16" s="143">
        <v>0.64</v>
      </c>
      <c r="JI16" s="144"/>
      <c r="JJ16" s="143">
        <v>-0.40739999999999998</v>
      </c>
      <c r="JK16" s="143">
        <v>-45.644300000000001</v>
      </c>
      <c r="JL16" s="143">
        <v>-1.4328000000000001</v>
      </c>
      <c r="JM16" s="143">
        <v>20.5</v>
      </c>
      <c r="JN16" s="143">
        <v>53.655999999999999</v>
      </c>
      <c r="JO16" s="143">
        <v>53.494999999999997</v>
      </c>
      <c r="JP16" s="144"/>
      <c r="JQ16" s="143">
        <v>10.229900000000001</v>
      </c>
      <c r="JR16" s="143">
        <v>53.632199999999997</v>
      </c>
      <c r="JS16" s="143">
        <v>53.767200000000003</v>
      </c>
      <c r="JT16" s="143">
        <v>54.182499999999997</v>
      </c>
      <c r="JU16" s="144"/>
      <c r="JV16" s="143">
        <v>-46.4</v>
      </c>
      <c r="JW16" s="143">
        <v>13.505100000000001</v>
      </c>
      <c r="JX16" s="143">
        <v>5.39</v>
      </c>
      <c r="JY16" s="144"/>
      <c r="JZ16" s="143">
        <v>-43.732799999999997</v>
      </c>
      <c r="KA16" s="143">
        <v>77.277299999999997</v>
      </c>
      <c r="KB16" s="143">
        <v>54.234099999999998</v>
      </c>
      <c r="KC16" s="143">
        <v>-43.279800000000002</v>
      </c>
      <c r="KD16" s="143">
        <v>-75.0428</v>
      </c>
      <c r="KE16" s="143">
        <v>43.7303</v>
      </c>
      <c r="KF16" s="143">
        <v>30.8248</v>
      </c>
      <c r="KG16" s="143">
        <v>25.3</v>
      </c>
      <c r="KH16" s="143">
        <v>-26.7</v>
      </c>
      <c r="KI16" s="143">
        <v>146.01849999999999</v>
      </c>
      <c r="KJ16" s="143">
        <v>-63.166499999999999</v>
      </c>
    </row>
    <row r="17" spans="1:296" ht="18" customHeight="1" x14ac:dyDescent="0.3">
      <c r="A17" s="136" t="s">
        <v>73</v>
      </c>
      <c r="B17" s="136" t="s">
        <v>894</v>
      </c>
      <c r="C17" s="137">
        <v>0</v>
      </c>
      <c r="D17" s="138"/>
      <c r="E17" s="137">
        <v>16.763300000000001</v>
      </c>
      <c r="F17" s="139">
        <v>-21.896000000000001</v>
      </c>
      <c r="G17" s="137">
        <v>-36.795999999999999</v>
      </c>
      <c r="H17" s="137">
        <v>33.7042</v>
      </c>
      <c r="I17" s="138"/>
      <c r="J17" s="137">
        <v>35.550600000000003</v>
      </c>
      <c r="K17" s="137">
        <v>-71.990899999999996</v>
      </c>
      <c r="L17" s="137">
        <v>44.101799999999997</v>
      </c>
      <c r="M17" s="137">
        <v>22.465299999999999</v>
      </c>
      <c r="N17" s="137">
        <v>21.9694</v>
      </c>
      <c r="O17" s="137">
        <v>-24.42</v>
      </c>
      <c r="P17" s="137">
        <v>-31.332000000000001</v>
      </c>
      <c r="Q17" s="137">
        <v>26.4</v>
      </c>
      <c r="R17" s="137">
        <v>19.044</v>
      </c>
      <c r="S17" s="137">
        <v>-26.4</v>
      </c>
      <c r="T17" s="137">
        <v>10.324999999999999</v>
      </c>
      <c r="U17" s="137">
        <v>31.337800000000001</v>
      </c>
      <c r="V17" s="137">
        <v>15.8666</v>
      </c>
      <c r="W17" s="137">
        <v>15.9964</v>
      </c>
      <c r="X17" s="137">
        <v>26.2547</v>
      </c>
      <c r="Y17" s="138"/>
      <c r="Z17" s="138"/>
      <c r="AA17" s="138"/>
      <c r="AB17" s="138"/>
      <c r="AC17" s="138"/>
      <c r="AD17" s="137">
        <v>-58.37</v>
      </c>
      <c r="AE17" s="137">
        <v>-58.35</v>
      </c>
      <c r="AF17" s="138"/>
      <c r="AG17" s="137">
        <v>26.64</v>
      </c>
      <c r="AH17" s="137">
        <v>30.8</v>
      </c>
      <c r="AI17" s="137">
        <v>27.016999999999999</v>
      </c>
      <c r="AJ17" s="137">
        <v>0.28699999999999998</v>
      </c>
      <c r="AK17" s="137">
        <v>-61.2</v>
      </c>
      <c r="AL17" s="137">
        <v>-61.73</v>
      </c>
      <c r="AM17" s="137">
        <v>-40.72</v>
      </c>
      <c r="AN17" s="137">
        <v>63.03</v>
      </c>
      <c r="AO17" s="137">
        <v>62.88</v>
      </c>
      <c r="AP17" s="137">
        <v>13.6205</v>
      </c>
      <c r="AQ17" s="137">
        <v>-0.62029999999999996</v>
      </c>
      <c r="AR17" s="137">
        <v>55.585099999999997</v>
      </c>
      <c r="AS17" s="137">
        <v>57.511000000000003</v>
      </c>
      <c r="AT17" s="137">
        <v>51.336599999999997</v>
      </c>
      <c r="AU17" s="137">
        <v>-48.285299999999999</v>
      </c>
      <c r="AV17" s="137">
        <v>-48.4163</v>
      </c>
      <c r="AW17" s="137">
        <v>30.217199999999998</v>
      </c>
      <c r="AX17" s="137">
        <v>28.633299999999998</v>
      </c>
      <c r="AY17" s="137">
        <v>66.483000000000004</v>
      </c>
      <c r="AZ17" s="137">
        <v>67.503900000000002</v>
      </c>
      <c r="BA17" s="137">
        <v>35.462600000000002</v>
      </c>
      <c r="BB17" s="137">
        <v>39.558300000000003</v>
      </c>
      <c r="BC17" s="137">
        <v>-519.37369999999999</v>
      </c>
      <c r="BD17" s="137">
        <v>-9.6629000000000005</v>
      </c>
      <c r="BE17" s="137">
        <v>-10.8</v>
      </c>
      <c r="BF17" s="137">
        <v>-10.7</v>
      </c>
      <c r="BG17" s="137">
        <v>55.566899999999997</v>
      </c>
      <c r="BH17" s="137">
        <v>53.388300000000001</v>
      </c>
      <c r="BI17" s="137">
        <v>-3.5512999999999999</v>
      </c>
      <c r="BJ17" s="138"/>
      <c r="BK17" s="137">
        <v>-66.981700000000004</v>
      </c>
      <c r="BL17" s="137">
        <v>3.9681999999999999</v>
      </c>
      <c r="BM17" s="137">
        <v>0</v>
      </c>
      <c r="BN17" s="137">
        <v>3.0869</v>
      </c>
      <c r="BO17" s="137">
        <v>576.92179999999996</v>
      </c>
      <c r="BP17" s="137">
        <v>119.63249999999999</v>
      </c>
      <c r="BQ17" s="137">
        <v>120.24290000000001</v>
      </c>
      <c r="BR17" s="137">
        <v>-578.5204</v>
      </c>
      <c r="BS17" s="137">
        <v>445.91090000000003</v>
      </c>
      <c r="BT17" s="138"/>
      <c r="BU17" s="137">
        <v>-25.584900000000001</v>
      </c>
      <c r="BV17" s="137">
        <v>27.528500000000001</v>
      </c>
      <c r="BW17" s="137">
        <v>57.562100000000001</v>
      </c>
      <c r="BX17" s="137">
        <v>32.409999999999997</v>
      </c>
      <c r="BY17" s="137">
        <v>29.51</v>
      </c>
      <c r="BZ17" s="137">
        <v>52.86</v>
      </c>
      <c r="CA17" s="137">
        <v>82.02</v>
      </c>
      <c r="CB17" s="137">
        <v>-0.1298</v>
      </c>
      <c r="CC17" s="137">
        <v>-0.1298</v>
      </c>
      <c r="CD17" s="137">
        <v>66.909199999999998</v>
      </c>
      <c r="CE17" s="137">
        <v>67.861400000000003</v>
      </c>
      <c r="CF17" s="137">
        <v>34.6601</v>
      </c>
      <c r="CG17" s="137">
        <v>-96.859099999999998</v>
      </c>
      <c r="CH17" s="137">
        <v>-94.995699999999999</v>
      </c>
      <c r="CI17" s="137">
        <v>6.4903000000000004</v>
      </c>
      <c r="CJ17" s="137">
        <v>0</v>
      </c>
      <c r="CK17" s="137">
        <v>20.526499999999999</v>
      </c>
      <c r="CL17" s="137">
        <v>28.471</v>
      </c>
      <c r="CM17" s="137">
        <v>173.2</v>
      </c>
      <c r="CN17" s="137">
        <v>0</v>
      </c>
      <c r="CO17" s="137">
        <v>-13.56</v>
      </c>
      <c r="CP17" s="137">
        <v>53.8904</v>
      </c>
      <c r="CQ17" s="137">
        <v>52.888100000000001</v>
      </c>
      <c r="CR17" s="137">
        <v>53.133099999999999</v>
      </c>
      <c r="CS17" s="137">
        <v>-48.828600000000002</v>
      </c>
      <c r="CT17" s="137">
        <v>-48.928199999999997</v>
      </c>
      <c r="CU17" s="137">
        <v>69.244</v>
      </c>
      <c r="CV17" s="137">
        <v>-54.042700000000004</v>
      </c>
      <c r="CW17" s="137">
        <v>76.325800000000001</v>
      </c>
      <c r="CX17" s="137">
        <v>12.279500000000001</v>
      </c>
      <c r="CY17" s="137">
        <v>50.56</v>
      </c>
      <c r="CZ17" s="137">
        <v>27.41</v>
      </c>
      <c r="DA17" s="137">
        <v>33.054200000000002</v>
      </c>
      <c r="DB17" s="137">
        <v>31.498699999999999</v>
      </c>
      <c r="DC17" s="137">
        <v>-26.476299999999998</v>
      </c>
      <c r="DD17" s="138"/>
      <c r="DE17" s="138"/>
      <c r="DF17" s="137">
        <v>0</v>
      </c>
      <c r="DG17" s="137">
        <v>-147.60730000000001</v>
      </c>
      <c r="DH17" s="138"/>
      <c r="DI17" s="138"/>
      <c r="DJ17" s="137">
        <v>-72.3</v>
      </c>
      <c r="DK17" s="137">
        <v>-72.7</v>
      </c>
      <c r="DL17" s="137">
        <v>19.8935</v>
      </c>
      <c r="DM17" s="137">
        <v>32.299999999999997</v>
      </c>
      <c r="DN17" s="137">
        <v>41.56</v>
      </c>
      <c r="DO17" s="139">
        <v>44.74</v>
      </c>
      <c r="DP17" s="137">
        <v>32.11</v>
      </c>
      <c r="DQ17" s="137">
        <v>-6.14</v>
      </c>
      <c r="DR17" s="137">
        <v>66.634500000000003</v>
      </c>
      <c r="DS17" s="137">
        <v>143.72819999999999</v>
      </c>
      <c r="DT17" s="137">
        <v>-8.42</v>
      </c>
      <c r="DU17" s="137">
        <v>-8.49</v>
      </c>
      <c r="DV17" s="137">
        <v>71.349999999999994</v>
      </c>
      <c r="DW17" s="137">
        <v>72.39</v>
      </c>
      <c r="DX17" s="137">
        <v>144.87270000000001</v>
      </c>
      <c r="DY17" s="137">
        <v>139.8364</v>
      </c>
      <c r="DZ17" s="137">
        <v>37.968600000000002</v>
      </c>
      <c r="EA17" s="137">
        <v>36.290900000000001</v>
      </c>
      <c r="EB17" s="137">
        <v>235.4812</v>
      </c>
      <c r="EC17" s="137">
        <v>187.45570000000001</v>
      </c>
      <c r="ED17" s="137">
        <v>181.58160000000001</v>
      </c>
      <c r="EE17" s="137">
        <v>184.7389</v>
      </c>
      <c r="EF17" s="137">
        <v>148.1028</v>
      </c>
      <c r="EG17" s="137">
        <v>131.46530000000001</v>
      </c>
      <c r="EH17" s="137">
        <v>-24.96</v>
      </c>
      <c r="EI17" s="137">
        <v>591.67489999999998</v>
      </c>
      <c r="EJ17" s="137">
        <v>564.65949999999998</v>
      </c>
      <c r="EK17" s="138"/>
      <c r="EL17" s="137">
        <v>-18.262499999999999</v>
      </c>
      <c r="EM17" s="137">
        <v>-16.564399999999999</v>
      </c>
      <c r="EN17" s="138"/>
      <c r="EO17" s="137">
        <v>60.8185</v>
      </c>
      <c r="EP17" s="137">
        <v>57.595799999999997</v>
      </c>
      <c r="EQ17" s="137">
        <v>149.05199999999999</v>
      </c>
      <c r="ER17" s="137">
        <v>-74.212599999999995</v>
      </c>
      <c r="ES17" s="137">
        <v>-75.605199999999996</v>
      </c>
      <c r="ET17" s="137">
        <v>-95.380899999999997</v>
      </c>
      <c r="EU17" s="137">
        <v>0</v>
      </c>
      <c r="EV17" s="137">
        <v>-18.87</v>
      </c>
      <c r="EW17" s="137">
        <v>106.2</v>
      </c>
      <c r="EX17" s="137">
        <v>10.4101</v>
      </c>
      <c r="EY17" s="137">
        <v>74.182699999999997</v>
      </c>
      <c r="EZ17" s="137">
        <v>-40.219499999999996</v>
      </c>
      <c r="FA17" s="137">
        <v>-39.528599999999997</v>
      </c>
      <c r="FB17" s="137">
        <v>14.1942</v>
      </c>
      <c r="FC17" s="137">
        <v>-128.495</v>
      </c>
      <c r="FD17" s="137">
        <v>93.6661</v>
      </c>
      <c r="FE17" s="137">
        <v>22.881</v>
      </c>
      <c r="FF17" s="137">
        <v>23.505299999999998</v>
      </c>
      <c r="FG17" s="138"/>
      <c r="FH17" s="137">
        <v>42.005699999999997</v>
      </c>
      <c r="FI17" s="137">
        <v>42.375599999999999</v>
      </c>
      <c r="FJ17" s="137">
        <v>40.668799999999997</v>
      </c>
      <c r="FK17" s="137">
        <v>-0.33489999999999998</v>
      </c>
      <c r="FL17" s="137">
        <v>-0.66979999999999995</v>
      </c>
      <c r="FM17" s="137">
        <v>76.360100000000003</v>
      </c>
      <c r="FN17" s="137">
        <v>-35.665900000000001</v>
      </c>
      <c r="FO17" s="137">
        <v>-35.900799999999997</v>
      </c>
      <c r="FP17" s="137">
        <v>51.858199999999997</v>
      </c>
      <c r="FQ17" s="137">
        <v>61.0764</v>
      </c>
      <c r="FR17" s="137">
        <v>18.0197</v>
      </c>
      <c r="FS17" s="137">
        <v>-1.01</v>
      </c>
      <c r="FT17" s="137">
        <v>11.2605</v>
      </c>
      <c r="FU17" s="137">
        <v>0.76329999999999998</v>
      </c>
      <c r="FV17" s="137">
        <v>-6.88</v>
      </c>
      <c r="FW17" s="137">
        <v>17.27</v>
      </c>
      <c r="FX17" s="137">
        <v>18.5246</v>
      </c>
      <c r="FY17" s="138"/>
      <c r="FZ17" s="137">
        <v>-6.2480000000000002</v>
      </c>
      <c r="GA17" s="137">
        <v>4.2380000000000004</v>
      </c>
      <c r="GB17" s="138"/>
      <c r="GC17" s="137">
        <v>31.24</v>
      </c>
      <c r="GD17" s="137">
        <v>-59.9392</v>
      </c>
      <c r="GE17" s="137">
        <v>-47.475499999999997</v>
      </c>
      <c r="GF17" s="137">
        <v>13.99</v>
      </c>
      <c r="GG17" s="137">
        <v>67.706800000000001</v>
      </c>
      <c r="GH17" s="137">
        <v>31.9</v>
      </c>
      <c r="GI17" s="137">
        <v>-3.4014000000000002</v>
      </c>
      <c r="GJ17" s="137">
        <v>-14.292400000000001</v>
      </c>
      <c r="GK17" s="137">
        <v>-15.623900000000001</v>
      </c>
      <c r="GL17" s="137">
        <v>1.3584000000000001</v>
      </c>
      <c r="GM17" s="138"/>
      <c r="GN17" s="138"/>
      <c r="GO17" s="137">
        <v>-16.820699999999999</v>
      </c>
      <c r="GP17" s="137">
        <v>-10.7889</v>
      </c>
      <c r="GQ17" s="137">
        <v>16.4815</v>
      </c>
      <c r="GR17" s="137">
        <v>10.8203</v>
      </c>
      <c r="GS17" s="137">
        <v>49.985100000000003</v>
      </c>
      <c r="GT17" s="137">
        <v>48.522199999999998</v>
      </c>
      <c r="GU17" s="137">
        <v>-92.435299999999998</v>
      </c>
      <c r="GV17" s="137">
        <v>-16.753699999999998</v>
      </c>
      <c r="GW17" s="137">
        <v>38.6721</v>
      </c>
      <c r="GX17" s="137">
        <v>10.390599999999999</v>
      </c>
      <c r="GY17" s="137">
        <v>11.369899999999999</v>
      </c>
      <c r="GZ17" s="137">
        <v>7.5404999999999998</v>
      </c>
      <c r="HA17" s="137">
        <v>7.2366999999999999</v>
      </c>
      <c r="HB17" s="137">
        <v>12.856400000000001</v>
      </c>
      <c r="HC17" s="137">
        <v>183.28229999999999</v>
      </c>
      <c r="HD17" s="137">
        <v>184.3116</v>
      </c>
      <c r="HE17" s="137">
        <v>279.10000000000002</v>
      </c>
      <c r="HF17" s="137">
        <v>-279.3974</v>
      </c>
      <c r="HG17" s="137">
        <v>-577.55150000000003</v>
      </c>
      <c r="HH17" s="137">
        <v>583.74770000000001</v>
      </c>
      <c r="HI17" s="137">
        <v>706.32669999999996</v>
      </c>
      <c r="HJ17" s="137">
        <v>-175.304</v>
      </c>
      <c r="HK17" s="137">
        <v>-174.11449999999999</v>
      </c>
      <c r="HL17" s="137">
        <v>-53.021299999999997</v>
      </c>
      <c r="HM17" s="137">
        <v>-44.885300000000001</v>
      </c>
      <c r="HN17" s="137">
        <v>83.597499999999997</v>
      </c>
      <c r="HO17" s="137">
        <v>83.933899999999994</v>
      </c>
      <c r="HP17" s="138"/>
      <c r="HQ17" s="138"/>
      <c r="HR17" s="137">
        <v>32.072299999999998</v>
      </c>
      <c r="HS17" s="137">
        <v>31.182400000000001</v>
      </c>
      <c r="HT17" s="137">
        <v>-77.985600000000005</v>
      </c>
      <c r="HU17" s="137">
        <v>-78.497600000000006</v>
      </c>
      <c r="HV17" s="137">
        <v>94.2</v>
      </c>
      <c r="HW17" s="137">
        <v>93.49</v>
      </c>
      <c r="HX17" s="137">
        <v>68.400000000000006</v>
      </c>
      <c r="HY17" s="137">
        <v>67.5</v>
      </c>
      <c r="HZ17" s="137">
        <v>21.167200000000001</v>
      </c>
      <c r="IA17" s="137">
        <v>32.159999999999997</v>
      </c>
      <c r="IB17" s="137">
        <v>-435.96039999999999</v>
      </c>
      <c r="IC17" s="137">
        <v>106.19670000000001</v>
      </c>
      <c r="ID17" s="137">
        <v>105.8185</v>
      </c>
      <c r="IE17" s="137">
        <v>11.5</v>
      </c>
      <c r="IF17" s="137">
        <v>47.3</v>
      </c>
      <c r="IG17" s="137">
        <v>-31.9</v>
      </c>
      <c r="IH17" s="137">
        <v>-32.1</v>
      </c>
      <c r="II17" s="138"/>
      <c r="IJ17" s="137">
        <v>1.2249000000000001</v>
      </c>
      <c r="IK17" s="137">
        <v>-691.04629999999997</v>
      </c>
      <c r="IL17" s="137">
        <v>-514.78890000000001</v>
      </c>
      <c r="IM17" s="137">
        <v>598.49839999999995</v>
      </c>
      <c r="IN17" s="137">
        <v>471.14569999999998</v>
      </c>
      <c r="IO17" s="137">
        <v>-51.261099999999999</v>
      </c>
      <c r="IP17" s="137">
        <v>-463.51409999999998</v>
      </c>
      <c r="IQ17" s="137">
        <v>460.39</v>
      </c>
      <c r="IR17" s="137">
        <v>-193.4271</v>
      </c>
      <c r="IS17" s="137">
        <v>-270.36250000000001</v>
      </c>
      <c r="IT17" s="137">
        <v>-455.1266</v>
      </c>
      <c r="IU17" s="137">
        <v>127.4128</v>
      </c>
      <c r="IV17" s="137">
        <v>126.5848</v>
      </c>
      <c r="IW17" s="137">
        <v>193.41309999999999</v>
      </c>
      <c r="IX17" s="137">
        <v>-571.66020000000003</v>
      </c>
      <c r="IY17" s="137">
        <v>283.09289999999999</v>
      </c>
      <c r="IZ17" s="137">
        <v>-298.33449999999999</v>
      </c>
      <c r="JA17" s="137">
        <v>298.55869999999999</v>
      </c>
      <c r="JB17" s="137">
        <v>-9.3344000000000005</v>
      </c>
      <c r="JC17" s="137">
        <v>38.1815</v>
      </c>
      <c r="JD17" s="137">
        <v>27.68</v>
      </c>
      <c r="JE17" s="137">
        <v>1.877</v>
      </c>
      <c r="JF17" s="137">
        <v>1.8879999999999999</v>
      </c>
      <c r="JG17" s="137">
        <v>-27.44</v>
      </c>
      <c r="JH17" s="137">
        <v>0.96</v>
      </c>
      <c r="JI17" s="138"/>
      <c r="JJ17" s="137">
        <v>-1.5792999999999999</v>
      </c>
      <c r="JK17" s="137">
        <v>-45.293300000000002</v>
      </c>
      <c r="JL17" s="137">
        <v>-1.4633</v>
      </c>
      <c r="JM17" s="137">
        <v>19.100000000000001</v>
      </c>
      <c r="JN17" s="137">
        <v>51.091999999999999</v>
      </c>
      <c r="JO17" s="137">
        <v>51.061999999999998</v>
      </c>
      <c r="JP17" s="138"/>
      <c r="JQ17" s="138"/>
      <c r="JR17" s="137">
        <v>52.786099999999998</v>
      </c>
      <c r="JS17" s="137">
        <v>54.087000000000003</v>
      </c>
      <c r="JT17" s="137">
        <v>53.888399999999997</v>
      </c>
      <c r="JU17" s="138"/>
      <c r="JV17" s="137">
        <v>-47.5</v>
      </c>
      <c r="JW17" s="137">
        <v>12.6609</v>
      </c>
      <c r="JX17" s="137">
        <v>5.58</v>
      </c>
      <c r="JY17" s="138"/>
      <c r="JZ17" s="137">
        <v>-40.5886</v>
      </c>
      <c r="KA17" s="137">
        <v>75.899299999999997</v>
      </c>
      <c r="KB17" s="137">
        <v>54.117699999999999</v>
      </c>
      <c r="KC17" s="137">
        <v>-40.829799999999999</v>
      </c>
      <c r="KD17" s="137">
        <v>-74.225300000000004</v>
      </c>
      <c r="KE17" s="137">
        <v>42.963000000000001</v>
      </c>
      <c r="KF17" s="137">
        <v>31.022400000000001</v>
      </c>
      <c r="KG17" s="137">
        <v>27.1</v>
      </c>
      <c r="KH17" s="137">
        <v>-27.9</v>
      </c>
      <c r="KI17" s="137">
        <v>127.8633</v>
      </c>
      <c r="KJ17" s="137">
        <v>-40.177199999999999</v>
      </c>
    </row>
    <row r="18" spans="1:296" ht="18" customHeight="1" x14ac:dyDescent="0.3">
      <c r="A18" s="136" t="s">
        <v>73</v>
      </c>
      <c r="B18" s="136" t="s">
        <v>895</v>
      </c>
      <c r="C18" s="140">
        <v>0</v>
      </c>
      <c r="D18" s="141"/>
      <c r="E18" s="140">
        <v>15.3062</v>
      </c>
      <c r="F18" s="140">
        <v>-21.091100000000001</v>
      </c>
      <c r="G18" s="140">
        <v>-37.197200000000002</v>
      </c>
      <c r="H18" s="140">
        <v>35.098799999999997</v>
      </c>
      <c r="I18" s="141"/>
      <c r="J18" s="140">
        <v>35.736699999999999</v>
      </c>
      <c r="K18" s="140">
        <v>-72.586100000000002</v>
      </c>
      <c r="L18" s="140">
        <v>45.263100000000001</v>
      </c>
      <c r="M18" s="140">
        <v>22.741299999999999</v>
      </c>
      <c r="N18" s="140">
        <v>22.293299999999999</v>
      </c>
      <c r="O18" s="140">
        <v>-22.2</v>
      </c>
      <c r="P18" s="140">
        <v>-31.013000000000002</v>
      </c>
      <c r="Q18" s="140">
        <v>26.4</v>
      </c>
      <c r="R18" s="140">
        <v>19.044</v>
      </c>
      <c r="S18" s="140">
        <v>-26.4</v>
      </c>
      <c r="T18" s="140">
        <v>10.29</v>
      </c>
      <c r="U18" s="140">
        <v>30.579000000000001</v>
      </c>
      <c r="V18" s="140">
        <v>15.878299999999999</v>
      </c>
      <c r="W18" s="140">
        <v>16.010200000000001</v>
      </c>
      <c r="X18" s="140">
        <v>26.664000000000001</v>
      </c>
      <c r="Y18" s="141"/>
      <c r="Z18" s="141"/>
      <c r="AA18" s="141"/>
      <c r="AB18" s="141"/>
      <c r="AC18" s="141"/>
      <c r="AD18" s="140">
        <v>0</v>
      </c>
      <c r="AE18" s="140">
        <v>-107.96</v>
      </c>
      <c r="AF18" s="141"/>
      <c r="AG18" s="140">
        <v>22.2</v>
      </c>
      <c r="AH18" s="140">
        <v>30.8</v>
      </c>
      <c r="AI18" s="140">
        <v>26.637</v>
      </c>
      <c r="AJ18" s="140">
        <v>0.28899999999999998</v>
      </c>
      <c r="AK18" s="140">
        <v>-58.19</v>
      </c>
      <c r="AL18" s="140">
        <v>-58.22</v>
      </c>
      <c r="AM18" s="140">
        <v>-38.4</v>
      </c>
      <c r="AN18" s="140">
        <v>58.72</v>
      </c>
      <c r="AO18" s="140">
        <v>59.03</v>
      </c>
      <c r="AP18" s="140">
        <v>13.4337</v>
      </c>
      <c r="AQ18" s="140">
        <v>-0.37909999999999999</v>
      </c>
      <c r="AR18" s="140">
        <v>56.889800000000001</v>
      </c>
      <c r="AS18" s="140">
        <v>59.145800000000001</v>
      </c>
      <c r="AT18" s="140">
        <v>54.076999999999998</v>
      </c>
      <c r="AU18" s="140">
        <v>-53.593000000000004</v>
      </c>
      <c r="AV18" s="140">
        <v>-53.365699999999997</v>
      </c>
      <c r="AW18" s="140">
        <v>30.193200000000001</v>
      </c>
      <c r="AX18" s="140">
        <v>31.089700000000001</v>
      </c>
      <c r="AY18" s="140">
        <v>71.879300000000001</v>
      </c>
      <c r="AZ18" s="140">
        <v>73.120400000000004</v>
      </c>
      <c r="BA18" s="140">
        <v>37.144100000000002</v>
      </c>
      <c r="BB18" s="140">
        <v>39.263500000000001</v>
      </c>
      <c r="BC18" s="140">
        <v>-518.61429999999996</v>
      </c>
      <c r="BD18" s="140">
        <v>-10.558</v>
      </c>
      <c r="BE18" s="140">
        <v>-10.199999999999999</v>
      </c>
      <c r="BF18" s="140">
        <v>-10.3</v>
      </c>
      <c r="BG18" s="140">
        <v>60.167200000000001</v>
      </c>
      <c r="BH18" s="140">
        <v>58.8384</v>
      </c>
      <c r="BI18" s="140">
        <v>-3.3330000000000002</v>
      </c>
      <c r="BJ18" s="141"/>
      <c r="BK18" s="140">
        <v>-73.118099999999998</v>
      </c>
      <c r="BL18" s="140">
        <v>3.4617</v>
      </c>
      <c r="BM18" s="140">
        <v>0</v>
      </c>
      <c r="BN18" s="140">
        <v>3.6051000000000002</v>
      </c>
      <c r="BO18" s="140">
        <v>576.43340000000001</v>
      </c>
      <c r="BP18" s="140">
        <v>115.9093</v>
      </c>
      <c r="BQ18" s="140">
        <v>115.7567</v>
      </c>
      <c r="BR18" s="140">
        <v>-581.28269999999998</v>
      </c>
      <c r="BS18" s="140">
        <v>443.25290000000001</v>
      </c>
      <c r="BT18" s="141"/>
      <c r="BU18" s="140">
        <v>-28.014500000000002</v>
      </c>
      <c r="BV18" s="140">
        <v>30.011800000000001</v>
      </c>
      <c r="BW18" s="140">
        <v>58.659799999999997</v>
      </c>
      <c r="BX18" s="140">
        <v>31.65</v>
      </c>
      <c r="BY18" s="140">
        <v>28.59</v>
      </c>
      <c r="BZ18" s="140">
        <v>53.47</v>
      </c>
      <c r="CA18" s="140">
        <v>82.91</v>
      </c>
      <c r="CB18" s="140">
        <v>-3.0768</v>
      </c>
      <c r="CC18" s="140">
        <v>-3.2107999999999999</v>
      </c>
      <c r="CD18" s="140">
        <v>62.069600000000001</v>
      </c>
      <c r="CE18" s="140">
        <v>62.491999999999997</v>
      </c>
      <c r="CF18" s="140">
        <v>34.480899999999998</v>
      </c>
      <c r="CG18" s="140">
        <v>-93.920299999999997</v>
      </c>
      <c r="CH18" s="140">
        <v>-92.550200000000004</v>
      </c>
      <c r="CI18" s="140">
        <v>6.0292000000000003</v>
      </c>
      <c r="CJ18" s="140">
        <v>0</v>
      </c>
      <c r="CK18" s="142">
        <v>20.526499999999999</v>
      </c>
      <c r="CL18" s="140">
        <v>29.073</v>
      </c>
      <c r="CM18" s="140">
        <v>171.5</v>
      </c>
      <c r="CN18" s="140">
        <v>0</v>
      </c>
      <c r="CO18" s="140">
        <v>-13.81</v>
      </c>
      <c r="CP18" s="140">
        <v>57.1798</v>
      </c>
      <c r="CQ18" s="140">
        <v>55.658299999999997</v>
      </c>
      <c r="CR18" s="140">
        <v>56.233199999999997</v>
      </c>
      <c r="CS18" s="140">
        <v>-43.526600000000002</v>
      </c>
      <c r="CT18" s="140">
        <v>-43.2468</v>
      </c>
      <c r="CU18" s="140">
        <v>57.4557</v>
      </c>
      <c r="CV18" s="140">
        <v>-47.507300000000001</v>
      </c>
      <c r="CW18" s="140">
        <v>64.627099999999999</v>
      </c>
      <c r="CX18" s="140">
        <v>12.822100000000001</v>
      </c>
      <c r="CY18" s="140">
        <v>52.07</v>
      </c>
      <c r="CZ18" s="140">
        <v>28</v>
      </c>
      <c r="DA18" s="140">
        <v>34.4604</v>
      </c>
      <c r="DB18" s="140">
        <v>32.377600000000001</v>
      </c>
      <c r="DC18" s="140">
        <v>-26.937200000000001</v>
      </c>
      <c r="DD18" s="141"/>
      <c r="DE18" s="141"/>
      <c r="DF18" s="140">
        <v>0</v>
      </c>
      <c r="DG18" s="140">
        <v>-142.76159999999999</v>
      </c>
      <c r="DH18" s="141"/>
      <c r="DI18" s="141"/>
      <c r="DJ18" s="140">
        <v>-74.599999999999994</v>
      </c>
      <c r="DK18" s="140">
        <v>-75</v>
      </c>
      <c r="DL18" s="140">
        <v>19.794599999999999</v>
      </c>
      <c r="DM18" s="140">
        <v>33.6</v>
      </c>
      <c r="DN18" s="140">
        <v>43.72</v>
      </c>
      <c r="DO18" s="140">
        <v>45.48</v>
      </c>
      <c r="DP18" s="140">
        <v>33.49</v>
      </c>
      <c r="DQ18" s="140">
        <v>-6.47</v>
      </c>
      <c r="DR18" s="140">
        <v>67.734999999999999</v>
      </c>
      <c r="DS18" s="140">
        <v>141.8031</v>
      </c>
      <c r="DT18" s="140">
        <v>-9.25</v>
      </c>
      <c r="DU18" s="140">
        <v>-9.31</v>
      </c>
      <c r="DV18" s="140">
        <v>76.77</v>
      </c>
      <c r="DW18" s="140">
        <v>73.239999999999995</v>
      </c>
      <c r="DX18" s="140">
        <v>144.01820000000001</v>
      </c>
      <c r="DY18" s="140">
        <v>141.63640000000001</v>
      </c>
      <c r="DZ18" s="140">
        <v>36.958799999999997</v>
      </c>
      <c r="EA18" s="140">
        <v>35.327300000000001</v>
      </c>
      <c r="EB18" s="140">
        <v>237.2637</v>
      </c>
      <c r="EC18" s="140">
        <v>190.04730000000001</v>
      </c>
      <c r="ED18" s="140">
        <v>183.94630000000001</v>
      </c>
      <c r="EE18" s="140">
        <v>186.16739999999999</v>
      </c>
      <c r="EF18" s="140">
        <v>151.06469999999999</v>
      </c>
      <c r="EG18" s="140">
        <v>132.21690000000001</v>
      </c>
      <c r="EH18" s="140">
        <v>-25.244</v>
      </c>
      <c r="EI18" s="140">
        <v>590.83370000000002</v>
      </c>
      <c r="EJ18" s="140">
        <v>562.41999999999996</v>
      </c>
      <c r="EK18" s="141"/>
      <c r="EL18" s="140">
        <v>-17.2728</v>
      </c>
      <c r="EM18" s="140">
        <v>-14.984999999999999</v>
      </c>
      <c r="EN18" s="141"/>
      <c r="EO18" s="140">
        <v>62.888500000000001</v>
      </c>
      <c r="EP18" s="140">
        <v>61.926600000000001</v>
      </c>
      <c r="EQ18" s="140">
        <v>155.196</v>
      </c>
      <c r="ER18" s="140">
        <v>-74.9983</v>
      </c>
      <c r="ES18" s="140">
        <v>-76.195599999999999</v>
      </c>
      <c r="ET18" s="140">
        <v>-94.750200000000007</v>
      </c>
      <c r="EU18" s="140">
        <v>0</v>
      </c>
      <c r="EV18" s="140">
        <v>-17.920000000000002</v>
      </c>
      <c r="EW18" s="140">
        <v>94.5</v>
      </c>
      <c r="EX18" s="140">
        <v>10.729799999999999</v>
      </c>
      <c r="EY18" s="140">
        <v>78.481300000000005</v>
      </c>
      <c r="EZ18" s="140">
        <v>-39.755699999999997</v>
      </c>
      <c r="FA18" s="140">
        <v>-39.268900000000002</v>
      </c>
      <c r="FB18" s="140">
        <v>12.7722</v>
      </c>
      <c r="FC18" s="140">
        <v>-129.38390000000001</v>
      </c>
      <c r="FD18" s="140">
        <v>95.178700000000006</v>
      </c>
      <c r="FE18" s="140">
        <v>23.1556</v>
      </c>
      <c r="FF18" s="140">
        <v>23.3934</v>
      </c>
      <c r="FG18" s="141"/>
      <c r="FH18" s="140">
        <v>41.816600000000001</v>
      </c>
      <c r="FI18" s="140">
        <v>43.411200000000001</v>
      </c>
      <c r="FJ18" s="140">
        <v>41.093200000000003</v>
      </c>
      <c r="FK18" s="140">
        <v>2.6793</v>
      </c>
      <c r="FL18" s="140">
        <v>2.1768999999999998</v>
      </c>
      <c r="FM18" s="140">
        <v>71.001499999999993</v>
      </c>
      <c r="FN18" s="140">
        <v>-34.141300000000001</v>
      </c>
      <c r="FO18" s="140">
        <v>-33.952300000000001</v>
      </c>
      <c r="FP18" s="140">
        <v>49.090800000000002</v>
      </c>
      <c r="FQ18" s="140">
        <v>59.962600000000002</v>
      </c>
      <c r="FR18" s="140">
        <v>12.643599999999999</v>
      </c>
      <c r="FS18" s="140">
        <v>0.53</v>
      </c>
      <c r="FT18" s="140">
        <v>12.6717</v>
      </c>
      <c r="FU18" s="140">
        <v>0.82189999999999996</v>
      </c>
      <c r="FV18" s="140">
        <v>-7.66</v>
      </c>
      <c r="FW18" s="140">
        <v>17.02</v>
      </c>
      <c r="FX18" s="140">
        <v>12.548500000000001</v>
      </c>
      <c r="FY18" s="141"/>
      <c r="FZ18" s="140">
        <v>-6.1840000000000002</v>
      </c>
      <c r="GA18" s="140">
        <v>4.2439999999999998</v>
      </c>
      <c r="GB18" s="141"/>
      <c r="GC18" s="140">
        <v>31.83</v>
      </c>
      <c r="GD18" s="140">
        <v>-59.9114</v>
      </c>
      <c r="GE18" s="140">
        <v>-46.578099999999999</v>
      </c>
      <c r="GF18" s="142">
        <v>13.8</v>
      </c>
      <c r="GG18" s="140">
        <v>69.762500000000003</v>
      </c>
      <c r="GH18" s="140">
        <v>31.5</v>
      </c>
      <c r="GI18" s="140">
        <v>-3.4464999999999999</v>
      </c>
      <c r="GJ18" s="140">
        <v>-15.113899999999999</v>
      </c>
      <c r="GK18" s="140">
        <v>-16.159700000000001</v>
      </c>
      <c r="GL18" s="140">
        <v>1.3846000000000001</v>
      </c>
      <c r="GM18" s="141"/>
      <c r="GN18" s="141"/>
      <c r="GO18" s="140">
        <v>-16.117699999999999</v>
      </c>
      <c r="GP18" s="140">
        <v>-11.129899999999999</v>
      </c>
      <c r="GQ18" s="140">
        <v>15.7029</v>
      </c>
      <c r="GR18" s="140">
        <v>11.712999999999999</v>
      </c>
      <c r="GS18" s="140">
        <v>47.738199999999999</v>
      </c>
      <c r="GT18" s="140">
        <v>50.920999999999999</v>
      </c>
      <c r="GU18" s="140">
        <v>-91.094399999999993</v>
      </c>
      <c r="GV18" s="140">
        <v>-17.2621</v>
      </c>
      <c r="GW18" s="140">
        <v>40.105899999999998</v>
      </c>
      <c r="GX18" s="140">
        <v>6.4371</v>
      </c>
      <c r="GY18" s="140">
        <v>11.1708</v>
      </c>
      <c r="GZ18" s="140">
        <v>7.9310999999999998</v>
      </c>
      <c r="HA18" s="140">
        <v>7.5952999999999999</v>
      </c>
      <c r="HB18" s="140">
        <v>12.286099999999999</v>
      </c>
      <c r="HC18" s="140">
        <v>183.22980000000001</v>
      </c>
      <c r="HD18" s="140">
        <v>182.4881</v>
      </c>
      <c r="HE18" s="140">
        <v>279.5</v>
      </c>
      <c r="HF18" s="140">
        <v>-279.61900000000003</v>
      </c>
      <c r="HG18" s="140">
        <v>-582.92349999999999</v>
      </c>
      <c r="HH18" s="140">
        <v>583.28499999999997</v>
      </c>
      <c r="HI18" s="140">
        <v>705.13049999999998</v>
      </c>
      <c r="HJ18" s="140">
        <v>-174.85169999999999</v>
      </c>
      <c r="HK18" s="140">
        <v>-171.5685</v>
      </c>
      <c r="HL18" s="140">
        <v>-55.366900000000001</v>
      </c>
      <c r="HM18" s="140">
        <v>-45.586100000000002</v>
      </c>
      <c r="HN18" s="140">
        <v>84.529499999999999</v>
      </c>
      <c r="HO18" s="140">
        <v>84.395600000000002</v>
      </c>
      <c r="HP18" s="141"/>
      <c r="HQ18" s="141"/>
      <c r="HR18" s="140">
        <v>31.819600000000001</v>
      </c>
      <c r="HS18" s="140">
        <v>31.907499999999999</v>
      </c>
      <c r="HT18" s="140">
        <v>-80.936099999999996</v>
      </c>
      <c r="HU18" s="140">
        <v>-80.2928</v>
      </c>
      <c r="HV18" s="140">
        <v>90.42</v>
      </c>
      <c r="HW18" s="140">
        <v>89.76</v>
      </c>
      <c r="HX18" s="140">
        <v>68.900000000000006</v>
      </c>
      <c r="HY18" s="140">
        <v>68.7</v>
      </c>
      <c r="HZ18" s="140">
        <v>21.207799999999999</v>
      </c>
      <c r="IA18" s="140">
        <v>33.44</v>
      </c>
      <c r="IB18" s="140">
        <v>-431.82029999999997</v>
      </c>
      <c r="IC18" s="140">
        <v>104.29470000000001</v>
      </c>
      <c r="ID18" s="140">
        <v>102.58199999999999</v>
      </c>
      <c r="IE18" s="140">
        <v>11.6</v>
      </c>
      <c r="IF18" s="140">
        <v>48.4</v>
      </c>
      <c r="IG18" s="140">
        <v>-30.2</v>
      </c>
      <c r="IH18" s="140">
        <v>-30.4</v>
      </c>
      <c r="II18" s="141"/>
      <c r="IJ18" s="141"/>
      <c r="IK18" s="140">
        <v>-690.19269999999995</v>
      </c>
      <c r="IL18" s="140">
        <v>-513.81650000000002</v>
      </c>
      <c r="IM18" s="140">
        <v>586.774</v>
      </c>
      <c r="IN18" s="140">
        <v>467.14499999999998</v>
      </c>
      <c r="IO18" s="140">
        <v>-56.293100000000003</v>
      </c>
      <c r="IP18" s="140">
        <v>-457.89749999999998</v>
      </c>
      <c r="IQ18" s="140">
        <v>461.32409999999999</v>
      </c>
      <c r="IR18" s="140">
        <v>-192.64259999999999</v>
      </c>
      <c r="IS18" s="140">
        <v>-266.94909999999999</v>
      </c>
      <c r="IT18" s="140">
        <v>-448.24259999999998</v>
      </c>
      <c r="IU18" s="140">
        <v>124.8853</v>
      </c>
      <c r="IV18" s="140">
        <v>126.4515</v>
      </c>
      <c r="IW18" s="140">
        <v>193.13409999999999</v>
      </c>
      <c r="IX18" s="140">
        <v>-563.91679999999997</v>
      </c>
      <c r="IY18" s="140">
        <v>280.35809999999998</v>
      </c>
      <c r="IZ18" s="140">
        <v>-299.06900000000002</v>
      </c>
      <c r="JA18" s="140">
        <v>299.1737</v>
      </c>
      <c r="JB18" s="140">
        <v>-9.7024000000000008</v>
      </c>
      <c r="JC18" s="140">
        <v>38.416499999999999</v>
      </c>
      <c r="JD18" s="140">
        <v>26.8</v>
      </c>
      <c r="JE18" s="140">
        <v>1.784</v>
      </c>
      <c r="JF18" s="140">
        <v>1.7969999999999999</v>
      </c>
      <c r="JG18" s="140">
        <v>-26.72</v>
      </c>
      <c r="JH18" s="140">
        <v>0.24</v>
      </c>
      <c r="JI18" s="141"/>
      <c r="JJ18" s="140">
        <v>-1.4054</v>
      </c>
      <c r="JK18" s="140">
        <v>-46.083799999999997</v>
      </c>
      <c r="JL18" s="140">
        <v>-0.93540000000000001</v>
      </c>
      <c r="JM18" s="140">
        <v>20.3</v>
      </c>
      <c r="JN18" s="140">
        <v>55.462000000000003</v>
      </c>
      <c r="JO18" s="140">
        <v>55.143999999999998</v>
      </c>
      <c r="JP18" s="141"/>
      <c r="JQ18" s="141"/>
      <c r="JR18" s="140">
        <v>53.654299999999999</v>
      </c>
      <c r="JS18" s="140">
        <v>54.266100000000002</v>
      </c>
      <c r="JT18" s="140">
        <v>54.234200000000001</v>
      </c>
      <c r="JU18" s="141"/>
      <c r="JV18" s="140">
        <v>-48.1</v>
      </c>
      <c r="JW18" s="140">
        <v>12.670500000000001</v>
      </c>
      <c r="JX18" s="140">
        <v>5.7</v>
      </c>
      <c r="JY18" s="141"/>
      <c r="JZ18" s="140">
        <v>-43.143900000000002</v>
      </c>
      <c r="KA18" s="140">
        <v>77.764499999999998</v>
      </c>
      <c r="KB18" s="140">
        <v>56.186999999999998</v>
      </c>
      <c r="KC18" s="140">
        <v>-42.877899999999997</v>
      </c>
      <c r="KD18" s="140">
        <v>-77.491799999999998</v>
      </c>
      <c r="KE18" s="140">
        <v>45.872900000000001</v>
      </c>
      <c r="KF18" s="140">
        <v>31.003799999999998</v>
      </c>
      <c r="KG18" s="140">
        <v>29.3</v>
      </c>
      <c r="KH18" s="140">
        <v>-28.7</v>
      </c>
      <c r="KI18" s="140">
        <v>124.6472</v>
      </c>
      <c r="KJ18" s="140">
        <v>-33.577199999999998</v>
      </c>
    </row>
    <row r="19" spans="1:296" ht="18" customHeight="1" x14ac:dyDescent="0.3">
      <c r="A19" s="136" t="s">
        <v>73</v>
      </c>
      <c r="B19" s="136" t="s">
        <v>896</v>
      </c>
      <c r="C19" s="140">
        <v>0</v>
      </c>
      <c r="D19" s="141"/>
      <c r="E19" s="140">
        <v>16.062999999999999</v>
      </c>
      <c r="F19" s="140">
        <v>-22.192299999999999</v>
      </c>
      <c r="G19" s="140">
        <v>-36.7699</v>
      </c>
      <c r="H19" s="140">
        <v>35.134999999999998</v>
      </c>
      <c r="I19" s="141"/>
      <c r="J19" s="140">
        <v>37.804400000000001</v>
      </c>
      <c r="K19" s="140">
        <v>-80.666600000000003</v>
      </c>
      <c r="L19" s="140">
        <v>46.926699999999997</v>
      </c>
      <c r="M19" s="140">
        <v>23.941299999999998</v>
      </c>
      <c r="N19" s="140">
        <v>23.546399999999998</v>
      </c>
      <c r="O19" s="140">
        <v>-28.86</v>
      </c>
      <c r="P19" s="140">
        <v>-31.082999999999998</v>
      </c>
      <c r="Q19" s="140">
        <v>26.4</v>
      </c>
      <c r="R19" s="140">
        <v>19.044</v>
      </c>
      <c r="S19" s="140">
        <v>-26.4</v>
      </c>
      <c r="T19" s="140">
        <v>10.9754</v>
      </c>
      <c r="U19" s="140">
        <v>36.219200000000001</v>
      </c>
      <c r="V19" s="140">
        <v>15.661799999999999</v>
      </c>
      <c r="W19" s="140">
        <v>15.7423</v>
      </c>
      <c r="X19" s="140">
        <v>26.1936</v>
      </c>
      <c r="Y19" s="141"/>
      <c r="Z19" s="141"/>
      <c r="AA19" s="141"/>
      <c r="AB19" s="141"/>
      <c r="AC19" s="141"/>
      <c r="AD19" s="140">
        <v>0</v>
      </c>
      <c r="AE19" s="140">
        <v>-120.15</v>
      </c>
      <c r="AF19" s="141"/>
      <c r="AG19" s="140">
        <v>28.86</v>
      </c>
      <c r="AH19" s="140">
        <v>30.8</v>
      </c>
      <c r="AI19" s="140">
        <v>28.355</v>
      </c>
      <c r="AJ19" s="140">
        <v>0.28999999999999998</v>
      </c>
      <c r="AK19" s="140">
        <v>-61.93</v>
      </c>
      <c r="AL19" s="140">
        <v>-62.65</v>
      </c>
      <c r="AM19" s="140">
        <v>-41.14</v>
      </c>
      <c r="AN19" s="140">
        <v>63.4</v>
      </c>
      <c r="AO19" s="140">
        <v>63.43</v>
      </c>
      <c r="AP19" s="140">
        <v>14.386699999999999</v>
      </c>
      <c r="AQ19" s="140">
        <v>-0.92410000000000003</v>
      </c>
      <c r="AR19" s="140">
        <v>59.525799999999997</v>
      </c>
      <c r="AS19" s="140">
        <v>61.6068</v>
      </c>
      <c r="AT19" s="140">
        <v>56.8979</v>
      </c>
      <c r="AU19" s="140">
        <v>-54.083300000000001</v>
      </c>
      <c r="AV19" s="140">
        <v>-54.331699999999998</v>
      </c>
      <c r="AW19" s="140">
        <v>9.0626999999999995</v>
      </c>
      <c r="AX19" s="140">
        <v>9.0403000000000002</v>
      </c>
      <c r="AY19" s="140">
        <v>77.165099999999995</v>
      </c>
      <c r="AZ19" s="140">
        <v>78.460300000000004</v>
      </c>
      <c r="BA19" s="140">
        <v>14.3245</v>
      </c>
      <c r="BB19" s="140">
        <v>14.251300000000001</v>
      </c>
      <c r="BC19" s="140">
        <v>-501.66849999999999</v>
      </c>
      <c r="BD19" s="140">
        <v>-9.5760000000000005</v>
      </c>
      <c r="BE19" s="140">
        <v>-11.1</v>
      </c>
      <c r="BF19" s="140">
        <v>-11</v>
      </c>
      <c r="BG19" s="140">
        <v>60.391599999999997</v>
      </c>
      <c r="BH19" s="140">
        <v>59.799700000000001</v>
      </c>
      <c r="BI19" s="140">
        <v>-3.7662</v>
      </c>
      <c r="BJ19" s="141"/>
      <c r="BK19" s="140">
        <v>-66.590199999999996</v>
      </c>
      <c r="BL19" s="140">
        <v>4.9771999999999998</v>
      </c>
      <c r="BM19" s="140">
        <v>0</v>
      </c>
      <c r="BN19" s="140">
        <v>3.7170999999999998</v>
      </c>
      <c r="BO19" s="140">
        <v>561.08259999999996</v>
      </c>
      <c r="BP19" s="140">
        <v>118.5339</v>
      </c>
      <c r="BQ19" s="140">
        <v>118.4423</v>
      </c>
      <c r="BR19" s="140">
        <v>-575.64949999999999</v>
      </c>
      <c r="BS19" s="140">
        <v>444.20729999999998</v>
      </c>
      <c r="BT19" s="141"/>
      <c r="BU19" s="140">
        <v>-35.199100000000001</v>
      </c>
      <c r="BV19" s="140">
        <v>36.9313</v>
      </c>
      <c r="BW19" s="140">
        <v>60.8354</v>
      </c>
      <c r="BX19" s="140">
        <v>32.32</v>
      </c>
      <c r="BY19" s="140">
        <v>29.57</v>
      </c>
      <c r="BZ19" s="140">
        <v>56.34</v>
      </c>
      <c r="CA19" s="140">
        <v>85.62</v>
      </c>
      <c r="CB19" s="140">
        <v>-12.453799999999999</v>
      </c>
      <c r="CC19" s="140">
        <v>-13.2576</v>
      </c>
      <c r="CD19" s="140">
        <v>71.552199999999999</v>
      </c>
      <c r="CE19" s="140">
        <v>72.689300000000003</v>
      </c>
      <c r="CF19" s="140">
        <v>32.506399999999999</v>
      </c>
      <c r="CG19" s="140">
        <v>-99.631299999999996</v>
      </c>
      <c r="CH19" s="140">
        <v>-98.339699999999993</v>
      </c>
      <c r="CI19" s="140">
        <v>6.8326000000000002</v>
      </c>
      <c r="CJ19" s="140">
        <v>0</v>
      </c>
      <c r="CK19" s="142">
        <v>20.7164</v>
      </c>
      <c r="CL19" s="140">
        <v>28.91</v>
      </c>
      <c r="CM19" s="140">
        <v>179.7</v>
      </c>
      <c r="CN19" s="140">
        <v>0</v>
      </c>
      <c r="CO19" s="140">
        <v>-14.36</v>
      </c>
      <c r="CP19" s="140">
        <v>58.138199999999998</v>
      </c>
      <c r="CQ19" s="140">
        <v>55.9026</v>
      </c>
      <c r="CR19" s="140">
        <v>56.554400000000001</v>
      </c>
      <c r="CS19" s="140">
        <v>-38.440300000000001</v>
      </c>
      <c r="CT19" s="140">
        <v>-37.994199999999999</v>
      </c>
      <c r="CU19" s="140">
        <v>47.846699999999998</v>
      </c>
      <c r="CV19" s="140">
        <v>-44.994199999999999</v>
      </c>
      <c r="CW19" s="140">
        <v>54.756100000000004</v>
      </c>
      <c r="CX19" s="140">
        <v>12.720800000000001</v>
      </c>
      <c r="CY19" s="140">
        <v>54.07</v>
      </c>
      <c r="CZ19" s="140">
        <v>28.93</v>
      </c>
      <c r="DA19" s="140">
        <v>36.3354</v>
      </c>
      <c r="DB19" s="140">
        <v>34.135399999999997</v>
      </c>
      <c r="DC19" s="140">
        <v>-28.131599999999999</v>
      </c>
      <c r="DD19" s="141"/>
      <c r="DE19" s="141"/>
      <c r="DF19" s="140">
        <v>0</v>
      </c>
      <c r="DG19" s="140">
        <v>-139.7816</v>
      </c>
      <c r="DH19" s="141"/>
      <c r="DI19" s="141"/>
      <c r="DJ19" s="140">
        <v>-79.400000000000006</v>
      </c>
      <c r="DK19" s="140">
        <v>-79.8</v>
      </c>
      <c r="DL19" s="140">
        <v>20.3</v>
      </c>
      <c r="DM19" s="140">
        <v>36.6</v>
      </c>
      <c r="DN19" s="140">
        <v>46.9</v>
      </c>
      <c r="DO19" s="140">
        <v>49.52</v>
      </c>
      <c r="DP19" s="140">
        <v>36.43</v>
      </c>
      <c r="DQ19" s="140">
        <v>-6.36</v>
      </c>
      <c r="DR19" s="140">
        <v>67.161500000000004</v>
      </c>
      <c r="DS19" s="140">
        <v>138.17789999999999</v>
      </c>
      <c r="DT19" s="140">
        <v>-14.79</v>
      </c>
      <c r="DU19" s="140">
        <v>-14.79</v>
      </c>
      <c r="DV19" s="140">
        <v>94.77</v>
      </c>
      <c r="DW19" s="140">
        <v>77.47</v>
      </c>
      <c r="DX19" s="140">
        <v>139.9273</v>
      </c>
      <c r="DY19" s="140">
        <v>135.9273</v>
      </c>
      <c r="DZ19" s="140">
        <v>25.817599999999999</v>
      </c>
      <c r="EA19" s="140">
        <v>25.127300000000002</v>
      </c>
      <c r="EB19" s="140">
        <v>243.04640000000001</v>
      </c>
      <c r="EC19" s="140">
        <v>189.70949999999999</v>
      </c>
      <c r="ED19" s="140">
        <v>185.62880000000001</v>
      </c>
      <c r="EE19" s="140">
        <v>186.85919999999999</v>
      </c>
      <c r="EF19" s="140">
        <v>150.42660000000001</v>
      </c>
      <c r="EG19" s="140">
        <v>134.17789999999999</v>
      </c>
      <c r="EH19" s="140">
        <v>-25.117000000000001</v>
      </c>
      <c r="EI19" s="140">
        <v>588.06880000000001</v>
      </c>
      <c r="EJ19" s="140">
        <v>575.40740000000005</v>
      </c>
      <c r="EK19" s="141"/>
      <c r="EL19" s="140">
        <v>-19.178599999999999</v>
      </c>
      <c r="EM19" s="140">
        <v>-16.730899999999998</v>
      </c>
      <c r="EN19" s="141"/>
      <c r="EO19" s="140">
        <v>66.615300000000005</v>
      </c>
      <c r="EP19" s="140">
        <v>64.064099999999996</v>
      </c>
      <c r="EQ19" s="140">
        <v>147.51599999999999</v>
      </c>
      <c r="ER19" s="140">
        <v>-78.330799999999996</v>
      </c>
      <c r="ES19" s="140">
        <v>-79.348799999999997</v>
      </c>
      <c r="ET19" s="140">
        <v>-93.735600000000005</v>
      </c>
      <c r="EU19" s="140">
        <v>0</v>
      </c>
      <c r="EV19" s="140">
        <v>-23.54</v>
      </c>
      <c r="EW19" s="140">
        <v>99.7</v>
      </c>
      <c r="EX19" s="140">
        <v>11.255800000000001</v>
      </c>
      <c r="EY19" s="140">
        <v>79.607799999999997</v>
      </c>
      <c r="EZ19" s="140">
        <v>-38.001300000000001</v>
      </c>
      <c r="FA19" s="140">
        <v>-37.658200000000001</v>
      </c>
      <c r="FB19" s="140">
        <v>9.2824000000000009</v>
      </c>
      <c r="FC19" s="140">
        <v>-129.233</v>
      </c>
      <c r="FD19" s="140">
        <v>98.792000000000002</v>
      </c>
      <c r="FE19" s="140">
        <v>23.831800000000001</v>
      </c>
      <c r="FF19" s="140">
        <v>24.443000000000001</v>
      </c>
      <c r="FG19" s="141"/>
      <c r="FH19" s="140">
        <v>42.719099999999997</v>
      </c>
      <c r="FI19" s="140">
        <v>42.516599999999997</v>
      </c>
      <c r="FJ19" s="140">
        <v>41.399500000000003</v>
      </c>
      <c r="FK19" s="140">
        <v>12.224299999999999</v>
      </c>
      <c r="FL19" s="140">
        <v>12.224299999999999</v>
      </c>
      <c r="FM19" s="140">
        <v>31.4818</v>
      </c>
      <c r="FN19" s="140">
        <v>-23.4404</v>
      </c>
      <c r="FO19" s="140">
        <v>-23.158100000000001</v>
      </c>
      <c r="FP19" s="140">
        <v>19.0884</v>
      </c>
      <c r="FQ19" s="140">
        <v>29.375399999999999</v>
      </c>
      <c r="FR19" s="140">
        <v>0.36070000000000002</v>
      </c>
      <c r="FS19" s="140">
        <v>-2.04</v>
      </c>
      <c r="FT19" s="140">
        <v>15.2621</v>
      </c>
      <c r="FU19" s="140">
        <v>0.84750000000000003</v>
      </c>
      <c r="FV19" s="140">
        <v>-9.48</v>
      </c>
      <c r="FW19" s="140">
        <v>16.47</v>
      </c>
      <c r="FX19" s="140">
        <v>0</v>
      </c>
      <c r="FY19" s="141"/>
      <c r="FZ19" s="140">
        <v>-6.0330000000000004</v>
      </c>
      <c r="GA19" s="140">
        <v>4.218</v>
      </c>
      <c r="GB19" s="141"/>
      <c r="GC19" s="140">
        <v>29.88</v>
      </c>
      <c r="GD19" s="140">
        <v>-30.583500000000001</v>
      </c>
      <c r="GE19" s="140">
        <v>-21.059200000000001</v>
      </c>
      <c r="GF19" s="140">
        <v>13.61</v>
      </c>
      <c r="GG19" s="140">
        <v>70.757900000000006</v>
      </c>
      <c r="GH19" s="140">
        <v>30.4</v>
      </c>
      <c r="GI19" s="140">
        <v>-5.9732000000000003</v>
      </c>
      <c r="GJ19" s="140">
        <v>-15.418799999999999</v>
      </c>
      <c r="GK19" s="140">
        <v>-16.792400000000001</v>
      </c>
      <c r="GL19" s="140">
        <v>1.4859</v>
      </c>
      <c r="GM19" s="141"/>
      <c r="GN19" s="141"/>
      <c r="GO19" s="140">
        <v>-17.704000000000001</v>
      </c>
      <c r="GP19" s="140">
        <v>-14.790100000000001</v>
      </c>
      <c r="GQ19" s="140">
        <v>15.4718</v>
      </c>
      <c r="GR19" s="140">
        <v>15.176600000000001</v>
      </c>
      <c r="GS19" s="140">
        <v>45.386400000000002</v>
      </c>
      <c r="GT19" s="140">
        <v>45.448900000000002</v>
      </c>
      <c r="GU19" s="140">
        <v>-102.4682</v>
      </c>
      <c r="GV19" s="140">
        <v>-18.0442</v>
      </c>
      <c r="GW19" s="140">
        <v>42.4816</v>
      </c>
      <c r="GX19" s="140">
        <v>5.2225000000000001</v>
      </c>
      <c r="GY19" s="140">
        <v>11.365500000000001</v>
      </c>
      <c r="GZ19" s="140">
        <v>8.6244999999999994</v>
      </c>
      <c r="HA19" s="140">
        <v>8.3757999999999999</v>
      </c>
      <c r="HB19" s="140">
        <v>12.876099999999999</v>
      </c>
      <c r="HC19" s="140">
        <v>188.12520000000001</v>
      </c>
      <c r="HD19" s="140">
        <v>186.78989999999999</v>
      </c>
      <c r="HE19" s="140">
        <v>276.60000000000002</v>
      </c>
      <c r="HF19" s="140">
        <v>-276.31819999999999</v>
      </c>
      <c r="HG19" s="140">
        <v>-582.89350000000002</v>
      </c>
      <c r="HH19" s="140">
        <v>588.59580000000005</v>
      </c>
      <c r="HI19" s="140">
        <v>721.17790000000002</v>
      </c>
      <c r="HJ19" s="140">
        <v>-178.03710000000001</v>
      </c>
      <c r="HK19" s="140">
        <v>-174.75729999999999</v>
      </c>
      <c r="HL19" s="140">
        <v>-54.306199999999997</v>
      </c>
      <c r="HM19" s="140">
        <v>-44.485599999999998</v>
      </c>
      <c r="HN19" s="140">
        <v>88.266900000000007</v>
      </c>
      <c r="HO19" s="140">
        <v>86.455500000000001</v>
      </c>
      <c r="HP19" s="141"/>
      <c r="HQ19" s="141"/>
      <c r="HR19" s="140">
        <v>30.391400000000001</v>
      </c>
      <c r="HS19" s="140">
        <v>30.3474</v>
      </c>
      <c r="HT19" s="140">
        <v>-84.606800000000007</v>
      </c>
      <c r="HU19" s="140">
        <v>-84.504099999999994</v>
      </c>
      <c r="HV19" s="140">
        <v>90.48</v>
      </c>
      <c r="HW19" s="140">
        <v>89.66</v>
      </c>
      <c r="HX19" s="140">
        <v>70.3</v>
      </c>
      <c r="HY19" s="140">
        <v>70.5</v>
      </c>
      <c r="HZ19" s="140">
        <v>21.064599999999999</v>
      </c>
      <c r="IA19" s="140">
        <v>34.56</v>
      </c>
      <c r="IB19" s="140">
        <v>-434.34429999999998</v>
      </c>
      <c r="IC19" s="140">
        <v>102.84699999999999</v>
      </c>
      <c r="ID19" s="140">
        <v>102.46120000000001</v>
      </c>
      <c r="IE19" s="140">
        <v>12.7</v>
      </c>
      <c r="IF19" s="140">
        <v>49.1</v>
      </c>
      <c r="IG19" s="140">
        <v>-30.2</v>
      </c>
      <c r="IH19" s="140">
        <v>-30.4</v>
      </c>
      <c r="II19" s="141"/>
      <c r="IJ19" s="141"/>
      <c r="IK19" s="140">
        <v>-700.09389999999996</v>
      </c>
      <c r="IL19" s="140">
        <v>-525.5009</v>
      </c>
      <c r="IM19" s="140">
        <v>601.59810000000004</v>
      </c>
      <c r="IN19" s="140">
        <v>474.64769999999999</v>
      </c>
      <c r="IO19" s="140">
        <v>-58.211100000000002</v>
      </c>
      <c r="IP19" s="140">
        <v>-461.48160000000001</v>
      </c>
      <c r="IQ19" s="140">
        <v>467.65499999999997</v>
      </c>
      <c r="IR19" s="140">
        <v>-193.3168</v>
      </c>
      <c r="IS19" s="140">
        <v>-272.08420000000001</v>
      </c>
      <c r="IT19" s="140">
        <v>-456.92959999999999</v>
      </c>
      <c r="IU19" s="140">
        <v>129.85429999999999</v>
      </c>
      <c r="IV19" s="140">
        <v>129.75479999999999</v>
      </c>
      <c r="IW19" s="140">
        <v>194.86349999999999</v>
      </c>
      <c r="IX19" s="140">
        <v>-577.79539999999997</v>
      </c>
      <c r="IY19" s="140">
        <v>280.7602</v>
      </c>
      <c r="IZ19" s="140">
        <v>-300.99119999999999</v>
      </c>
      <c r="JA19" s="140">
        <v>304.4051</v>
      </c>
      <c r="JB19" s="140">
        <v>-9.3069000000000006</v>
      </c>
      <c r="JC19" s="140">
        <v>39.316299999999998</v>
      </c>
      <c r="JD19" s="140">
        <v>26.8</v>
      </c>
      <c r="JE19" s="140">
        <v>1.575</v>
      </c>
      <c r="JF19" s="140">
        <v>1.575</v>
      </c>
      <c r="JG19" s="140">
        <v>-25.2</v>
      </c>
      <c r="JH19" s="140">
        <v>1.2</v>
      </c>
      <c r="JI19" s="141"/>
      <c r="JJ19" s="140">
        <v>-1.9608000000000001</v>
      </c>
      <c r="JK19" s="140">
        <v>-45.586300000000001</v>
      </c>
      <c r="JL19" s="140">
        <v>-0.96589999999999998</v>
      </c>
      <c r="JM19" s="140">
        <v>20.3</v>
      </c>
      <c r="JN19" s="140">
        <v>55.31</v>
      </c>
      <c r="JO19" s="140">
        <v>55.197000000000003</v>
      </c>
      <c r="JP19" s="141"/>
      <c r="JQ19" s="140">
        <v>9.9321000000000002</v>
      </c>
      <c r="JR19" s="140">
        <v>56.046500000000002</v>
      </c>
      <c r="JS19" s="140">
        <v>56.118299999999998</v>
      </c>
      <c r="JT19" s="140">
        <v>56.788200000000003</v>
      </c>
      <c r="JU19" s="141"/>
      <c r="JV19" s="140">
        <v>-50.8</v>
      </c>
      <c r="JW19" s="140">
        <v>12.654999999999999</v>
      </c>
      <c r="JX19" s="140">
        <v>6.22</v>
      </c>
      <c r="JY19" s="141"/>
      <c r="JZ19" s="140">
        <v>-41.166499999999999</v>
      </c>
      <c r="KA19" s="140">
        <v>78.778800000000004</v>
      </c>
      <c r="KB19" s="140">
        <v>54.689100000000003</v>
      </c>
      <c r="KC19" s="140">
        <v>-39.838799999999999</v>
      </c>
      <c r="KD19" s="140">
        <v>-76.993600000000001</v>
      </c>
      <c r="KE19" s="140">
        <v>43.815600000000003</v>
      </c>
      <c r="KF19" s="140">
        <v>32.674900000000001</v>
      </c>
      <c r="KG19" s="140">
        <v>30.9</v>
      </c>
      <c r="KH19" s="140">
        <v>-31.2</v>
      </c>
      <c r="KI19" s="140">
        <v>136.7944</v>
      </c>
      <c r="KJ19" s="140">
        <v>-34.428800000000003</v>
      </c>
    </row>
    <row r="20" spans="1:296" ht="18" customHeight="1" x14ac:dyDescent="0.3">
      <c r="A20" s="136" t="s">
        <v>73</v>
      </c>
      <c r="B20" s="136" t="s">
        <v>897</v>
      </c>
      <c r="C20" s="140">
        <v>0</v>
      </c>
      <c r="D20" s="141"/>
      <c r="E20" s="140">
        <v>16.288</v>
      </c>
      <c r="F20" s="140">
        <v>-21.920200000000001</v>
      </c>
      <c r="G20" s="140">
        <v>-36.6584</v>
      </c>
      <c r="H20" s="140">
        <v>36.296799999999998</v>
      </c>
      <c r="I20" s="141"/>
      <c r="J20" s="140">
        <v>40.344099999999997</v>
      </c>
      <c r="K20" s="140">
        <v>-79.352000000000004</v>
      </c>
      <c r="L20" s="140">
        <v>50.188200000000002</v>
      </c>
      <c r="M20" s="140">
        <v>25.383199999999999</v>
      </c>
      <c r="N20" s="140">
        <v>24.758400000000002</v>
      </c>
      <c r="O20" s="140">
        <v>-31.08</v>
      </c>
      <c r="P20" s="140">
        <v>-30.702999999999999</v>
      </c>
      <c r="Q20" s="140">
        <v>26.4</v>
      </c>
      <c r="R20" s="140">
        <v>19.044</v>
      </c>
      <c r="S20" s="140">
        <v>-24.2</v>
      </c>
      <c r="T20" s="140">
        <v>11.7143</v>
      </c>
      <c r="U20" s="140">
        <v>34.084200000000003</v>
      </c>
      <c r="V20" s="140">
        <v>16.275300000000001</v>
      </c>
      <c r="W20" s="140">
        <v>16.623999999999999</v>
      </c>
      <c r="X20" s="140">
        <v>27.699100000000001</v>
      </c>
      <c r="Y20" s="141"/>
      <c r="Z20" s="141"/>
      <c r="AA20" s="141"/>
      <c r="AB20" s="141"/>
      <c r="AC20" s="141"/>
      <c r="AD20" s="140">
        <v>0</v>
      </c>
      <c r="AE20" s="140">
        <v>-124.98</v>
      </c>
      <c r="AF20" s="141"/>
      <c r="AG20" s="140">
        <v>31.08</v>
      </c>
      <c r="AH20" s="140">
        <v>28.6</v>
      </c>
      <c r="AI20" s="140">
        <v>29.783000000000001</v>
      </c>
      <c r="AJ20" s="140">
        <v>0.30099999999999999</v>
      </c>
      <c r="AK20" s="140">
        <v>-68.52</v>
      </c>
      <c r="AL20" s="140">
        <v>-68.77</v>
      </c>
      <c r="AM20" s="140">
        <v>-29.64</v>
      </c>
      <c r="AN20" s="140">
        <v>69.64</v>
      </c>
      <c r="AO20" s="140">
        <v>70.62</v>
      </c>
      <c r="AP20" s="140">
        <v>13.346399999999999</v>
      </c>
      <c r="AQ20" s="140">
        <v>-0.66369999999999996</v>
      </c>
      <c r="AR20" s="140">
        <v>62.608800000000002</v>
      </c>
      <c r="AS20" s="140">
        <v>64.317999999999998</v>
      </c>
      <c r="AT20" s="140">
        <v>58.783799999999999</v>
      </c>
      <c r="AU20" s="140">
        <v>-59.64</v>
      </c>
      <c r="AV20" s="140">
        <v>-59.978900000000003</v>
      </c>
      <c r="AW20" s="140">
        <v>25.0305</v>
      </c>
      <c r="AX20" s="140">
        <v>30.7499</v>
      </c>
      <c r="AY20" s="140">
        <v>76.844399999999993</v>
      </c>
      <c r="AZ20" s="140">
        <v>78.746399999999994</v>
      </c>
      <c r="BA20" s="140">
        <v>36.218699999999998</v>
      </c>
      <c r="BB20" s="140">
        <v>36.658900000000003</v>
      </c>
      <c r="BC20" s="140">
        <v>-543.07219999999995</v>
      </c>
      <c r="BD20" s="140">
        <v>-11.2159</v>
      </c>
      <c r="BE20" s="140">
        <v>-9.6999999999999993</v>
      </c>
      <c r="BF20" s="140">
        <v>-9.8000000000000007</v>
      </c>
      <c r="BG20" s="140">
        <v>67.287400000000005</v>
      </c>
      <c r="BH20" s="140">
        <v>65.561800000000005</v>
      </c>
      <c r="BI20" s="140">
        <v>-3.8694999999999999</v>
      </c>
      <c r="BJ20" s="141"/>
      <c r="BK20" s="140">
        <v>-69.0578</v>
      </c>
      <c r="BL20" s="140">
        <v>5.2649999999999997</v>
      </c>
      <c r="BM20" s="140">
        <v>4.0686999999999998</v>
      </c>
      <c r="BN20" s="140">
        <v>4.0484999999999998</v>
      </c>
      <c r="BO20" s="140">
        <v>606.28049999999996</v>
      </c>
      <c r="BP20" s="140">
        <v>127.7504</v>
      </c>
      <c r="BQ20" s="140">
        <v>127.3537</v>
      </c>
      <c r="BR20" s="140">
        <v>-590.3519</v>
      </c>
      <c r="BS20" s="140">
        <v>490.40170000000001</v>
      </c>
      <c r="BT20" s="141"/>
      <c r="BU20" s="140">
        <v>-23.001200000000001</v>
      </c>
      <c r="BV20" s="140">
        <v>25.063300000000002</v>
      </c>
      <c r="BW20" s="140">
        <v>63.080800000000004</v>
      </c>
      <c r="BX20" s="140">
        <v>33.4</v>
      </c>
      <c r="BY20" s="140">
        <v>31.52</v>
      </c>
      <c r="BZ20" s="140">
        <v>58.15</v>
      </c>
      <c r="CA20" s="140">
        <v>86.77</v>
      </c>
      <c r="CB20" s="140">
        <v>-20.8931</v>
      </c>
      <c r="CC20" s="140">
        <v>-20.089400000000001</v>
      </c>
      <c r="CD20" s="140">
        <v>74.729500000000002</v>
      </c>
      <c r="CE20" s="140">
        <v>75.306100000000001</v>
      </c>
      <c r="CF20" s="140">
        <v>32.701799999999999</v>
      </c>
      <c r="CG20" s="140">
        <v>-104.6576</v>
      </c>
      <c r="CH20" s="140">
        <v>-103.9349</v>
      </c>
      <c r="CI20" s="140">
        <v>6.4046000000000003</v>
      </c>
      <c r="CJ20" s="140">
        <v>0</v>
      </c>
      <c r="CK20" s="140">
        <v>20.906199999999998</v>
      </c>
      <c r="CL20" s="140">
        <v>28.370999999999999</v>
      </c>
      <c r="CM20" s="140">
        <v>187.7</v>
      </c>
      <c r="CN20" s="140">
        <v>0</v>
      </c>
      <c r="CO20" s="140">
        <v>-14.37</v>
      </c>
      <c r="CP20" s="140">
        <v>58.847700000000003</v>
      </c>
      <c r="CQ20" s="140">
        <v>56.291600000000003</v>
      </c>
      <c r="CR20" s="140">
        <v>57.3369</v>
      </c>
      <c r="CS20" s="140">
        <v>-35.106400000000001</v>
      </c>
      <c r="CT20" s="140">
        <v>-35.631</v>
      </c>
      <c r="CU20" s="140">
        <v>53.524799999999999</v>
      </c>
      <c r="CV20" s="140">
        <v>-54.584400000000002</v>
      </c>
      <c r="CW20" s="140">
        <v>60.705300000000001</v>
      </c>
      <c r="CX20" s="140">
        <v>13.4727</v>
      </c>
      <c r="CY20" s="140">
        <v>58.47</v>
      </c>
      <c r="CZ20" s="140">
        <v>30.91</v>
      </c>
      <c r="DA20" s="140">
        <v>38.679200000000002</v>
      </c>
      <c r="DB20" s="140">
        <v>36.332700000000003</v>
      </c>
      <c r="DC20" s="140">
        <v>-29.322900000000001</v>
      </c>
      <c r="DD20" s="141"/>
      <c r="DE20" s="141"/>
      <c r="DF20" s="140">
        <v>0</v>
      </c>
      <c r="DG20" s="140">
        <v>-150.62889999999999</v>
      </c>
      <c r="DH20" s="141"/>
      <c r="DI20" s="141"/>
      <c r="DJ20" s="140">
        <v>-85.3</v>
      </c>
      <c r="DK20" s="140">
        <v>-85.4</v>
      </c>
      <c r="DL20" s="140">
        <v>20.986599999999999</v>
      </c>
      <c r="DM20" s="140">
        <v>40.700000000000003</v>
      </c>
      <c r="DN20" s="140">
        <v>53.02</v>
      </c>
      <c r="DO20" s="140">
        <v>55.06</v>
      </c>
      <c r="DP20" s="140">
        <v>40.39</v>
      </c>
      <c r="DQ20" s="140">
        <v>-7.56</v>
      </c>
      <c r="DR20" s="140">
        <v>67.130499999999998</v>
      </c>
      <c r="DS20" s="140">
        <v>149.4435</v>
      </c>
      <c r="DT20" s="140">
        <v>-14.64</v>
      </c>
      <c r="DU20" s="140">
        <v>-14.65</v>
      </c>
      <c r="DV20" s="140">
        <v>101.98</v>
      </c>
      <c r="DW20" s="140">
        <v>80.09</v>
      </c>
      <c r="DX20" s="140">
        <v>150.43639999999999</v>
      </c>
      <c r="DY20" s="140">
        <v>146.65450000000001</v>
      </c>
      <c r="DZ20" s="140">
        <v>23.5077</v>
      </c>
      <c r="EA20" s="140">
        <v>22.0273</v>
      </c>
      <c r="EB20" s="140">
        <v>255.83709999999999</v>
      </c>
      <c r="EC20" s="140">
        <v>203.14670000000001</v>
      </c>
      <c r="ED20" s="140">
        <v>197.89930000000001</v>
      </c>
      <c r="EE20" s="140">
        <v>200.28309999999999</v>
      </c>
      <c r="EF20" s="140">
        <v>122.2891</v>
      </c>
      <c r="EG20" s="140">
        <v>104.59910000000001</v>
      </c>
      <c r="EH20" s="140">
        <v>-26.9</v>
      </c>
      <c r="EI20" s="140">
        <v>607.21699999999998</v>
      </c>
      <c r="EJ20" s="140">
        <v>519.33439999999996</v>
      </c>
      <c r="EK20" s="141"/>
      <c r="EL20" s="140">
        <v>-18.663</v>
      </c>
      <c r="EM20" s="140">
        <v>-16.720500000000001</v>
      </c>
      <c r="EN20" s="141"/>
      <c r="EO20" s="140">
        <v>74.328999999999994</v>
      </c>
      <c r="EP20" s="140">
        <v>70.084199999999996</v>
      </c>
      <c r="EQ20" s="140">
        <v>43.055999999999997</v>
      </c>
      <c r="ER20" s="140">
        <v>-63.3536</v>
      </c>
      <c r="ES20" s="140">
        <v>-64.3001</v>
      </c>
      <c r="ET20" s="140">
        <v>-66.531800000000004</v>
      </c>
      <c r="EU20" s="140">
        <v>0</v>
      </c>
      <c r="EV20" s="140">
        <v>-17.61</v>
      </c>
      <c r="EW20" s="140">
        <v>1</v>
      </c>
      <c r="EX20" s="140">
        <v>12.0123</v>
      </c>
      <c r="EY20" s="140">
        <v>91.975800000000007</v>
      </c>
      <c r="EZ20" s="140">
        <v>-38.279899999999998</v>
      </c>
      <c r="FA20" s="140">
        <v>-37.329599999999999</v>
      </c>
      <c r="FB20" s="140">
        <v>9.1008999999999993</v>
      </c>
      <c r="FC20" s="140">
        <v>-101.455</v>
      </c>
      <c r="FD20" s="140">
        <v>69.958399999999997</v>
      </c>
      <c r="FE20" s="140">
        <v>24.173300000000001</v>
      </c>
      <c r="FF20" s="140">
        <v>24.014500000000002</v>
      </c>
      <c r="FG20" s="141"/>
      <c r="FH20" s="140">
        <v>42.787700000000001</v>
      </c>
      <c r="FI20" s="140">
        <v>43.073599999999999</v>
      </c>
      <c r="FJ20" s="140">
        <v>42.041200000000003</v>
      </c>
      <c r="FK20" s="140">
        <v>20.597100000000001</v>
      </c>
      <c r="FL20" s="140">
        <v>19.592400000000001</v>
      </c>
      <c r="FM20" s="140">
        <v>39.5197</v>
      </c>
      <c r="FN20" s="140">
        <v>-20.526299999999999</v>
      </c>
      <c r="FO20" s="140">
        <v>-20.632400000000001</v>
      </c>
      <c r="FP20" s="140">
        <v>20.5059</v>
      </c>
      <c r="FQ20" s="140">
        <v>28.271899999999999</v>
      </c>
      <c r="FR20" s="140">
        <v>10.131399999999999</v>
      </c>
      <c r="FS20" s="140">
        <v>-4.08</v>
      </c>
      <c r="FT20" s="140">
        <v>11.2605</v>
      </c>
      <c r="FU20" s="140">
        <v>0.88900000000000001</v>
      </c>
      <c r="FV20" s="140">
        <v>-6.65</v>
      </c>
      <c r="FW20" s="140">
        <v>16.12</v>
      </c>
      <c r="FX20" s="140">
        <v>9.5949000000000009</v>
      </c>
      <c r="FY20" s="141"/>
      <c r="FZ20" s="140">
        <v>-5.8579999999999997</v>
      </c>
      <c r="GA20" s="140">
        <v>4.3460000000000001</v>
      </c>
      <c r="GB20" s="141"/>
      <c r="GC20" s="140">
        <v>33.270000000000003</v>
      </c>
      <c r="GD20" s="140">
        <v>-27.978999999999999</v>
      </c>
      <c r="GE20" s="140">
        <v>-20.8611</v>
      </c>
      <c r="GF20" s="140">
        <v>14.21</v>
      </c>
      <c r="GG20" s="140">
        <v>73.372799999999998</v>
      </c>
      <c r="GH20" s="140">
        <v>30.5</v>
      </c>
      <c r="GI20" s="140">
        <v>-6.9180999999999999</v>
      </c>
      <c r="GJ20" s="140">
        <v>-15.3233</v>
      </c>
      <c r="GK20" s="140">
        <v>-16.6785</v>
      </c>
      <c r="GL20" s="140">
        <v>1.5883</v>
      </c>
      <c r="GM20" s="141"/>
      <c r="GN20" s="141"/>
      <c r="GO20" s="140">
        <v>-16.7121</v>
      </c>
      <c r="GP20" s="140">
        <v>-18.072099999999999</v>
      </c>
      <c r="GQ20" s="140">
        <v>16.446899999999999</v>
      </c>
      <c r="GR20" s="140">
        <v>18.0395</v>
      </c>
      <c r="GS20" s="140">
        <v>47.173099999999998</v>
      </c>
      <c r="GT20" s="140">
        <v>48.265000000000001</v>
      </c>
      <c r="GU20" s="140">
        <v>-110.91289999999999</v>
      </c>
      <c r="GV20" s="140">
        <v>-18.847300000000001</v>
      </c>
      <c r="GW20" s="140">
        <v>43.644300000000001</v>
      </c>
      <c r="GX20" s="140">
        <v>3.6949999999999998</v>
      </c>
      <c r="GY20" s="140">
        <v>10.674099999999999</v>
      </c>
      <c r="GZ20" s="140">
        <v>9.8452999999999999</v>
      </c>
      <c r="HA20" s="140">
        <v>9.4832000000000001</v>
      </c>
      <c r="HB20" s="140">
        <v>12.2844</v>
      </c>
      <c r="HC20" s="140">
        <v>178.82570000000001</v>
      </c>
      <c r="HD20" s="140">
        <v>177.81989999999999</v>
      </c>
      <c r="HE20" s="142">
        <v>278.25</v>
      </c>
      <c r="HF20" s="140">
        <v>-273.26459999999997</v>
      </c>
      <c r="HG20" s="140">
        <v>-582.30730000000005</v>
      </c>
      <c r="HH20" s="140">
        <v>584.83169999999996</v>
      </c>
      <c r="HI20" s="140">
        <v>674.15509999999995</v>
      </c>
      <c r="HJ20" s="140">
        <v>-170.81720000000001</v>
      </c>
      <c r="HK20" s="140">
        <v>-168.14599999999999</v>
      </c>
      <c r="HL20" s="140">
        <v>-52.7729</v>
      </c>
      <c r="HM20" s="140">
        <v>-42.666499999999999</v>
      </c>
      <c r="HN20" s="140">
        <v>81.301100000000005</v>
      </c>
      <c r="HO20" s="140">
        <v>80.954400000000007</v>
      </c>
      <c r="HP20" s="141"/>
      <c r="HQ20" s="140">
        <v>-112.65089999999999</v>
      </c>
      <c r="HR20" s="140">
        <v>31.962499999999999</v>
      </c>
      <c r="HS20" s="140">
        <v>31.907499999999999</v>
      </c>
      <c r="HT20" s="140">
        <v>-70.885599999999997</v>
      </c>
      <c r="HU20" s="140">
        <v>-71.465299999999999</v>
      </c>
      <c r="HV20" s="140">
        <v>98.65</v>
      </c>
      <c r="HW20" s="140">
        <v>98.21</v>
      </c>
      <c r="HX20" s="140">
        <v>51.9</v>
      </c>
      <c r="HY20" s="140">
        <v>51.7</v>
      </c>
      <c r="HZ20" s="140">
        <v>20.592500000000001</v>
      </c>
      <c r="IA20" s="140">
        <v>32.96</v>
      </c>
      <c r="IB20" s="140">
        <v>-415.51749999999998</v>
      </c>
      <c r="IC20" s="140">
        <v>108.1014</v>
      </c>
      <c r="ID20" s="140">
        <v>106.3707</v>
      </c>
      <c r="IE20" s="140">
        <v>13.9</v>
      </c>
      <c r="IF20" s="140">
        <v>24.5</v>
      </c>
      <c r="IG20" s="140">
        <v>-31</v>
      </c>
      <c r="IH20" s="140">
        <v>-30.5</v>
      </c>
      <c r="II20" s="141"/>
      <c r="IJ20" s="141"/>
      <c r="IK20" s="140">
        <v>-661.07399999999996</v>
      </c>
      <c r="IL20" s="140">
        <v>-480.13990000000001</v>
      </c>
      <c r="IM20" s="140">
        <v>559.79390000000001</v>
      </c>
      <c r="IN20" s="140">
        <v>443.46539999999999</v>
      </c>
      <c r="IO20" s="140">
        <v>-49.163400000000003</v>
      </c>
      <c r="IP20" s="140">
        <v>-438.81270000000001</v>
      </c>
      <c r="IQ20" s="140">
        <v>436.51330000000002</v>
      </c>
      <c r="IR20" s="140">
        <v>-180.2013</v>
      </c>
      <c r="IS20" s="140">
        <v>-262.11399999999998</v>
      </c>
      <c r="IT20" s="140">
        <v>-427.93630000000002</v>
      </c>
      <c r="IU20" s="140">
        <v>119.4547</v>
      </c>
      <c r="IV20" s="140">
        <v>122.5859</v>
      </c>
      <c r="IW20" s="140">
        <v>186.143</v>
      </c>
      <c r="IX20" s="140">
        <v>-537.20370000000003</v>
      </c>
      <c r="IY20" s="140">
        <v>271.48820000000001</v>
      </c>
      <c r="IZ20" s="140">
        <v>-277.88639999999998</v>
      </c>
      <c r="JA20" s="140">
        <v>271.60449999999997</v>
      </c>
      <c r="JB20" s="140">
        <v>-8.7796000000000003</v>
      </c>
      <c r="JC20" s="140">
        <v>39.057200000000002</v>
      </c>
      <c r="JD20" s="140">
        <v>21.76</v>
      </c>
      <c r="JE20" s="140">
        <v>1.37</v>
      </c>
      <c r="JF20" s="140">
        <v>1.3680000000000001</v>
      </c>
      <c r="JG20" s="140">
        <v>-22.16</v>
      </c>
      <c r="JH20" s="140">
        <v>-1.1200000000000001</v>
      </c>
      <c r="JI20" s="141"/>
      <c r="JJ20" s="140">
        <v>1.4359</v>
      </c>
      <c r="JK20" s="140">
        <v>-38.701500000000003</v>
      </c>
      <c r="JL20" s="140">
        <v>-11.6289</v>
      </c>
      <c r="JM20" s="140">
        <v>20.6</v>
      </c>
      <c r="JN20" s="140">
        <v>54.664999999999999</v>
      </c>
      <c r="JO20" s="140">
        <v>54.110999999999997</v>
      </c>
      <c r="JP20" s="141"/>
      <c r="JQ20" s="140">
        <v>9.9321000000000002</v>
      </c>
      <c r="JR20" s="140">
        <v>55.566499999999998</v>
      </c>
      <c r="JS20" s="140">
        <v>54.324100000000001</v>
      </c>
      <c r="JT20" s="140">
        <v>54.572699999999998</v>
      </c>
      <c r="JU20" s="141"/>
      <c r="JV20" s="140">
        <v>-21.9</v>
      </c>
      <c r="JW20" s="140">
        <v>27.867899999999999</v>
      </c>
      <c r="JX20" s="140">
        <v>6.8</v>
      </c>
      <c r="JY20" s="141"/>
      <c r="JZ20" s="140">
        <v>-42.930999999999997</v>
      </c>
      <c r="KA20" s="140">
        <v>76.824399999999997</v>
      </c>
      <c r="KB20" s="140">
        <v>53.678800000000003</v>
      </c>
      <c r="KC20" s="140">
        <v>-41.9773</v>
      </c>
      <c r="KD20" s="140">
        <v>-76.227699999999999</v>
      </c>
      <c r="KE20" s="140">
        <v>42.736899999999999</v>
      </c>
      <c r="KF20" s="140">
        <v>33.139000000000003</v>
      </c>
      <c r="KG20" s="140">
        <v>3.3</v>
      </c>
      <c r="KH20" s="140">
        <v>-2.1</v>
      </c>
      <c r="KI20" s="140">
        <v>90.331100000000006</v>
      </c>
      <c r="KJ20" s="140">
        <v>5.1816000000000004</v>
      </c>
    </row>
    <row r="21" spans="1:296" ht="18" customHeight="1" x14ac:dyDescent="0.3">
      <c r="A21" s="136" t="s">
        <v>73</v>
      </c>
      <c r="B21" s="136" t="s">
        <v>898</v>
      </c>
      <c r="C21" s="140">
        <v>0</v>
      </c>
      <c r="D21" s="141"/>
      <c r="E21" s="140">
        <v>17.061199999999999</v>
      </c>
      <c r="F21" s="140">
        <v>-22.841799999999999</v>
      </c>
      <c r="G21" s="140">
        <v>-35.452399999999997</v>
      </c>
      <c r="H21" s="140">
        <v>36.743400000000001</v>
      </c>
      <c r="I21" s="141"/>
      <c r="J21" s="140">
        <v>43.991399999999999</v>
      </c>
      <c r="K21" s="140">
        <v>-87.837599999999995</v>
      </c>
      <c r="L21" s="140">
        <v>55.323300000000003</v>
      </c>
      <c r="M21" s="140">
        <v>28.185099999999998</v>
      </c>
      <c r="N21" s="140">
        <v>27.536999999999999</v>
      </c>
      <c r="O21" s="140">
        <v>-22.2</v>
      </c>
      <c r="P21" s="140">
        <v>-34.658000000000001</v>
      </c>
      <c r="Q21" s="140">
        <v>28.6</v>
      </c>
      <c r="R21" s="140">
        <v>20.7</v>
      </c>
      <c r="S21" s="140">
        <v>-28.6</v>
      </c>
      <c r="T21" s="140">
        <v>11.588800000000001</v>
      </c>
      <c r="U21" s="140">
        <v>39.806399999999996</v>
      </c>
      <c r="V21" s="140">
        <v>18.834800000000001</v>
      </c>
      <c r="W21" s="140">
        <v>19.322800000000001</v>
      </c>
      <c r="X21" s="140">
        <v>32.037599999999998</v>
      </c>
      <c r="Y21" s="141"/>
      <c r="Z21" s="141"/>
      <c r="AA21" s="141"/>
      <c r="AB21" s="141"/>
      <c r="AC21" s="141"/>
      <c r="AD21" s="140">
        <v>0</v>
      </c>
      <c r="AE21" s="140">
        <v>-127.9</v>
      </c>
      <c r="AF21" s="141"/>
      <c r="AG21" s="140">
        <v>24.42</v>
      </c>
      <c r="AH21" s="140">
        <v>33</v>
      </c>
      <c r="AI21" s="140">
        <v>32.076999999999998</v>
      </c>
      <c r="AJ21" s="140">
        <v>0.31</v>
      </c>
      <c r="AK21" s="140">
        <v>-72.37</v>
      </c>
      <c r="AL21" s="140">
        <v>-72.13</v>
      </c>
      <c r="AM21" s="140">
        <v>-28.4</v>
      </c>
      <c r="AN21" s="140">
        <v>73</v>
      </c>
      <c r="AO21" s="140">
        <v>73.959999999999994</v>
      </c>
      <c r="AP21" s="140">
        <v>14.246700000000001</v>
      </c>
      <c r="AQ21" s="140">
        <v>-1.8030999999999999</v>
      </c>
      <c r="AR21" s="140">
        <v>66.416899999999998</v>
      </c>
      <c r="AS21" s="140">
        <v>68.857200000000006</v>
      </c>
      <c r="AT21" s="140">
        <v>61.573599999999999</v>
      </c>
      <c r="AU21" s="140">
        <v>-63.069200000000002</v>
      </c>
      <c r="AV21" s="140">
        <v>-63.419800000000002</v>
      </c>
      <c r="AW21" s="140">
        <v>28.378399999999999</v>
      </c>
      <c r="AX21" s="140">
        <v>26.4419</v>
      </c>
      <c r="AY21" s="140">
        <v>81.261099999999999</v>
      </c>
      <c r="AZ21" s="140">
        <v>82.092699999999994</v>
      </c>
      <c r="BA21" s="140">
        <v>37.719799999999999</v>
      </c>
      <c r="BB21" s="140">
        <v>34.8324</v>
      </c>
      <c r="BC21" s="140">
        <v>-569.26819999999998</v>
      </c>
      <c r="BD21" s="140">
        <v>-10.3041</v>
      </c>
      <c r="BE21" s="140">
        <v>-10.6</v>
      </c>
      <c r="BF21" s="140">
        <v>-10.4</v>
      </c>
      <c r="BG21" s="140">
        <v>69.667199999999994</v>
      </c>
      <c r="BH21" s="140">
        <v>68.446600000000004</v>
      </c>
      <c r="BI21" s="140">
        <v>-4.43</v>
      </c>
      <c r="BJ21" s="141"/>
      <c r="BK21" s="140">
        <v>-74.220600000000005</v>
      </c>
      <c r="BL21" s="140">
        <v>4.9162999999999997</v>
      </c>
      <c r="BM21" s="140">
        <v>7.4901</v>
      </c>
      <c r="BN21" s="140">
        <v>5.1483999999999996</v>
      </c>
      <c r="BO21" s="140">
        <v>622.11959999999999</v>
      </c>
      <c r="BP21" s="140">
        <v>125.18689999999999</v>
      </c>
      <c r="BQ21" s="140">
        <v>125.6752</v>
      </c>
      <c r="BR21" s="140">
        <v>-594.94219999999996</v>
      </c>
      <c r="BS21" s="140">
        <v>508.75450000000001</v>
      </c>
      <c r="BT21" s="141"/>
      <c r="BU21" s="140">
        <v>-65.805999999999997</v>
      </c>
      <c r="BV21" s="140">
        <v>67.971199999999996</v>
      </c>
      <c r="BW21" s="140">
        <v>65.166499999999999</v>
      </c>
      <c r="BX21" s="140">
        <v>33.04</v>
      </c>
      <c r="BY21" s="140">
        <v>31.47</v>
      </c>
      <c r="BZ21" s="140">
        <v>60.6</v>
      </c>
      <c r="CA21" s="140">
        <v>87.62</v>
      </c>
      <c r="CB21" s="140">
        <v>-16.740400000000001</v>
      </c>
      <c r="CC21" s="140">
        <v>-16.740400000000001</v>
      </c>
      <c r="CD21" s="140">
        <v>79.652699999999996</v>
      </c>
      <c r="CE21" s="140">
        <v>79.398700000000005</v>
      </c>
      <c r="CF21" s="140">
        <v>33.7102</v>
      </c>
      <c r="CG21" s="140">
        <v>-121.94970000000001</v>
      </c>
      <c r="CH21" s="140">
        <v>-122.30070000000001</v>
      </c>
      <c r="CI21" s="140">
        <v>7.7144000000000004</v>
      </c>
      <c r="CJ21" s="140">
        <v>0</v>
      </c>
      <c r="CK21" s="140">
        <v>20.906199999999998</v>
      </c>
      <c r="CL21" s="140">
        <v>27.916</v>
      </c>
      <c r="CM21" s="140">
        <v>204.8</v>
      </c>
      <c r="CN21" s="140">
        <v>0</v>
      </c>
      <c r="CO21" s="140">
        <v>-14.92</v>
      </c>
      <c r="CP21" s="140">
        <v>56.849299999999999</v>
      </c>
      <c r="CQ21" s="140">
        <v>54.544699999999999</v>
      </c>
      <c r="CR21" s="140">
        <v>55.341799999999999</v>
      </c>
      <c r="CS21" s="140">
        <v>-37.338500000000003</v>
      </c>
      <c r="CT21" s="140">
        <v>-37.104700000000001</v>
      </c>
      <c r="CU21" s="140">
        <v>53.681100000000001</v>
      </c>
      <c r="CV21" s="140">
        <v>-52.142200000000003</v>
      </c>
      <c r="CW21" s="140">
        <v>61.5319</v>
      </c>
      <c r="CX21" s="140">
        <v>14.2583</v>
      </c>
      <c r="CY21" s="140">
        <v>62.29</v>
      </c>
      <c r="CZ21" s="140">
        <v>32.57</v>
      </c>
      <c r="DA21" s="140">
        <v>41.9604</v>
      </c>
      <c r="DB21" s="140">
        <v>39.848300000000002</v>
      </c>
      <c r="DC21" s="140">
        <v>-30.9893</v>
      </c>
      <c r="DD21" s="141"/>
      <c r="DE21" s="141"/>
      <c r="DF21" s="140">
        <v>0</v>
      </c>
      <c r="DG21" s="140">
        <v>-144.18899999999999</v>
      </c>
      <c r="DH21" s="141"/>
      <c r="DI21" s="141"/>
      <c r="DJ21" s="140">
        <v>-90.9</v>
      </c>
      <c r="DK21" s="140">
        <v>-93</v>
      </c>
      <c r="DL21" s="140">
        <v>22.173200000000001</v>
      </c>
      <c r="DM21" s="140">
        <v>47.8</v>
      </c>
      <c r="DN21" s="140">
        <v>60.56</v>
      </c>
      <c r="DO21" s="140">
        <v>64.62</v>
      </c>
      <c r="DP21" s="140">
        <v>47.45</v>
      </c>
      <c r="DQ21" s="140">
        <v>-8.31</v>
      </c>
      <c r="DR21" s="140">
        <v>70.137500000000003</v>
      </c>
      <c r="DS21" s="140">
        <v>141.92310000000001</v>
      </c>
      <c r="DT21" s="140">
        <v>-14.38</v>
      </c>
      <c r="DU21" s="140">
        <v>-14.53</v>
      </c>
      <c r="DV21" s="140">
        <v>114</v>
      </c>
      <c r="DW21" s="140">
        <v>85.57</v>
      </c>
      <c r="DX21" s="140">
        <v>143.41820000000001</v>
      </c>
      <c r="DY21" s="140">
        <v>140.74549999999999</v>
      </c>
      <c r="DZ21" s="140">
        <v>20.8127</v>
      </c>
      <c r="EA21" s="140">
        <v>20.2</v>
      </c>
      <c r="EB21" s="140">
        <v>267.67610000000002</v>
      </c>
      <c r="EC21" s="140">
        <v>210.42310000000001</v>
      </c>
      <c r="ED21" s="140">
        <v>204.00729999999999</v>
      </c>
      <c r="EE21" s="140">
        <v>207.3964</v>
      </c>
      <c r="EF21" s="140">
        <v>151.6259</v>
      </c>
      <c r="EG21" s="140">
        <v>135.15360000000001</v>
      </c>
      <c r="EH21" s="140">
        <v>-24.971</v>
      </c>
      <c r="EI21" s="140">
        <v>605.15189999999996</v>
      </c>
      <c r="EJ21" s="140">
        <v>526.36</v>
      </c>
      <c r="EK21" s="141"/>
      <c r="EL21" s="140">
        <v>-20.543800000000001</v>
      </c>
      <c r="EM21" s="140">
        <v>-17.9268</v>
      </c>
      <c r="EN21" s="141"/>
      <c r="EO21" s="140">
        <v>60.6982</v>
      </c>
      <c r="EP21" s="140">
        <v>57.440600000000003</v>
      </c>
      <c r="EQ21" s="140">
        <v>158.268</v>
      </c>
      <c r="ER21" s="140">
        <v>-79.296199999999999</v>
      </c>
      <c r="ES21" s="140">
        <v>-81.021000000000001</v>
      </c>
      <c r="ET21" s="140">
        <v>-96.032200000000003</v>
      </c>
      <c r="EU21" s="140">
        <v>13.66</v>
      </c>
      <c r="EV21" s="140">
        <v>-22.92</v>
      </c>
      <c r="EW21" s="140">
        <v>95.7</v>
      </c>
      <c r="EX21" s="140">
        <v>11.198499999999999</v>
      </c>
      <c r="EY21" s="140">
        <v>68.377300000000005</v>
      </c>
      <c r="EZ21" s="140">
        <v>-37.325000000000003</v>
      </c>
      <c r="FA21" s="140">
        <v>-36.614800000000002</v>
      </c>
      <c r="FB21" s="140">
        <v>7.1795</v>
      </c>
      <c r="FC21" s="140">
        <v>-132.52080000000001</v>
      </c>
      <c r="FD21" s="140">
        <v>102.1807</v>
      </c>
      <c r="FE21" s="140">
        <v>24.248999999999999</v>
      </c>
      <c r="FF21" s="140">
        <v>24.090199999999999</v>
      </c>
      <c r="FG21" s="141"/>
      <c r="FH21" s="140">
        <v>42.044800000000002</v>
      </c>
      <c r="FI21" s="140">
        <v>42.2117</v>
      </c>
      <c r="FJ21" s="140">
        <v>40.224200000000003</v>
      </c>
      <c r="FK21" s="140">
        <v>15.071099999999999</v>
      </c>
      <c r="FL21" s="140">
        <v>15.406000000000001</v>
      </c>
      <c r="FM21" s="140">
        <v>23.443899999999999</v>
      </c>
      <c r="FN21" s="140">
        <v>-18.7867</v>
      </c>
      <c r="FO21" s="140">
        <v>-18.662600000000001</v>
      </c>
      <c r="FP21" s="140">
        <v>16.787099999999999</v>
      </c>
      <c r="FQ21" s="140">
        <v>29.718900000000001</v>
      </c>
      <c r="FR21" s="140">
        <v>-8.6409000000000002</v>
      </c>
      <c r="FS21" s="140">
        <v>1.22</v>
      </c>
      <c r="FT21" s="140">
        <v>17.967199999999998</v>
      </c>
      <c r="FU21" s="140">
        <v>0.89270000000000005</v>
      </c>
      <c r="FV21" s="140">
        <v>-11.83</v>
      </c>
      <c r="FW21" s="140">
        <v>14.71</v>
      </c>
      <c r="FX21" s="140">
        <v>-9.2719000000000005</v>
      </c>
      <c r="FY21" s="141"/>
      <c r="FZ21" s="140">
        <v>-5.8540000000000001</v>
      </c>
      <c r="GA21" s="140">
        <v>4.4219999999999997</v>
      </c>
      <c r="GB21" s="141"/>
      <c r="GC21" s="140">
        <v>28.73</v>
      </c>
      <c r="GD21" s="140">
        <v>-30.8307</v>
      </c>
      <c r="GE21" s="140">
        <v>-16.7212</v>
      </c>
      <c r="GF21" s="140">
        <v>13.88</v>
      </c>
      <c r="GG21" s="140">
        <v>70.650599999999997</v>
      </c>
      <c r="GH21" s="140">
        <v>27.4</v>
      </c>
      <c r="GI21" s="140">
        <v>-8.6507000000000005</v>
      </c>
      <c r="GJ21" s="140">
        <v>-15.972099999999999</v>
      </c>
      <c r="GK21" s="140">
        <v>-17.165299999999998</v>
      </c>
      <c r="GL21" s="140">
        <v>1.8685</v>
      </c>
      <c r="GM21" s="141"/>
      <c r="GN21" s="141"/>
      <c r="GO21" s="140">
        <v>-15.2782</v>
      </c>
      <c r="GP21" s="140">
        <v>-22.666599999999999</v>
      </c>
      <c r="GQ21" s="140">
        <v>14.686</v>
      </c>
      <c r="GR21" s="140">
        <v>23.110700000000001</v>
      </c>
      <c r="GS21" s="140">
        <v>48.238100000000003</v>
      </c>
      <c r="GT21" s="140">
        <v>50.116399999999999</v>
      </c>
      <c r="GU21" s="140">
        <v>-119.2247</v>
      </c>
      <c r="GV21" s="140">
        <v>-19.319700000000001</v>
      </c>
      <c r="GW21" s="140">
        <v>45.569499999999998</v>
      </c>
      <c r="GX21" s="140">
        <v>0.60029999999999994</v>
      </c>
      <c r="GY21" s="140">
        <v>10.516</v>
      </c>
      <c r="GZ21" s="140">
        <v>11.106299999999999</v>
      </c>
      <c r="HA21" s="140">
        <v>10.876799999999999</v>
      </c>
      <c r="HB21" s="140">
        <v>12.3306</v>
      </c>
      <c r="HC21" s="140">
        <v>177.5686</v>
      </c>
      <c r="HD21" s="140">
        <v>175.4401</v>
      </c>
      <c r="HE21" s="140">
        <v>279.89999999999998</v>
      </c>
      <c r="HF21" s="140">
        <v>-279.40199999999999</v>
      </c>
      <c r="HG21" s="140">
        <v>-586.16690000000006</v>
      </c>
      <c r="HH21" s="140">
        <v>587.77949999999998</v>
      </c>
      <c r="HI21" s="140">
        <v>671.31100000000004</v>
      </c>
      <c r="HJ21" s="140">
        <v>-169.16970000000001</v>
      </c>
      <c r="HK21" s="140">
        <v>-167.0162</v>
      </c>
      <c r="HL21" s="140">
        <v>-51.648499999999999</v>
      </c>
      <c r="HM21" s="140">
        <v>-41.952399999999997</v>
      </c>
      <c r="HN21" s="140">
        <v>82.144099999999995</v>
      </c>
      <c r="HO21" s="140">
        <v>82.088999999999999</v>
      </c>
      <c r="HP21" s="140">
        <v>-115.0642</v>
      </c>
      <c r="HQ21" s="141"/>
      <c r="HR21" s="140">
        <v>31.182400000000001</v>
      </c>
      <c r="HS21" s="140">
        <v>31.1934</v>
      </c>
      <c r="HT21" s="140">
        <v>-72.201300000000003</v>
      </c>
      <c r="HU21" s="140">
        <v>-73.191500000000005</v>
      </c>
      <c r="HV21" s="140">
        <v>99.43</v>
      </c>
      <c r="HW21" s="140">
        <v>97.6</v>
      </c>
      <c r="HX21" s="140">
        <v>50.5</v>
      </c>
      <c r="HY21" s="140">
        <v>50.3</v>
      </c>
      <c r="HZ21" s="140">
        <v>20.428000000000001</v>
      </c>
      <c r="IA21" s="140">
        <v>31.36</v>
      </c>
      <c r="IB21" s="140">
        <v>-409.73390000000001</v>
      </c>
      <c r="IC21" s="140">
        <v>102.0553</v>
      </c>
      <c r="ID21" s="140">
        <v>101.7225</v>
      </c>
      <c r="IE21" s="140">
        <v>15</v>
      </c>
      <c r="IF21" s="140">
        <v>22.8</v>
      </c>
      <c r="IG21" s="140">
        <v>-31</v>
      </c>
      <c r="IH21" s="140">
        <v>-31.3</v>
      </c>
      <c r="II21" s="140">
        <v>1.7382</v>
      </c>
      <c r="IJ21" s="140">
        <v>1.5138</v>
      </c>
      <c r="IK21" s="140">
        <v>-658.69389999999999</v>
      </c>
      <c r="IL21" s="140">
        <v>-483.28739999999999</v>
      </c>
      <c r="IM21" s="140">
        <v>543.67660000000001</v>
      </c>
      <c r="IN21" s="140">
        <v>439.65879999999999</v>
      </c>
      <c r="IO21" s="140">
        <v>-57.329500000000003</v>
      </c>
      <c r="IP21" s="140">
        <v>-429.08359999999999</v>
      </c>
      <c r="IQ21" s="140">
        <v>432.77229999999997</v>
      </c>
      <c r="IR21" s="140">
        <v>-178.33430000000001</v>
      </c>
      <c r="IS21" s="140">
        <v>-255.54679999999999</v>
      </c>
      <c r="IT21" s="140">
        <v>-423.58530000000002</v>
      </c>
      <c r="IU21" s="140">
        <v>121.5061</v>
      </c>
      <c r="IV21" s="140">
        <v>122.01900000000001</v>
      </c>
      <c r="IW21" s="140">
        <v>181.90110000000001</v>
      </c>
      <c r="IX21" s="140">
        <v>-532.87379999999996</v>
      </c>
      <c r="IY21" s="140">
        <v>267.74799999999999</v>
      </c>
      <c r="IZ21" s="140">
        <v>-271.52519999999998</v>
      </c>
      <c r="JA21" s="140">
        <v>270.33670000000001</v>
      </c>
      <c r="JB21" s="140">
        <v>-8.8317999999999994</v>
      </c>
      <c r="JC21" s="140">
        <v>38.682899999999997</v>
      </c>
      <c r="JD21" s="140">
        <v>22.4</v>
      </c>
      <c r="JE21" s="140">
        <v>1.601</v>
      </c>
      <c r="JF21" s="140">
        <v>1.599</v>
      </c>
      <c r="JG21" s="140">
        <v>-21.36</v>
      </c>
      <c r="JH21" s="140">
        <v>-2.56</v>
      </c>
      <c r="JI21" s="141"/>
      <c r="JJ21" s="140">
        <v>2.5223</v>
      </c>
      <c r="JK21" s="140">
        <v>-37.706600000000002</v>
      </c>
      <c r="JL21" s="140">
        <v>-11.6014</v>
      </c>
      <c r="JM21" s="140">
        <v>19.7</v>
      </c>
      <c r="JN21" s="140">
        <v>52.436</v>
      </c>
      <c r="JO21" s="140">
        <v>51.073</v>
      </c>
      <c r="JP21" s="141"/>
      <c r="JQ21" s="140">
        <v>9.9550000000000001</v>
      </c>
      <c r="JR21" s="140">
        <v>53.339399999999998</v>
      </c>
      <c r="JS21" s="140">
        <v>53.421900000000001</v>
      </c>
      <c r="JT21" s="140">
        <v>53.673699999999997</v>
      </c>
      <c r="JU21" s="141"/>
      <c r="JV21" s="140">
        <v>-23.2</v>
      </c>
      <c r="JW21" s="140">
        <v>27.971399999999999</v>
      </c>
      <c r="JX21" s="140">
        <v>7.15</v>
      </c>
      <c r="JY21" s="141"/>
      <c r="JZ21" s="140">
        <v>-40.323700000000002</v>
      </c>
      <c r="KA21" s="140">
        <v>75.634299999999996</v>
      </c>
      <c r="KB21" s="140">
        <v>51.994399999999999</v>
      </c>
      <c r="KC21" s="140">
        <v>-39.978700000000003</v>
      </c>
      <c r="KD21" s="140">
        <v>-73.286600000000007</v>
      </c>
      <c r="KE21" s="140">
        <v>40.523699999999998</v>
      </c>
      <c r="KF21" s="140">
        <v>32.956299999999999</v>
      </c>
      <c r="KG21" s="140">
        <v>3.3</v>
      </c>
      <c r="KH21" s="140">
        <v>-3.7</v>
      </c>
      <c r="KI21" s="140">
        <v>87.908699999999996</v>
      </c>
      <c r="KJ21" s="140">
        <v>-0.4985</v>
      </c>
    </row>
    <row r="22" spans="1:296" ht="18" customHeight="1" x14ac:dyDescent="0.3">
      <c r="A22" s="136" t="s">
        <v>73</v>
      </c>
      <c r="B22" s="136" t="s">
        <v>899</v>
      </c>
      <c r="C22" s="140">
        <v>0</v>
      </c>
      <c r="D22" s="141"/>
      <c r="E22" s="140">
        <v>16.894400000000001</v>
      </c>
      <c r="F22" s="140">
        <v>-22.911300000000001</v>
      </c>
      <c r="G22" s="140">
        <v>-35.340200000000003</v>
      </c>
      <c r="H22" s="140">
        <v>36.377299999999998</v>
      </c>
      <c r="I22" s="141"/>
      <c r="J22" s="140">
        <v>43.929600000000001</v>
      </c>
      <c r="K22" s="140">
        <v>-88.974100000000007</v>
      </c>
      <c r="L22" s="140">
        <v>57.514200000000002</v>
      </c>
      <c r="M22" s="140">
        <v>29.309100000000001</v>
      </c>
      <c r="N22" s="140">
        <v>28.490100000000002</v>
      </c>
      <c r="O22" s="140">
        <v>-17.760000000000002</v>
      </c>
      <c r="P22" s="140">
        <v>-55.719000000000001</v>
      </c>
      <c r="Q22" s="140">
        <v>50.6</v>
      </c>
      <c r="R22" s="140">
        <v>21.527999999999999</v>
      </c>
      <c r="S22" s="140">
        <v>-50.6</v>
      </c>
      <c r="T22" s="140">
        <v>11.160299999999999</v>
      </c>
      <c r="U22" s="140">
        <v>39.722999999999999</v>
      </c>
      <c r="V22" s="140">
        <v>18.246400000000001</v>
      </c>
      <c r="W22" s="140">
        <v>18.578800000000001</v>
      </c>
      <c r="X22" s="140">
        <v>31.079799999999999</v>
      </c>
      <c r="Y22" s="141"/>
      <c r="Z22" s="141"/>
      <c r="AA22" s="141"/>
      <c r="AB22" s="141"/>
      <c r="AC22" s="141"/>
      <c r="AD22" s="140">
        <v>0</v>
      </c>
      <c r="AE22" s="140">
        <v>-137.74</v>
      </c>
      <c r="AF22" s="141"/>
      <c r="AG22" s="140">
        <v>17.760000000000002</v>
      </c>
      <c r="AH22" s="140">
        <v>55</v>
      </c>
      <c r="AI22" s="140">
        <v>31.704999999999998</v>
      </c>
      <c r="AJ22" s="140">
        <v>0.307</v>
      </c>
      <c r="AK22" s="140">
        <v>-80.900000000000006</v>
      </c>
      <c r="AL22" s="140">
        <v>-81.52</v>
      </c>
      <c r="AM22" s="140">
        <v>-23.57</v>
      </c>
      <c r="AN22" s="140">
        <v>82.54</v>
      </c>
      <c r="AO22" s="140">
        <v>83</v>
      </c>
      <c r="AP22" s="140">
        <v>14.388999999999999</v>
      </c>
      <c r="AQ22" s="140">
        <v>-1.9486000000000001</v>
      </c>
      <c r="AR22" s="140">
        <v>65.692800000000005</v>
      </c>
      <c r="AS22" s="140">
        <v>67.903400000000005</v>
      </c>
      <c r="AT22" s="140">
        <v>60.397300000000001</v>
      </c>
      <c r="AU22" s="140">
        <v>-61.027200000000001</v>
      </c>
      <c r="AV22" s="140">
        <v>-60.603299999999997</v>
      </c>
      <c r="AW22" s="140">
        <v>31.319900000000001</v>
      </c>
      <c r="AX22" s="140">
        <v>28.789300000000001</v>
      </c>
      <c r="AY22" s="140">
        <v>81.128</v>
      </c>
      <c r="AZ22" s="140">
        <v>82.921000000000006</v>
      </c>
      <c r="BA22" s="140">
        <v>26.6083</v>
      </c>
      <c r="BB22" s="140">
        <v>31.132200000000001</v>
      </c>
      <c r="BC22" s="140">
        <v>-562.7722</v>
      </c>
      <c r="BD22" s="140">
        <v>-10.2775</v>
      </c>
      <c r="BE22" s="140">
        <v>-10.5</v>
      </c>
      <c r="BF22" s="140">
        <v>-10.5</v>
      </c>
      <c r="BG22" s="140">
        <v>67.111199999999997</v>
      </c>
      <c r="BH22" s="140">
        <v>66.419700000000006</v>
      </c>
      <c r="BI22" s="140">
        <v>-4.8510999999999997</v>
      </c>
      <c r="BJ22" s="141"/>
      <c r="BK22" s="140">
        <v>-56.8155</v>
      </c>
      <c r="BL22" s="140">
        <v>4.3000999999999996</v>
      </c>
      <c r="BM22" s="140">
        <v>7.0019999999999998</v>
      </c>
      <c r="BN22" s="140">
        <v>4.8121</v>
      </c>
      <c r="BO22" s="140">
        <v>622.1807</v>
      </c>
      <c r="BP22" s="140">
        <v>134.0067</v>
      </c>
      <c r="BQ22" s="140">
        <v>134.18979999999999</v>
      </c>
      <c r="BR22" s="140">
        <v>-593.35379999999998</v>
      </c>
      <c r="BS22" s="140">
        <v>527.47799999999995</v>
      </c>
      <c r="BT22" s="141"/>
      <c r="BU22" s="140">
        <v>-32.621600000000001</v>
      </c>
      <c r="BV22" s="140">
        <v>34.677399999999999</v>
      </c>
      <c r="BW22" s="140">
        <v>79.487099999999998</v>
      </c>
      <c r="BX22" s="140">
        <v>29.76</v>
      </c>
      <c r="BY22" s="140">
        <v>29.33</v>
      </c>
      <c r="BZ22" s="140">
        <v>58.54</v>
      </c>
      <c r="CA22" s="140">
        <v>83.24</v>
      </c>
      <c r="CB22" s="140">
        <v>-30.136199999999999</v>
      </c>
      <c r="CC22" s="140">
        <v>-29.734300000000001</v>
      </c>
      <c r="CD22" s="140">
        <v>87.119100000000003</v>
      </c>
      <c r="CE22" s="140">
        <v>87.4846</v>
      </c>
      <c r="CF22" s="140">
        <v>34.4084</v>
      </c>
      <c r="CG22" s="140">
        <v>-115.75839999999999</v>
      </c>
      <c r="CH22" s="140">
        <v>-114.69159999999999</v>
      </c>
      <c r="CI22" s="140">
        <v>-0.2369</v>
      </c>
      <c r="CJ22" s="140">
        <v>0</v>
      </c>
      <c r="CK22" s="142">
        <v>20.906199999999998</v>
      </c>
      <c r="CL22" s="140">
        <v>28.228000000000002</v>
      </c>
      <c r="CM22" s="140">
        <v>203.6</v>
      </c>
      <c r="CN22" s="140">
        <v>0</v>
      </c>
      <c r="CO22" s="140">
        <v>-15.14</v>
      </c>
      <c r="CP22" s="140">
        <v>57.204799999999999</v>
      </c>
      <c r="CQ22" s="140">
        <v>54.596899999999998</v>
      </c>
      <c r="CR22" s="140">
        <v>55.615699999999997</v>
      </c>
      <c r="CS22" s="140">
        <v>-41.165300000000002</v>
      </c>
      <c r="CT22" s="140">
        <v>-40.366700000000002</v>
      </c>
      <c r="CU22" s="140">
        <v>63.744700000000002</v>
      </c>
      <c r="CV22" s="140">
        <v>-67.374499999999998</v>
      </c>
      <c r="CW22" s="140">
        <v>71.491900000000001</v>
      </c>
      <c r="CX22" s="140">
        <v>13.8424</v>
      </c>
      <c r="CY22" s="140">
        <v>62.64</v>
      </c>
      <c r="CZ22" s="140">
        <v>32.85</v>
      </c>
      <c r="DA22" s="140">
        <v>42.429200000000002</v>
      </c>
      <c r="DB22" s="140">
        <v>40.287799999999997</v>
      </c>
      <c r="DC22" s="140">
        <v>-29.6816</v>
      </c>
      <c r="DD22" s="141"/>
      <c r="DE22" s="141"/>
      <c r="DF22" s="140">
        <v>0</v>
      </c>
      <c r="DG22" s="140">
        <v>-96.989800000000002</v>
      </c>
      <c r="DH22" s="141"/>
      <c r="DI22" s="141"/>
      <c r="DJ22" s="140">
        <v>-92.5</v>
      </c>
      <c r="DK22" s="140">
        <v>-92.4</v>
      </c>
      <c r="DL22" s="140">
        <v>22.519200000000001</v>
      </c>
      <c r="DM22" s="140">
        <v>50.4</v>
      </c>
      <c r="DN22" s="140">
        <v>57.92</v>
      </c>
      <c r="DO22" s="140">
        <v>69.099999999999994</v>
      </c>
      <c r="DP22" s="140">
        <v>50.43</v>
      </c>
      <c r="DQ22" s="140">
        <v>-6.81</v>
      </c>
      <c r="DR22" s="140">
        <v>65.658000000000001</v>
      </c>
      <c r="DS22" s="140">
        <v>95.237899999999996</v>
      </c>
      <c r="DT22" s="140">
        <v>-14.48</v>
      </c>
      <c r="DU22" s="140">
        <v>-14.39</v>
      </c>
      <c r="DV22" s="140">
        <v>106.06</v>
      </c>
      <c r="DW22" s="140">
        <v>85.25</v>
      </c>
      <c r="DX22" s="140">
        <v>96.163600000000002</v>
      </c>
      <c r="DY22" s="140">
        <v>95.909099999999995</v>
      </c>
      <c r="DZ22" s="140">
        <v>0</v>
      </c>
      <c r="EA22" s="140">
        <v>-0.33639999999999998</v>
      </c>
      <c r="EB22" s="140">
        <v>229.2834</v>
      </c>
      <c r="EC22" s="140">
        <v>176.39869999999999</v>
      </c>
      <c r="ED22" s="140">
        <v>170.79839999999999</v>
      </c>
      <c r="EE22" s="140">
        <v>174.1112</v>
      </c>
      <c r="EF22" s="140">
        <v>144.88630000000001</v>
      </c>
      <c r="EG22" s="140">
        <v>130.49719999999999</v>
      </c>
      <c r="EH22" s="140">
        <v>-23.626000000000001</v>
      </c>
      <c r="EI22" s="140">
        <v>606.15340000000003</v>
      </c>
      <c r="EJ22" s="140">
        <v>450.91</v>
      </c>
      <c r="EK22" s="141"/>
      <c r="EL22" s="140">
        <v>-22.024799999999999</v>
      </c>
      <c r="EM22" s="140">
        <v>-19.7822</v>
      </c>
      <c r="EN22" s="141"/>
      <c r="EO22" s="140">
        <v>43.988500000000002</v>
      </c>
      <c r="EP22" s="140">
        <v>42.035899999999998</v>
      </c>
      <c r="EQ22" s="140">
        <v>182.84399999999999</v>
      </c>
      <c r="ER22" s="140">
        <v>-85.707700000000003</v>
      </c>
      <c r="ES22" s="140">
        <v>-87.412599999999998</v>
      </c>
      <c r="ET22" s="140">
        <v>-90.19</v>
      </c>
      <c r="EU22" s="140">
        <v>12</v>
      </c>
      <c r="EV22" s="140">
        <v>-23.82</v>
      </c>
      <c r="EW22" s="140">
        <v>119.5</v>
      </c>
      <c r="EX22" s="140">
        <v>9.9507999999999992</v>
      </c>
      <c r="EY22" s="140">
        <v>42.881999999999998</v>
      </c>
      <c r="EZ22" s="140">
        <v>-36.138199999999998</v>
      </c>
      <c r="FA22" s="140">
        <v>-35.8217</v>
      </c>
      <c r="FB22" s="140">
        <v>5.7237</v>
      </c>
      <c r="FC22" s="140">
        <v>-123.8321</v>
      </c>
      <c r="FD22" s="140">
        <v>95.986400000000003</v>
      </c>
      <c r="FE22" s="140">
        <v>24.2593</v>
      </c>
      <c r="FF22" s="140">
        <v>23.2941</v>
      </c>
      <c r="FG22" s="141"/>
      <c r="FH22" s="140">
        <v>40.807400000000001</v>
      </c>
      <c r="FI22" s="140">
        <v>41.110100000000003</v>
      </c>
      <c r="FJ22" s="140">
        <v>39.569499999999998</v>
      </c>
      <c r="FK22" s="140">
        <v>30.477</v>
      </c>
      <c r="FL22" s="140">
        <v>29.807200000000002</v>
      </c>
      <c r="FM22" s="140">
        <v>-16.243300000000001</v>
      </c>
      <c r="FN22" s="140">
        <v>2.5562999999999998</v>
      </c>
      <c r="FO22" s="140">
        <v>2.1686999999999999</v>
      </c>
      <c r="FP22" s="140">
        <v>-23.608799999999999</v>
      </c>
      <c r="FQ22" s="140">
        <v>-17.086099999999998</v>
      </c>
      <c r="FR22" s="140">
        <v>2.7410999999999999</v>
      </c>
      <c r="FS22" s="140">
        <v>-12.02</v>
      </c>
      <c r="FT22" s="140">
        <v>10.3645</v>
      </c>
      <c r="FU22" s="140">
        <v>0.91579999999999995</v>
      </c>
      <c r="FV22" s="140">
        <v>-6.13</v>
      </c>
      <c r="FW22" s="140">
        <v>13.99</v>
      </c>
      <c r="FX22" s="140">
        <v>0</v>
      </c>
      <c r="FY22" s="141"/>
      <c r="FZ22" s="140">
        <v>-5.7469999999999999</v>
      </c>
      <c r="GA22" s="140">
        <v>4.1319999999999997</v>
      </c>
      <c r="GB22" s="141"/>
      <c r="GC22" s="140">
        <v>31.57</v>
      </c>
      <c r="GD22" s="140">
        <v>17.8917</v>
      </c>
      <c r="GE22" s="140">
        <v>23.1737</v>
      </c>
      <c r="GF22" s="140">
        <v>12.2</v>
      </c>
      <c r="GG22" s="140">
        <v>73.198300000000003</v>
      </c>
      <c r="GH22" s="140">
        <v>27.5</v>
      </c>
      <c r="GI22" s="140">
        <v>-3.5897999999999999</v>
      </c>
      <c r="GJ22" s="140">
        <v>-7.9881000000000002</v>
      </c>
      <c r="GK22" s="140">
        <v>-8.6922999999999995</v>
      </c>
      <c r="GL22" s="140">
        <v>1.8396999999999999</v>
      </c>
      <c r="GM22" s="141"/>
      <c r="GN22" s="141"/>
      <c r="GO22" s="140">
        <v>-16.826599999999999</v>
      </c>
      <c r="GP22" s="140">
        <v>-17.107199999999999</v>
      </c>
      <c r="GQ22" s="140">
        <v>14.2338</v>
      </c>
      <c r="GR22" s="140">
        <v>17.351900000000001</v>
      </c>
      <c r="GS22" s="140">
        <v>102.149</v>
      </c>
      <c r="GT22" s="140">
        <v>0</v>
      </c>
      <c r="GU22" s="140">
        <v>-134.9614</v>
      </c>
      <c r="GV22" s="140">
        <v>-20.6023</v>
      </c>
      <c r="GW22" s="140">
        <v>24.45</v>
      </c>
      <c r="GX22" s="140">
        <v>14.9041</v>
      </c>
      <c r="GY22" s="140">
        <v>10.530200000000001</v>
      </c>
      <c r="GZ22" s="140">
        <v>12.5419</v>
      </c>
      <c r="HA22" s="140">
        <v>12.089700000000001</v>
      </c>
      <c r="HB22" s="140">
        <v>12.540900000000001</v>
      </c>
      <c r="HC22" s="140">
        <v>157.19300000000001</v>
      </c>
      <c r="HD22" s="140">
        <v>159.05680000000001</v>
      </c>
      <c r="HE22" s="140">
        <v>273.7</v>
      </c>
      <c r="HF22" s="140">
        <v>-273.14729999999997</v>
      </c>
      <c r="HG22" s="140">
        <v>-550.02449999999999</v>
      </c>
      <c r="HH22" s="140">
        <v>552.03970000000004</v>
      </c>
      <c r="HI22" s="140">
        <v>594.65440000000001</v>
      </c>
      <c r="HJ22" s="140">
        <v>-150.77889999999999</v>
      </c>
      <c r="HK22" s="140">
        <v>-151.6696</v>
      </c>
      <c r="HL22" s="140">
        <v>-54.4133</v>
      </c>
      <c r="HM22" s="140">
        <v>-43.826999999999998</v>
      </c>
      <c r="HN22" s="140">
        <v>81.8352</v>
      </c>
      <c r="HO22" s="140">
        <v>81.6374</v>
      </c>
      <c r="HP22" s="141"/>
      <c r="HQ22" s="141"/>
      <c r="HR22" s="140">
        <v>20.086099999999998</v>
      </c>
      <c r="HS22" s="140">
        <v>19.2621</v>
      </c>
      <c r="HT22" s="140">
        <v>-82.103099999999998</v>
      </c>
      <c r="HU22" s="140">
        <v>-82.315299999999993</v>
      </c>
      <c r="HV22" s="140">
        <v>74.81</v>
      </c>
      <c r="HW22" s="140">
        <v>74.040000000000006</v>
      </c>
      <c r="HX22" s="140">
        <v>50.8</v>
      </c>
      <c r="HY22" s="140">
        <v>50.4</v>
      </c>
      <c r="HZ22" s="140">
        <v>20.6737</v>
      </c>
      <c r="IA22" s="140">
        <v>8.64</v>
      </c>
      <c r="IB22" s="140">
        <v>-393.09460000000001</v>
      </c>
      <c r="IC22" s="140">
        <v>91.488500000000002</v>
      </c>
      <c r="ID22" s="140">
        <v>91.146500000000003</v>
      </c>
      <c r="IE22" s="140">
        <v>15</v>
      </c>
      <c r="IF22" s="140">
        <v>28.1</v>
      </c>
      <c r="IG22" s="140">
        <v>-18.2</v>
      </c>
      <c r="IH22" s="140">
        <v>-18.399999999999999</v>
      </c>
      <c r="II22" s="140">
        <v>1.7758</v>
      </c>
      <c r="IJ22" s="140">
        <v>1.6075999999999999</v>
      </c>
      <c r="IK22" s="140">
        <v>-585.01800000000003</v>
      </c>
      <c r="IL22" s="140">
        <v>-411.2998</v>
      </c>
      <c r="IM22" s="140">
        <v>452.11829999999998</v>
      </c>
      <c r="IN22" s="140">
        <v>364.09140000000002</v>
      </c>
      <c r="IO22" s="140">
        <v>-65.801599999999993</v>
      </c>
      <c r="IP22" s="140">
        <v>-354.16559999999998</v>
      </c>
      <c r="IQ22" s="140">
        <v>352.03190000000001</v>
      </c>
      <c r="IR22" s="140">
        <v>-166.39670000000001</v>
      </c>
      <c r="IS22" s="140">
        <v>-191.80709999999999</v>
      </c>
      <c r="IT22" s="140">
        <v>-343.62639999999999</v>
      </c>
      <c r="IU22" s="140">
        <v>142.99270000000001</v>
      </c>
      <c r="IV22" s="140">
        <v>143.0343</v>
      </c>
      <c r="IW22" s="140">
        <v>175.79239999999999</v>
      </c>
      <c r="IX22" s="140">
        <v>-441.95859999999999</v>
      </c>
      <c r="IY22" s="140">
        <v>200.94550000000001</v>
      </c>
      <c r="IZ22" s="140">
        <v>-248.2209</v>
      </c>
      <c r="JA22" s="140">
        <v>247.71100000000001</v>
      </c>
      <c r="JB22" s="140">
        <v>-7.9363999999999999</v>
      </c>
      <c r="JC22" s="140">
        <v>38.276600000000002</v>
      </c>
      <c r="JD22" s="140">
        <v>18.559999999999999</v>
      </c>
      <c r="JE22" s="140">
        <v>1.5660000000000001</v>
      </c>
      <c r="JF22" s="140">
        <v>1.5620000000000001</v>
      </c>
      <c r="JG22" s="140">
        <v>-18.32</v>
      </c>
      <c r="JH22" s="140">
        <v>-4.72</v>
      </c>
      <c r="JI22" s="141"/>
      <c r="JJ22" s="140">
        <v>5.6565000000000003</v>
      </c>
      <c r="JK22" s="140">
        <v>-34.892800000000001</v>
      </c>
      <c r="JL22" s="140">
        <v>-12.3918</v>
      </c>
      <c r="JM22" s="140">
        <v>14.4</v>
      </c>
      <c r="JN22" s="140">
        <v>50.17</v>
      </c>
      <c r="JO22" s="140">
        <v>50.088999999999999</v>
      </c>
      <c r="JP22" s="141"/>
      <c r="JQ22" s="140">
        <v>10.2995</v>
      </c>
      <c r="JR22" s="140">
        <v>53.290300000000002</v>
      </c>
      <c r="JS22" s="140">
        <v>53.323099999999997</v>
      </c>
      <c r="JT22" s="140">
        <v>53.607599999999998</v>
      </c>
      <c r="JU22" s="141"/>
      <c r="JV22" s="140">
        <v>-28.1</v>
      </c>
      <c r="JW22" s="140">
        <v>26.902200000000001</v>
      </c>
      <c r="JX22" s="140">
        <v>6.93</v>
      </c>
      <c r="JY22" s="141"/>
      <c r="JZ22" s="140">
        <v>-42.238999999999997</v>
      </c>
      <c r="KA22" s="140">
        <v>79.998599999999996</v>
      </c>
      <c r="KB22" s="140">
        <v>55.485199999999999</v>
      </c>
      <c r="KC22" s="140">
        <v>-41.568300000000001</v>
      </c>
      <c r="KD22" s="140">
        <v>-77.824700000000007</v>
      </c>
      <c r="KE22" s="140">
        <v>43.421500000000002</v>
      </c>
      <c r="KF22" s="140">
        <v>33.7318</v>
      </c>
      <c r="KG22" s="140">
        <v>9.3000000000000007</v>
      </c>
      <c r="KH22" s="140">
        <v>-8.6</v>
      </c>
      <c r="KI22" s="140">
        <v>46.6081</v>
      </c>
      <c r="KJ22" s="140">
        <v>44.875799999999998</v>
      </c>
    </row>
    <row r="23" spans="1:296" ht="18" customHeight="1" x14ac:dyDescent="0.3">
      <c r="A23" s="136" t="s">
        <v>73</v>
      </c>
      <c r="B23" s="136" t="s">
        <v>900</v>
      </c>
      <c r="C23" s="140">
        <v>0</v>
      </c>
      <c r="D23" s="141"/>
      <c r="E23" s="140">
        <v>16.896699999999999</v>
      </c>
      <c r="F23" s="140">
        <v>-22.911200000000001</v>
      </c>
      <c r="G23" s="140">
        <v>-35.443600000000004</v>
      </c>
      <c r="H23" s="142">
        <v>36.236199999999997</v>
      </c>
      <c r="I23" s="141"/>
      <c r="J23" s="140">
        <v>47.202599999999997</v>
      </c>
      <c r="K23" s="140">
        <v>-93.2714</v>
      </c>
      <c r="L23" s="140">
        <v>59.788200000000003</v>
      </c>
      <c r="M23" s="140">
        <v>30.307099999999998</v>
      </c>
      <c r="N23" s="140">
        <v>29.377099999999999</v>
      </c>
      <c r="O23" s="140">
        <v>-17.760000000000002</v>
      </c>
      <c r="P23" s="140">
        <v>-59.412999999999997</v>
      </c>
      <c r="Q23" s="140">
        <v>52.8</v>
      </c>
      <c r="R23" s="140">
        <v>23.184000000000001</v>
      </c>
      <c r="S23" s="140">
        <v>-52.8</v>
      </c>
      <c r="T23" s="140">
        <v>11.3652</v>
      </c>
      <c r="U23" s="140">
        <v>44.188600000000001</v>
      </c>
      <c r="V23" s="140">
        <v>17.613199999999999</v>
      </c>
      <c r="W23" s="140">
        <v>17.865600000000001</v>
      </c>
      <c r="X23" s="140">
        <v>29.6203</v>
      </c>
      <c r="Y23" s="141"/>
      <c r="Z23" s="141"/>
      <c r="AA23" s="141"/>
      <c r="AB23" s="141"/>
      <c r="AC23" s="141"/>
      <c r="AD23" s="140">
        <v>-74.03</v>
      </c>
      <c r="AE23" s="140">
        <v>-73.97</v>
      </c>
      <c r="AF23" s="141"/>
      <c r="AG23" s="140">
        <v>17.760000000000002</v>
      </c>
      <c r="AH23" s="140">
        <v>57.2</v>
      </c>
      <c r="AI23" s="140">
        <v>32.755000000000003</v>
      </c>
      <c r="AJ23" s="140">
        <v>0.308</v>
      </c>
      <c r="AK23" s="140">
        <v>-77.459999999999994</v>
      </c>
      <c r="AL23" s="140">
        <v>-77.78</v>
      </c>
      <c r="AM23" s="140">
        <v>-38.58</v>
      </c>
      <c r="AN23" s="140">
        <v>77.680000000000007</v>
      </c>
      <c r="AO23" s="140">
        <v>79.66</v>
      </c>
      <c r="AP23" s="140">
        <v>15.307399999999999</v>
      </c>
      <c r="AQ23" s="140">
        <v>-2.2157</v>
      </c>
      <c r="AR23" s="140">
        <v>67.393100000000004</v>
      </c>
      <c r="AS23" s="140">
        <v>69.533000000000001</v>
      </c>
      <c r="AT23" s="140">
        <v>62.741999999999997</v>
      </c>
      <c r="AU23" s="140">
        <v>-60.949599999999997</v>
      </c>
      <c r="AV23" s="140">
        <v>-61.148200000000003</v>
      </c>
      <c r="AW23" s="140">
        <v>25.152100000000001</v>
      </c>
      <c r="AX23" s="140">
        <v>28.2668</v>
      </c>
      <c r="AY23" s="140">
        <v>83.801500000000004</v>
      </c>
      <c r="AZ23" s="140">
        <v>85.4238</v>
      </c>
      <c r="BA23" s="140">
        <v>34.706800000000001</v>
      </c>
      <c r="BB23" s="140">
        <v>32.127600000000001</v>
      </c>
      <c r="BC23" s="140">
        <v>-570.87429999999995</v>
      </c>
      <c r="BD23" s="140">
        <v>-8.2158999999999995</v>
      </c>
      <c r="BE23" s="140">
        <v>-11.2</v>
      </c>
      <c r="BF23" s="140">
        <v>-11.1</v>
      </c>
      <c r="BG23" s="140">
        <v>66.1113</v>
      </c>
      <c r="BH23" s="140">
        <v>68.539900000000003</v>
      </c>
      <c r="BI23" s="140">
        <v>-4.3066000000000004</v>
      </c>
      <c r="BJ23" s="141"/>
      <c r="BK23" s="140">
        <v>-75.938199999999995</v>
      </c>
      <c r="BL23" s="140">
        <v>5.6905999999999999</v>
      </c>
      <c r="BM23" s="140">
        <v>8.1620000000000008</v>
      </c>
      <c r="BN23" s="140">
        <v>5.5065</v>
      </c>
      <c r="BO23" s="140">
        <v>633.31989999999996</v>
      </c>
      <c r="BP23" s="140">
        <v>143.62010000000001</v>
      </c>
      <c r="BQ23" s="140">
        <v>143.559</v>
      </c>
      <c r="BR23" s="140">
        <v>-600.9778</v>
      </c>
      <c r="BS23" s="140">
        <v>559.03790000000004</v>
      </c>
      <c r="BT23" s="141"/>
      <c r="BU23" s="140">
        <v>-37.594299999999997</v>
      </c>
      <c r="BV23" s="140">
        <v>39.448999999999998</v>
      </c>
      <c r="BW23" s="140">
        <v>83.399100000000004</v>
      </c>
      <c r="BX23" s="140">
        <v>30.41</v>
      </c>
      <c r="BY23" s="140">
        <v>30.05</v>
      </c>
      <c r="BZ23" s="140">
        <v>60.49</v>
      </c>
      <c r="CA23" s="140">
        <v>84.84</v>
      </c>
      <c r="CB23" s="140">
        <v>-19.8215</v>
      </c>
      <c r="CC23" s="140">
        <v>-19.8215</v>
      </c>
      <c r="CD23" s="140">
        <v>79.248599999999996</v>
      </c>
      <c r="CE23" s="140">
        <v>79.985799999999998</v>
      </c>
      <c r="CF23" s="140">
        <v>34.158200000000001</v>
      </c>
      <c r="CG23" s="140">
        <v>-118.3724</v>
      </c>
      <c r="CH23" s="140">
        <v>-116.64960000000001</v>
      </c>
      <c r="CI23" s="140">
        <v>8.1903000000000006</v>
      </c>
      <c r="CJ23" s="140">
        <v>0</v>
      </c>
      <c r="CK23" s="142">
        <v>20.906199999999998</v>
      </c>
      <c r="CL23" s="142">
        <v>28.258500000000002</v>
      </c>
      <c r="CM23" s="140">
        <v>210.8</v>
      </c>
      <c r="CN23" s="140">
        <v>0</v>
      </c>
      <c r="CO23" s="140">
        <v>-15.56</v>
      </c>
      <c r="CP23" s="140">
        <v>59.648899999999998</v>
      </c>
      <c r="CQ23" s="140">
        <v>57.142000000000003</v>
      </c>
      <c r="CR23" s="140">
        <v>57.688800000000001</v>
      </c>
      <c r="CS23" s="140">
        <v>-34.915900000000001</v>
      </c>
      <c r="CT23" s="140">
        <v>-34.566400000000002</v>
      </c>
      <c r="CU23" s="140">
        <v>56.677399999999999</v>
      </c>
      <c r="CV23" s="140">
        <v>-70.3065</v>
      </c>
      <c r="CW23" s="140">
        <v>66.247600000000006</v>
      </c>
      <c r="CX23" s="140">
        <v>13.507899999999999</v>
      </c>
      <c r="CY23" s="140">
        <v>69.260000000000005</v>
      </c>
      <c r="CZ23" s="140">
        <v>36.049999999999997</v>
      </c>
      <c r="DA23" s="140">
        <v>45.7104</v>
      </c>
      <c r="DB23" s="140">
        <v>42.924500000000002</v>
      </c>
      <c r="DC23" s="140">
        <v>-31.1539</v>
      </c>
      <c r="DD23" s="141"/>
      <c r="DE23" s="141"/>
      <c r="DF23" s="140">
        <v>0</v>
      </c>
      <c r="DG23" s="140">
        <v>-70.429299999999998</v>
      </c>
      <c r="DH23" s="141"/>
      <c r="DI23" s="141"/>
      <c r="DJ23" s="140">
        <v>-97.2</v>
      </c>
      <c r="DK23" s="140">
        <v>-96.8</v>
      </c>
      <c r="DL23" s="140">
        <v>23.6069</v>
      </c>
      <c r="DM23" s="140">
        <v>55.7</v>
      </c>
      <c r="DN23" s="140">
        <v>59.04</v>
      </c>
      <c r="DO23" s="140">
        <v>74.94</v>
      </c>
      <c r="DP23" s="140">
        <v>54.83</v>
      </c>
      <c r="DQ23" s="140">
        <v>-6.67</v>
      </c>
      <c r="DR23" s="140">
        <v>67.781499999999994</v>
      </c>
      <c r="DS23" s="140">
        <v>69.338899999999995</v>
      </c>
      <c r="DT23" s="140">
        <v>-14.48</v>
      </c>
      <c r="DU23" s="140">
        <v>-14.49</v>
      </c>
      <c r="DV23" s="140">
        <v>122.3</v>
      </c>
      <c r="DW23" s="140">
        <v>89.34</v>
      </c>
      <c r="DX23" s="140">
        <v>69.8</v>
      </c>
      <c r="DY23" s="140">
        <v>69.254499999999993</v>
      </c>
      <c r="DZ23" s="140">
        <v>2.7441</v>
      </c>
      <c r="EA23" s="140">
        <v>1.6909000000000001</v>
      </c>
      <c r="EB23" s="140">
        <v>226.494</v>
      </c>
      <c r="EC23" s="140">
        <v>172.1268</v>
      </c>
      <c r="ED23" s="140">
        <v>167.80510000000001</v>
      </c>
      <c r="EE23" s="140">
        <v>170.20750000000001</v>
      </c>
      <c r="EF23" s="140">
        <v>129.93780000000001</v>
      </c>
      <c r="EG23" s="140">
        <v>115.0183</v>
      </c>
      <c r="EH23" s="140">
        <v>-24.702000000000002</v>
      </c>
      <c r="EI23" s="140">
        <v>614.17399999999998</v>
      </c>
      <c r="EJ23" s="140">
        <v>371.62349999999998</v>
      </c>
      <c r="EK23" s="141"/>
      <c r="EL23" s="140">
        <v>-23.0213</v>
      </c>
      <c r="EM23" s="140">
        <v>-20.8977</v>
      </c>
      <c r="EN23" s="141"/>
      <c r="EO23" s="140">
        <v>40.81</v>
      </c>
      <c r="EP23" s="140">
        <v>37.738500000000002</v>
      </c>
      <c r="EQ23" s="140">
        <v>155.196</v>
      </c>
      <c r="ER23" s="140">
        <v>-82.542299999999997</v>
      </c>
      <c r="ES23" s="140">
        <v>-84.616100000000003</v>
      </c>
      <c r="ET23" s="140">
        <v>-73.541499999999999</v>
      </c>
      <c r="EU23" s="140">
        <v>0</v>
      </c>
      <c r="EV23" s="140">
        <v>-18.440000000000001</v>
      </c>
      <c r="EW23" s="140">
        <v>105.6</v>
      </c>
      <c r="EX23" s="140">
        <v>10.309200000000001</v>
      </c>
      <c r="EY23" s="140">
        <v>35.092599999999997</v>
      </c>
      <c r="EZ23" s="140">
        <v>-37.354500000000002</v>
      </c>
      <c r="FA23" s="140">
        <v>-36.613900000000001</v>
      </c>
      <c r="FB23" s="140">
        <v>7.6505000000000001</v>
      </c>
      <c r="FC23" s="140">
        <v>-110.5184</v>
      </c>
      <c r="FD23" s="140">
        <v>77.798900000000003</v>
      </c>
      <c r="FE23" s="140">
        <v>23.794</v>
      </c>
      <c r="FF23" s="140">
        <v>23.372299999999999</v>
      </c>
      <c r="FG23" s="141"/>
      <c r="FH23" s="140">
        <v>41.257100000000001</v>
      </c>
      <c r="FI23" s="140">
        <v>41.886299999999999</v>
      </c>
      <c r="FJ23" s="140">
        <v>40.105899999999998</v>
      </c>
      <c r="FK23" s="140">
        <v>19.2575</v>
      </c>
      <c r="FL23" s="140">
        <v>19.424900000000001</v>
      </c>
      <c r="FM23" s="140">
        <v>30.979399999999998</v>
      </c>
      <c r="FN23" s="140">
        <v>-0.39750000000000002</v>
      </c>
      <c r="FO23" s="140">
        <v>-0.1212</v>
      </c>
      <c r="FP23" s="140">
        <v>11.0221</v>
      </c>
      <c r="FQ23" s="140">
        <v>21.349699999999999</v>
      </c>
      <c r="FR23" s="140">
        <v>10.2119</v>
      </c>
      <c r="FS23" s="140">
        <v>-5.19</v>
      </c>
      <c r="FT23" s="140">
        <v>9.8737999999999992</v>
      </c>
      <c r="FU23" s="140">
        <v>0.95</v>
      </c>
      <c r="FV23" s="140">
        <v>-5.62</v>
      </c>
      <c r="FW23" s="140">
        <v>14.32</v>
      </c>
      <c r="FX23" s="140">
        <v>0</v>
      </c>
      <c r="FY23" s="141"/>
      <c r="FZ23" s="140">
        <v>-5.6120000000000001</v>
      </c>
      <c r="GA23" s="140">
        <v>4.2709999999999999</v>
      </c>
      <c r="GB23" s="141"/>
      <c r="GC23" s="140">
        <v>34.14</v>
      </c>
      <c r="GD23" s="140">
        <v>-21.415299999999998</v>
      </c>
      <c r="GE23" s="140">
        <v>-10.8192</v>
      </c>
      <c r="GF23" s="140">
        <v>13.76</v>
      </c>
      <c r="GG23" s="140">
        <v>76.368200000000002</v>
      </c>
      <c r="GH23" s="140">
        <v>27.8</v>
      </c>
      <c r="GI23" s="140">
        <v>-12.5733</v>
      </c>
      <c r="GJ23" s="140">
        <v>-4.1832000000000003</v>
      </c>
      <c r="GK23" s="140">
        <v>-4.4173</v>
      </c>
      <c r="GL23" s="140">
        <v>1.8088</v>
      </c>
      <c r="GM23" s="141"/>
      <c r="GN23" s="141"/>
      <c r="GO23" s="140">
        <v>-17.5609</v>
      </c>
      <c r="GP23" s="140">
        <v>-25.133700000000001</v>
      </c>
      <c r="GQ23" s="140">
        <v>14.7643</v>
      </c>
      <c r="GR23" s="140">
        <v>25.595400000000001</v>
      </c>
      <c r="GS23" s="140">
        <v>104.9033</v>
      </c>
      <c r="GT23" s="140">
        <v>0</v>
      </c>
      <c r="GU23" s="140">
        <v>-136.00659999999999</v>
      </c>
      <c r="GV23" s="140">
        <v>-23.1065</v>
      </c>
      <c r="GW23" s="140">
        <v>24.9452</v>
      </c>
      <c r="GX23" s="140">
        <v>-18.421700000000001</v>
      </c>
      <c r="GY23" s="140">
        <v>9.6637000000000004</v>
      </c>
      <c r="GZ23" s="140">
        <v>12.8642</v>
      </c>
      <c r="HA23" s="140">
        <v>12.427199999999999</v>
      </c>
      <c r="HB23" s="140">
        <v>11.482699999999999</v>
      </c>
      <c r="HC23" s="140">
        <v>142.3023</v>
      </c>
      <c r="HD23" s="140">
        <v>142.33779999999999</v>
      </c>
      <c r="HE23" s="140">
        <v>275.3</v>
      </c>
      <c r="HF23" s="140">
        <v>-276.21719999999999</v>
      </c>
      <c r="HG23" s="140">
        <v>-532.59580000000005</v>
      </c>
      <c r="HH23" s="140">
        <v>537.25459999999998</v>
      </c>
      <c r="HI23" s="140">
        <v>522.86400000000003</v>
      </c>
      <c r="HJ23" s="140">
        <v>-137.5224</v>
      </c>
      <c r="HK23" s="140">
        <v>-137.5059</v>
      </c>
      <c r="HL23" s="140">
        <v>-47.3429</v>
      </c>
      <c r="HM23" s="140">
        <v>-36.242899999999999</v>
      </c>
      <c r="HN23" s="140">
        <v>80.700199999999995</v>
      </c>
      <c r="HO23" s="140">
        <v>82.110699999999994</v>
      </c>
      <c r="HP23" s="140">
        <v>-92.012299999999996</v>
      </c>
      <c r="HQ23" s="140">
        <v>-98.7864</v>
      </c>
      <c r="HR23" s="140">
        <v>10.8354</v>
      </c>
      <c r="HS23" s="140">
        <v>10.637700000000001</v>
      </c>
      <c r="HT23" s="140">
        <v>-71.625600000000006</v>
      </c>
      <c r="HU23" s="140">
        <v>-71.634200000000007</v>
      </c>
      <c r="HV23" s="140">
        <v>46.25</v>
      </c>
      <c r="HW23" s="140">
        <v>45.78</v>
      </c>
      <c r="HX23" s="140">
        <v>68.5</v>
      </c>
      <c r="HY23" s="140">
        <v>68</v>
      </c>
      <c r="HZ23" s="140">
        <v>20.5306</v>
      </c>
      <c r="IA23" s="140">
        <v>-18.239999999999998</v>
      </c>
      <c r="IB23" s="140">
        <v>-410.03899999999999</v>
      </c>
      <c r="IC23" s="140">
        <v>77.661699999999996</v>
      </c>
      <c r="ID23" s="140">
        <v>78.340299999999999</v>
      </c>
      <c r="IE23" s="140">
        <v>15</v>
      </c>
      <c r="IF23" s="140">
        <v>57</v>
      </c>
      <c r="IG23" s="140">
        <v>-8.8000000000000007</v>
      </c>
      <c r="IH23" s="140">
        <v>-8.8000000000000007</v>
      </c>
      <c r="II23" s="141"/>
      <c r="IJ23" s="141"/>
      <c r="IK23" s="140">
        <v>-509.59280000000001</v>
      </c>
      <c r="IL23" s="140">
        <v>-339.4314</v>
      </c>
      <c r="IM23" s="140">
        <v>369.5992</v>
      </c>
      <c r="IN23" s="140">
        <v>278.64080000000001</v>
      </c>
      <c r="IO23" s="140">
        <v>-74.343000000000004</v>
      </c>
      <c r="IP23" s="140">
        <v>-271.5127</v>
      </c>
      <c r="IQ23" s="140">
        <v>270.90629999999999</v>
      </c>
      <c r="IR23" s="140">
        <v>-171.73820000000001</v>
      </c>
      <c r="IS23" s="140">
        <v>-125.6476</v>
      </c>
      <c r="IT23" s="140">
        <v>-267.47910000000002</v>
      </c>
      <c r="IU23" s="140">
        <v>171.44909999999999</v>
      </c>
      <c r="IV23" s="140">
        <v>171.6756</v>
      </c>
      <c r="IW23" s="140">
        <v>181.86150000000001</v>
      </c>
      <c r="IX23" s="140">
        <v>-356.35879999999997</v>
      </c>
      <c r="IY23" s="140">
        <v>133.13050000000001</v>
      </c>
      <c r="IZ23" s="140">
        <v>-228.1842</v>
      </c>
      <c r="JA23" s="140">
        <v>231.1318</v>
      </c>
      <c r="JB23" s="140">
        <v>-7.3018999999999998</v>
      </c>
      <c r="JC23" s="140">
        <v>30.718</v>
      </c>
      <c r="JD23" s="140">
        <v>26.96</v>
      </c>
      <c r="JE23" s="140">
        <v>1.573</v>
      </c>
      <c r="JF23" s="140">
        <v>1.5740000000000001</v>
      </c>
      <c r="JG23" s="140">
        <v>-26.8</v>
      </c>
      <c r="JH23" s="140">
        <v>2.88</v>
      </c>
      <c r="JI23" s="141"/>
      <c r="JJ23" s="140">
        <v>-4.1886000000000001</v>
      </c>
      <c r="JK23" s="140">
        <v>-32.579500000000003</v>
      </c>
      <c r="JL23" s="140">
        <v>-4.7744999999999997</v>
      </c>
      <c r="JM23" s="140">
        <v>13.5</v>
      </c>
      <c r="JN23" s="140">
        <v>53.222000000000001</v>
      </c>
      <c r="JO23" s="140">
        <v>51.530999999999999</v>
      </c>
      <c r="JP23" s="141"/>
      <c r="JQ23" s="140">
        <v>10.271100000000001</v>
      </c>
      <c r="JR23" s="140">
        <v>55.6783</v>
      </c>
      <c r="JS23" s="140">
        <v>55.576000000000001</v>
      </c>
      <c r="JT23" s="140">
        <v>53.451799999999999</v>
      </c>
      <c r="JU23" s="141"/>
      <c r="JV23" s="140">
        <v>-56.4</v>
      </c>
      <c r="JW23" s="140">
        <v>23.402200000000001</v>
      </c>
      <c r="JX23" s="140">
        <v>6.88</v>
      </c>
      <c r="JY23" s="141"/>
      <c r="JZ23" s="140">
        <v>-36.730400000000003</v>
      </c>
      <c r="KA23" s="140">
        <v>75.329599999999999</v>
      </c>
      <c r="KB23" s="140">
        <v>47.806699999999999</v>
      </c>
      <c r="KC23" s="140">
        <v>-36.110199999999999</v>
      </c>
      <c r="KD23" s="140">
        <v>-73.546499999999995</v>
      </c>
      <c r="KE23" s="140">
        <v>36.218499999999999</v>
      </c>
      <c r="KF23" s="140">
        <v>36.385899999999999</v>
      </c>
      <c r="KG23" s="140">
        <v>37.299999999999997</v>
      </c>
      <c r="KH23" s="140">
        <v>-38</v>
      </c>
      <c r="KI23" s="140">
        <v>-12.8467</v>
      </c>
      <c r="KJ23" s="140">
        <v>83.682000000000002</v>
      </c>
    </row>
    <row r="24" spans="1:296" ht="18" customHeight="1" x14ac:dyDescent="0.3">
      <c r="A24" s="136" t="s">
        <v>73</v>
      </c>
      <c r="B24" s="136" t="s">
        <v>901</v>
      </c>
      <c r="C24" s="143">
        <v>0</v>
      </c>
      <c r="D24" s="144"/>
      <c r="E24" s="143">
        <v>17.203800000000001</v>
      </c>
      <c r="F24" s="143">
        <v>-23.281199999999998</v>
      </c>
      <c r="G24" s="143">
        <v>-35.477499999999999</v>
      </c>
      <c r="H24" s="143">
        <v>36.094999999999999</v>
      </c>
      <c r="I24" s="144"/>
      <c r="J24" s="143">
        <v>47.8078</v>
      </c>
      <c r="K24" s="143">
        <v>-94.830600000000004</v>
      </c>
      <c r="L24" s="143">
        <v>62.140500000000003</v>
      </c>
      <c r="M24" s="143">
        <v>31.417000000000002</v>
      </c>
      <c r="N24" s="143">
        <v>30.9314</v>
      </c>
      <c r="O24" s="143">
        <v>-13.32</v>
      </c>
      <c r="P24" s="143">
        <v>-61.908000000000001</v>
      </c>
      <c r="Q24" s="143">
        <v>57.2</v>
      </c>
      <c r="R24" s="143">
        <v>23.184000000000001</v>
      </c>
      <c r="S24" s="143">
        <v>-57.2</v>
      </c>
      <c r="T24" s="143">
        <v>11.2982</v>
      </c>
      <c r="U24" s="143">
        <v>43.963200000000001</v>
      </c>
      <c r="V24" s="143">
        <v>18.9832</v>
      </c>
      <c r="W24" s="143">
        <v>19.135300000000001</v>
      </c>
      <c r="X24" s="143">
        <v>32.150100000000002</v>
      </c>
      <c r="Y24" s="144"/>
      <c r="Z24" s="144"/>
      <c r="AA24" s="144"/>
      <c r="AB24" s="144"/>
      <c r="AC24" s="144"/>
      <c r="AD24" s="143">
        <v>-68.319999999999993</v>
      </c>
      <c r="AE24" s="143">
        <v>-68.44</v>
      </c>
      <c r="AF24" s="144"/>
      <c r="AG24" s="143">
        <v>13.32</v>
      </c>
      <c r="AH24" s="143">
        <v>61.6</v>
      </c>
      <c r="AI24" s="143">
        <v>32.283000000000001</v>
      </c>
      <c r="AJ24" s="143">
        <v>0.30299999999999999</v>
      </c>
      <c r="AK24" s="143">
        <v>-62.98</v>
      </c>
      <c r="AL24" s="143">
        <v>-63.24</v>
      </c>
      <c r="AM24" s="143">
        <v>-54.21</v>
      </c>
      <c r="AN24" s="143">
        <v>63.79</v>
      </c>
      <c r="AO24" s="143">
        <v>64.06</v>
      </c>
      <c r="AP24" s="143">
        <v>16.0166</v>
      </c>
      <c r="AQ24" s="143">
        <v>-1.756</v>
      </c>
      <c r="AR24" s="143">
        <v>68.394999999999996</v>
      </c>
      <c r="AS24" s="143">
        <v>70.330799999999996</v>
      </c>
      <c r="AT24" s="143">
        <v>64.727199999999996</v>
      </c>
      <c r="AU24" s="143">
        <v>-51.740900000000003</v>
      </c>
      <c r="AV24" s="143">
        <v>-52.008200000000002</v>
      </c>
      <c r="AW24" s="143">
        <v>10.106999999999999</v>
      </c>
      <c r="AX24" s="143">
        <v>10.0707</v>
      </c>
      <c r="AY24" s="143">
        <v>86.651399999999995</v>
      </c>
      <c r="AZ24" s="143">
        <v>88.520300000000006</v>
      </c>
      <c r="BA24" s="143">
        <v>25.520600000000002</v>
      </c>
      <c r="BB24" s="143">
        <v>25.689699999999998</v>
      </c>
      <c r="BC24" s="143">
        <v>-603.43989999999997</v>
      </c>
      <c r="BD24" s="143">
        <v>-10.892200000000001</v>
      </c>
      <c r="BE24" s="143">
        <v>-10.7</v>
      </c>
      <c r="BF24" s="143">
        <v>-10.7</v>
      </c>
      <c r="BG24" s="143">
        <v>58.247</v>
      </c>
      <c r="BH24" s="143">
        <v>57.257800000000003</v>
      </c>
      <c r="BI24" s="143">
        <v>-4.2300000000000004</v>
      </c>
      <c r="BJ24" s="144"/>
      <c r="BK24" s="143">
        <v>-78.744200000000006</v>
      </c>
      <c r="BL24" s="143">
        <v>4.2633999999999999</v>
      </c>
      <c r="BM24" s="143">
        <v>8.3173999999999992</v>
      </c>
      <c r="BN24" s="143">
        <v>5.6896000000000004</v>
      </c>
      <c r="BO24" s="143">
        <v>658.65030000000002</v>
      </c>
      <c r="BP24" s="143">
        <v>170.87309999999999</v>
      </c>
      <c r="BQ24" s="143">
        <v>171.17830000000001</v>
      </c>
      <c r="BR24" s="143">
        <v>-656.35640000000001</v>
      </c>
      <c r="BS24" s="143">
        <v>593.67330000000004</v>
      </c>
      <c r="BT24" s="144"/>
      <c r="BU24" s="143">
        <v>-43.0914</v>
      </c>
      <c r="BV24" s="143">
        <v>45.259399999999999</v>
      </c>
      <c r="BW24" s="143">
        <v>87.700299999999999</v>
      </c>
      <c r="BX24" s="143">
        <v>32.520000000000003</v>
      </c>
      <c r="BY24" s="143">
        <v>32.549999999999997</v>
      </c>
      <c r="BZ24" s="143">
        <v>63.76</v>
      </c>
      <c r="CA24" s="143">
        <v>88.65</v>
      </c>
      <c r="CB24" s="143">
        <v>-1.4693000000000001</v>
      </c>
      <c r="CC24" s="143">
        <v>-2.0051999999999999</v>
      </c>
      <c r="CD24" s="143">
        <v>67.994200000000006</v>
      </c>
      <c r="CE24" s="143">
        <v>68.202100000000002</v>
      </c>
      <c r="CF24" s="143">
        <v>36.733600000000003</v>
      </c>
      <c r="CG24" s="143">
        <v>-132.20570000000001</v>
      </c>
      <c r="CH24" s="143">
        <v>-131.5849</v>
      </c>
      <c r="CI24" s="143">
        <v>10.027699999999999</v>
      </c>
      <c r="CJ24" s="143">
        <v>0</v>
      </c>
      <c r="CK24" s="145">
        <v>20.906199999999998</v>
      </c>
      <c r="CL24" s="143">
        <v>28.289000000000001</v>
      </c>
      <c r="CM24" s="143">
        <v>216</v>
      </c>
      <c r="CN24" s="143">
        <v>0</v>
      </c>
      <c r="CO24" s="143">
        <v>-16.09</v>
      </c>
      <c r="CP24" s="143">
        <v>57.054499999999997</v>
      </c>
      <c r="CQ24" s="143">
        <v>53.921799999999998</v>
      </c>
      <c r="CR24" s="143">
        <v>55.260800000000003</v>
      </c>
      <c r="CS24" s="143">
        <v>-40.008899999999997</v>
      </c>
      <c r="CT24" s="143">
        <v>-40.143900000000002</v>
      </c>
      <c r="CU24" s="143">
        <v>85.140100000000004</v>
      </c>
      <c r="CV24" s="143">
        <v>-95.125799999999998</v>
      </c>
      <c r="CW24" s="143">
        <v>96.050299999999993</v>
      </c>
      <c r="CX24" s="143">
        <v>13.2608</v>
      </c>
      <c r="CY24" s="143">
        <v>79.53</v>
      </c>
      <c r="CZ24" s="143">
        <v>39.409999999999997</v>
      </c>
      <c r="DA24" s="143">
        <v>47.819800000000001</v>
      </c>
      <c r="DB24" s="143">
        <v>45.414700000000003</v>
      </c>
      <c r="DC24" s="143">
        <v>-32.349600000000002</v>
      </c>
      <c r="DD24" s="144"/>
      <c r="DE24" s="144"/>
      <c r="DF24" s="143">
        <v>0</v>
      </c>
      <c r="DG24" s="143">
        <v>-83.494500000000002</v>
      </c>
      <c r="DH24" s="144"/>
      <c r="DI24" s="144"/>
      <c r="DJ24" s="143">
        <v>-102.9</v>
      </c>
      <c r="DK24" s="143">
        <v>-102.8</v>
      </c>
      <c r="DL24" s="143">
        <v>23.837599999999998</v>
      </c>
      <c r="DM24" s="143">
        <v>59</v>
      </c>
      <c r="DN24" s="143">
        <v>63.3</v>
      </c>
      <c r="DO24" s="143">
        <v>79.22</v>
      </c>
      <c r="DP24" s="143">
        <v>58.31</v>
      </c>
      <c r="DQ24" s="143">
        <v>-7.7</v>
      </c>
      <c r="DR24" s="143">
        <v>71.61</v>
      </c>
      <c r="DS24" s="143">
        <v>80.752099999999999</v>
      </c>
      <c r="DT24" s="143">
        <v>-14.66</v>
      </c>
      <c r="DU24" s="143">
        <v>-14.76</v>
      </c>
      <c r="DV24" s="143">
        <v>108.97</v>
      </c>
      <c r="DW24" s="143">
        <v>92.55</v>
      </c>
      <c r="DX24" s="143">
        <v>80.545500000000004</v>
      </c>
      <c r="DY24" s="143">
        <v>79.654499999999999</v>
      </c>
      <c r="DZ24" s="143">
        <v>21.905200000000001</v>
      </c>
      <c r="EA24" s="143">
        <v>20.7364</v>
      </c>
      <c r="EB24" s="143">
        <v>248.5188</v>
      </c>
      <c r="EC24" s="143">
        <v>190.04750000000001</v>
      </c>
      <c r="ED24" s="143">
        <v>185.6979</v>
      </c>
      <c r="EE24" s="143">
        <v>189.1568</v>
      </c>
      <c r="EF24" s="143">
        <v>133.5659</v>
      </c>
      <c r="EG24" s="143">
        <v>119.1224</v>
      </c>
      <c r="EH24" s="143">
        <v>-25.634</v>
      </c>
      <c r="EI24" s="143">
        <v>669.9991</v>
      </c>
      <c r="EJ24" s="143">
        <v>291.61090000000002</v>
      </c>
      <c r="EK24" s="144"/>
      <c r="EL24" s="143">
        <v>-22.723700000000001</v>
      </c>
      <c r="EM24" s="143">
        <v>-20.028600000000001</v>
      </c>
      <c r="EN24" s="144"/>
      <c r="EO24" s="143">
        <v>29.434000000000001</v>
      </c>
      <c r="EP24" s="143">
        <v>27.432099999999998</v>
      </c>
      <c r="EQ24" s="143">
        <v>169.02</v>
      </c>
      <c r="ER24" s="143">
        <v>-79.492400000000004</v>
      </c>
      <c r="ES24" s="143">
        <v>-81.075100000000006</v>
      </c>
      <c r="ET24" s="143">
        <v>-78.363500000000002</v>
      </c>
      <c r="EU24" s="143">
        <v>14.81</v>
      </c>
      <c r="EV24" s="143">
        <v>-17.809999999999999</v>
      </c>
      <c r="EW24" s="143">
        <v>126.5</v>
      </c>
      <c r="EX24" s="143">
        <v>10.299200000000001</v>
      </c>
      <c r="EY24" s="143">
        <v>9.1372</v>
      </c>
      <c r="EZ24" s="143">
        <v>-34.173299999999998</v>
      </c>
      <c r="FA24" s="143">
        <v>-33.406799999999997</v>
      </c>
      <c r="FB24" s="143">
        <v>2.4594</v>
      </c>
      <c r="FC24" s="143">
        <v>-113.4615</v>
      </c>
      <c r="FD24" s="143">
        <v>84.213700000000003</v>
      </c>
      <c r="FE24" s="143">
        <v>23.277899999999999</v>
      </c>
      <c r="FF24" s="143">
        <v>21.747699999999998</v>
      </c>
      <c r="FG24" s="144"/>
      <c r="FH24" s="143">
        <v>40.074199999999998</v>
      </c>
      <c r="FI24" s="143">
        <v>40.428899999999999</v>
      </c>
      <c r="FJ24" s="143">
        <v>39.373899999999999</v>
      </c>
      <c r="FK24" s="143">
        <v>0</v>
      </c>
      <c r="FL24" s="143">
        <v>0</v>
      </c>
      <c r="FM24" s="143">
        <v>102.1484</v>
      </c>
      <c r="FN24" s="143">
        <v>-20.292100000000001</v>
      </c>
      <c r="FO24" s="143">
        <v>-19.983599999999999</v>
      </c>
      <c r="FP24" s="143">
        <v>66.518900000000002</v>
      </c>
      <c r="FQ24" s="143">
        <v>79.265500000000003</v>
      </c>
      <c r="FR24" s="143">
        <v>16.7013</v>
      </c>
      <c r="FS24" s="143">
        <v>4.2699999999999996</v>
      </c>
      <c r="FT24" s="143">
        <v>11.2288</v>
      </c>
      <c r="FU24" s="143">
        <v>0.97440000000000004</v>
      </c>
      <c r="FV24" s="143">
        <v>-6.51</v>
      </c>
      <c r="FW24" s="143">
        <v>15.11</v>
      </c>
      <c r="FX24" s="143">
        <v>16.145199999999999</v>
      </c>
      <c r="FY24" s="144"/>
      <c r="FZ24" s="143">
        <v>-5.8220000000000001</v>
      </c>
      <c r="GA24" s="143">
        <v>4.4390000000000001</v>
      </c>
      <c r="GB24" s="144"/>
      <c r="GC24" s="143">
        <v>33.79</v>
      </c>
      <c r="GD24" s="143">
        <v>-79.833200000000005</v>
      </c>
      <c r="GE24" s="143">
        <v>-64.471100000000007</v>
      </c>
      <c r="GF24" s="143">
        <v>14.93</v>
      </c>
      <c r="GG24" s="143">
        <v>73.2376</v>
      </c>
      <c r="GH24" s="143">
        <v>28</v>
      </c>
      <c r="GI24" s="143">
        <v>-21.356300000000001</v>
      </c>
      <c r="GJ24" s="143">
        <v>-0.78410000000000002</v>
      </c>
      <c r="GK24" s="143">
        <v>0</v>
      </c>
      <c r="GL24" s="143">
        <v>1.8643000000000001</v>
      </c>
      <c r="GM24" s="144"/>
      <c r="GN24" s="144"/>
      <c r="GO24" s="143">
        <v>-15.1265</v>
      </c>
      <c r="GP24" s="143">
        <v>-35.082999999999998</v>
      </c>
      <c r="GQ24" s="143">
        <v>15.3886</v>
      </c>
      <c r="GR24" s="143">
        <v>36.706099999999999</v>
      </c>
      <c r="GS24" s="143">
        <v>101.8841</v>
      </c>
      <c r="GT24" s="143">
        <v>0</v>
      </c>
      <c r="GU24" s="143">
        <v>-131.16990000000001</v>
      </c>
      <c r="GV24" s="143">
        <v>-25.185300000000002</v>
      </c>
      <c r="GW24" s="143">
        <v>27.335799999999999</v>
      </c>
      <c r="GX24" s="143">
        <v>-56.697699999999998</v>
      </c>
      <c r="GY24" s="143">
        <v>10.2887</v>
      </c>
      <c r="GZ24" s="143">
        <v>12.4442</v>
      </c>
      <c r="HA24" s="143">
        <v>12.026400000000001</v>
      </c>
      <c r="HB24" s="143">
        <v>12.033899999999999</v>
      </c>
      <c r="HC24" s="143">
        <v>107.2072</v>
      </c>
      <c r="HD24" s="143">
        <v>108.4282</v>
      </c>
      <c r="HE24" s="143">
        <v>166</v>
      </c>
      <c r="HF24" s="143">
        <v>-165.85120000000001</v>
      </c>
      <c r="HG24" s="143">
        <v>-386.42750000000001</v>
      </c>
      <c r="HH24" s="143">
        <v>385.53309999999999</v>
      </c>
      <c r="HI24" s="143">
        <v>359.596</v>
      </c>
      <c r="HJ24" s="143">
        <v>-102.8009</v>
      </c>
      <c r="HK24" s="143">
        <v>-102.95140000000001</v>
      </c>
      <c r="HL24" s="143">
        <v>-57.3782</v>
      </c>
      <c r="HM24" s="143">
        <v>-48.167499999999997</v>
      </c>
      <c r="HN24" s="143">
        <v>84.471400000000003</v>
      </c>
      <c r="HO24" s="143">
        <v>82.9666</v>
      </c>
      <c r="HP24" s="143">
        <v>-71.327299999999994</v>
      </c>
      <c r="HQ24" s="143">
        <v>-76.983999999999995</v>
      </c>
      <c r="HR24" s="143">
        <v>5.6059000000000001</v>
      </c>
      <c r="HS24" s="143">
        <v>5.4081000000000001</v>
      </c>
      <c r="HT24" s="143">
        <v>-56.203800000000001</v>
      </c>
      <c r="HU24" s="143">
        <v>-56.6267</v>
      </c>
      <c r="HV24" s="143">
        <v>17.420000000000002</v>
      </c>
      <c r="HW24" s="143">
        <v>17.11</v>
      </c>
      <c r="HX24" s="143">
        <v>65.5</v>
      </c>
      <c r="HY24" s="143">
        <v>65.8</v>
      </c>
      <c r="HZ24" s="143">
        <v>20.816800000000001</v>
      </c>
      <c r="IA24" s="143">
        <v>-40.4</v>
      </c>
      <c r="IB24" s="143">
        <v>-397.82089999999999</v>
      </c>
      <c r="IC24" s="143">
        <v>68.167500000000004</v>
      </c>
      <c r="ID24" s="143">
        <v>68.871600000000001</v>
      </c>
      <c r="IE24" s="143">
        <v>15</v>
      </c>
      <c r="IF24" s="143">
        <v>56</v>
      </c>
      <c r="IG24" s="143">
        <v>-4.5</v>
      </c>
      <c r="IH24" s="143">
        <v>-4.5</v>
      </c>
      <c r="II24" s="144"/>
      <c r="IJ24" s="144"/>
      <c r="IK24" s="143">
        <v>-353.49400000000003</v>
      </c>
      <c r="IL24" s="143">
        <v>-251.15559999999999</v>
      </c>
      <c r="IM24" s="143">
        <v>229.85839999999999</v>
      </c>
      <c r="IN24" s="143">
        <v>160.1326</v>
      </c>
      <c r="IO24" s="143">
        <v>-82.839500000000001</v>
      </c>
      <c r="IP24" s="143">
        <v>-156.64920000000001</v>
      </c>
      <c r="IQ24" s="143">
        <v>152.42689999999999</v>
      </c>
      <c r="IR24" s="143">
        <v>-183.89660000000001</v>
      </c>
      <c r="IS24" s="143">
        <v>-46.449300000000001</v>
      </c>
      <c r="IT24" s="143">
        <v>-148.53980000000001</v>
      </c>
      <c r="IU24" s="143">
        <v>198.38380000000001</v>
      </c>
      <c r="IV24" s="143">
        <v>196.35159999999999</v>
      </c>
      <c r="IW24" s="143">
        <v>192.4101</v>
      </c>
      <c r="IX24" s="143">
        <v>-223.52449999999999</v>
      </c>
      <c r="IY24" s="143">
        <v>45.125799999999998</v>
      </c>
      <c r="IZ24" s="143">
        <v>-174.6799</v>
      </c>
      <c r="JA24" s="143">
        <v>173.8991</v>
      </c>
      <c r="JB24" s="143">
        <v>-8.3043999999999993</v>
      </c>
      <c r="JC24" s="143">
        <v>27.655999999999999</v>
      </c>
      <c r="JD24" s="143">
        <v>28.48</v>
      </c>
      <c r="JE24" s="143">
        <v>1.831</v>
      </c>
      <c r="JF24" s="143">
        <v>1.821</v>
      </c>
      <c r="JG24" s="143">
        <v>-27.76</v>
      </c>
      <c r="JH24" s="143">
        <v>4.24</v>
      </c>
      <c r="JI24" s="144"/>
      <c r="JJ24" s="143">
        <v>-4.8019999999999996</v>
      </c>
      <c r="JK24" s="143">
        <v>-31.874600000000001</v>
      </c>
      <c r="JL24" s="143">
        <v>-6.7369000000000003</v>
      </c>
      <c r="JM24" s="143">
        <v>14.9</v>
      </c>
      <c r="JN24" s="143">
        <v>53.887999999999998</v>
      </c>
      <c r="JO24" s="143">
        <v>51.552999999999997</v>
      </c>
      <c r="JP24" s="144"/>
      <c r="JQ24" s="143">
        <v>10.2661</v>
      </c>
      <c r="JR24" s="143">
        <v>53.824300000000001</v>
      </c>
      <c r="JS24" s="143">
        <v>54.540900000000001</v>
      </c>
      <c r="JT24" s="143">
        <v>54.494100000000003</v>
      </c>
      <c r="JU24" s="144"/>
      <c r="JV24" s="143">
        <v>-55</v>
      </c>
      <c r="JW24" s="143">
        <v>24.8842</v>
      </c>
      <c r="JX24" s="143">
        <v>6.85</v>
      </c>
      <c r="JY24" s="144"/>
      <c r="JZ24" s="143">
        <v>-45.999600000000001</v>
      </c>
      <c r="KA24" s="143">
        <v>81.923199999999994</v>
      </c>
      <c r="KB24" s="143">
        <v>58.875399999999999</v>
      </c>
      <c r="KC24" s="143">
        <v>-45.1935</v>
      </c>
      <c r="KD24" s="143">
        <v>-81.241200000000006</v>
      </c>
      <c r="KE24" s="143">
        <v>46.694099999999999</v>
      </c>
      <c r="KF24" s="143">
        <v>33.363399999999999</v>
      </c>
      <c r="KG24" s="143">
        <v>35.799999999999997</v>
      </c>
      <c r="KH24" s="143">
        <v>-35</v>
      </c>
      <c r="KI24" s="143">
        <v>-24.046500000000002</v>
      </c>
      <c r="KJ24" s="143">
        <v>79.647800000000004</v>
      </c>
    </row>
    <row r="25" spans="1:296" ht="18" customHeight="1" x14ac:dyDescent="0.3">
      <c r="A25" s="136" t="s">
        <v>73</v>
      </c>
      <c r="B25" s="136" t="s">
        <v>902</v>
      </c>
      <c r="C25" s="137">
        <v>0</v>
      </c>
      <c r="D25" s="138"/>
      <c r="E25" s="137">
        <v>18.058499999999999</v>
      </c>
      <c r="F25" s="137">
        <v>-25.128699999999998</v>
      </c>
      <c r="G25" s="137">
        <v>-35.314700000000002</v>
      </c>
      <c r="H25" s="137">
        <v>33.345500000000001</v>
      </c>
      <c r="I25" s="138"/>
      <c r="J25" s="137">
        <v>66.234499999999997</v>
      </c>
      <c r="K25" s="137">
        <v>-100.371</v>
      </c>
      <c r="L25" s="137">
        <v>63.996899999999997</v>
      </c>
      <c r="M25" s="137">
        <v>32.369</v>
      </c>
      <c r="N25" s="137">
        <v>31.813400000000001</v>
      </c>
      <c r="O25" s="137">
        <v>2.2200000000000002</v>
      </c>
      <c r="P25" s="137">
        <v>-66.974000000000004</v>
      </c>
      <c r="Q25" s="137">
        <v>61.6</v>
      </c>
      <c r="R25" s="137">
        <v>24.012</v>
      </c>
      <c r="S25" s="137">
        <v>-59.4</v>
      </c>
      <c r="T25" s="137">
        <v>11.296099999999999</v>
      </c>
      <c r="U25" s="137">
        <v>50.356200000000001</v>
      </c>
      <c r="V25" s="137">
        <v>15.4842</v>
      </c>
      <c r="W25" s="137">
        <v>15.713100000000001</v>
      </c>
      <c r="X25" s="137">
        <v>25.5398</v>
      </c>
      <c r="Y25" s="138"/>
      <c r="Z25" s="138"/>
      <c r="AA25" s="138"/>
      <c r="AB25" s="138"/>
      <c r="AC25" s="138"/>
      <c r="AD25" s="137">
        <v>-62.27</v>
      </c>
      <c r="AE25" s="137">
        <v>-62.13</v>
      </c>
      <c r="AF25" s="138"/>
      <c r="AG25" s="137">
        <v>-2.2200000000000002</v>
      </c>
      <c r="AH25" s="137">
        <v>66</v>
      </c>
      <c r="AI25" s="137">
        <v>32.670999999999999</v>
      </c>
      <c r="AJ25" s="137">
        <v>0.30099999999999999</v>
      </c>
      <c r="AK25" s="137">
        <v>-63.85</v>
      </c>
      <c r="AL25" s="137">
        <v>-64.06</v>
      </c>
      <c r="AM25" s="137">
        <v>-40.200000000000003</v>
      </c>
      <c r="AN25" s="137">
        <v>64.72</v>
      </c>
      <c r="AO25" s="137">
        <v>64.41</v>
      </c>
      <c r="AP25" s="137">
        <v>17.547599999999999</v>
      </c>
      <c r="AQ25" s="137">
        <v>-2.2940999999999998</v>
      </c>
      <c r="AR25" s="137">
        <v>71.831800000000001</v>
      </c>
      <c r="AS25" s="137">
        <v>73.909800000000004</v>
      </c>
      <c r="AT25" s="137">
        <v>58.457599999999999</v>
      </c>
      <c r="AU25" s="137">
        <v>-55.130499999999998</v>
      </c>
      <c r="AV25" s="137">
        <v>-55.000999999999998</v>
      </c>
      <c r="AW25" s="137">
        <v>32.152999999999999</v>
      </c>
      <c r="AX25" s="137">
        <v>32.1235</v>
      </c>
      <c r="AY25" s="137">
        <v>84.273600000000002</v>
      </c>
      <c r="AZ25" s="137">
        <v>85.076899999999995</v>
      </c>
      <c r="BA25" s="137">
        <v>47.210700000000003</v>
      </c>
      <c r="BB25" s="137">
        <v>43.272799999999997</v>
      </c>
      <c r="BC25" s="137">
        <v>-632.9434</v>
      </c>
      <c r="BD25" s="137">
        <v>-12.6881</v>
      </c>
      <c r="BE25" s="137">
        <v>-9.5</v>
      </c>
      <c r="BF25" s="137">
        <v>-9.5</v>
      </c>
      <c r="BG25" s="137">
        <v>60.4529</v>
      </c>
      <c r="BH25" s="137">
        <v>60.564999999999998</v>
      </c>
      <c r="BI25" s="137">
        <v>-4.8352000000000004</v>
      </c>
      <c r="BJ25" s="138"/>
      <c r="BK25" s="137">
        <v>-80.507000000000005</v>
      </c>
      <c r="BL25" s="137">
        <v>5.7952000000000004</v>
      </c>
      <c r="BM25" s="137">
        <v>8.6876999999999995</v>
      </c>
      <c r="BN25" s="137">
        <v>5.7896999999999998</v>
      </c>
      <c r="BO25" s="137">
        <v>684.86569999999995</v>
      </c>
      <c r="BP25" s="137">
        <v>187.78030000000001</v>
      </c>
      <c r="BQ25" s="137">
        <v>188.3297</v>
      </c>
      <c r="BR25" s="137">
        <v>-678.51250000000005</v>
      </c>
      <c r="BS25" s="137">
        <v>646.49189999999999</v>
      </c>
      <c r="BT25" s="138"/>
      <c r="BU25" s="137">
        <v>-51.106999999999999</v>
      </c>
      <c r="BV25" s="137">
        <v>52.392000000000003</v>
      </c>
      <c r="BW25" s="137">
        <v>94.077200000000005</v>
      </c>
      <c r="BX25" s="137">
        <v>34.25</v>
      </c>
      <c r="BY25" s="137">
        <v>35.22</v>
      </c>
      <c r="BZ25" s="137">
        <v>68.569999999999993</v>
      </c>
      <c r="CA25" s="137">
        <v>92.41</v>
      </c>
      <c r="CB25" s="137">
        <v>-6.2918000000000003</v>
      </c>
      <c r="CC25" s="137">
        <v>-6.2918000000000003</v>
      </c>
      <c r="CD25" s="137">
        <v>63.522500000000001</v>
      </c>
      <c r="CE25" s="137">
        <v>64.936899999999994</v>
      </c>
      <c r="CF25" s="137">
        <v>32.049399999999999</v>
      </c>
      <c r="CG25" s="137">
        <v>-151.63919999999999</v>
      </c>
      <c r="CH25" s="137">
        <v>-150.17609999999999</v>
      </c>
      <c r="CI25" s="137">
        <v>12.3017</v>
      </c>
      <c r="CJ25" s="137">
        <v>0</v>
      </c>
      <c r="CK25" s="137">
        <v>20.906199999999998</v>
      </c>
      <c r="CL25" s="137">
        <v>27.945</v>
      </c>
      <c r="CM25" s="137">
        <v>222.6</v>
      </c>
      <c r="CN25" s="137">
        <v>0</v>
      </c>
      <c r="CO25" s="137">
        <v>-16.89</v>
      </c>
      <c r="CP25" s="137">
        <v>53.9131</v>
      </c>
      <c r="CQ25" s="137">
        <v>51.5625</v>
      </c>
      <c r="CR25" s="137">
        <v>52.354500000000002</v>
      </c>
      <c r="CS25" s="137">
        <v>-37.019199999999998</v>
      </c>
      <c r="CT25" s="137">
        <v>-36.831000000000003</v>
      </c>
      <c r="CU25" s="137">
        <v>89.697900000000004</v>
      </c>
      <c r="CV25" s="137">
        <v>-105.32689999999999</v>
      </c>
      <c r="CW25" s="137">
        <v>101.0039</v>
      </c>
      <c r="CX25" s="137">
        <v>13.6411</v>
      </c>
      <c r="CY25" s="137">
        <v>84.41</v>
      </c>
      <c r="CZ25" s="137">
        <v>43.44</v>
      </c>
      <c r="DA25" s="137">
        <v>50.632300000000001</v>
      </c>
      <c r="DB25" s="137">
        <v>47.758499999999998</v>
      </c>
      <c r="DC25" s="137">
        <v>-33.773099999999999</v>
      </c>
      <c r="DD25" s="138"/>
      <c r="DE25" s="138"/>
      <c r="DF25" s="137">
        <v>0</v>
      </c>
      <c r="DG25" s="137">
        <v>-104.5128</v>
      </c>
      <c r="DH25" s="138"/>
      <c r="DI25" s="138"/>
      <c r="DJ25" s="137">
        <v>-106.8</v>
      </c>
      <c r="DK25" s="137">
        <v>-107.4</v>
      </c>
      <c r="DL25" s="137">
        <v>24.0793</v>
      </c>
      <c r="DM25" s="137">
        <v>62.5</v>
      </c>
      <c r="DN25" s="137">
        <v>69.599999999999994</v>
      </c>
      <c r="DO25" s="137">
        <v>83.94</v>
      </c>
      <c r="DP25" s="137">
        <v>62.14</v>
      </c>
      <c r="DQ25" s="137">
        <v>-9.69</v>
      </c>
      <c r="DR25" s="137">
        <v>76.724999999999994</v>
      </c>
      <c r="DS25" s="137">
        <v>104.4384</v>
      </c>
      <c r="DT25" s="137">
        <v>-14.44</v>
      </c>
      <c r="DU25" s="137">
        <v>-14.48</v>
      </c>
      <c r="DV25" s="137">
        <v>110.19</v>
      </c>
      <c r="DW25" s="137">
        <v>98.83</v>
      </c>
      <c r="DX25" s="137">
        <v>103.63639999999999</v>
      </c>
      <c r="DY25" s="137">
        <v>102.36360000000001</v>
      </c>
      <c r="DZ25" s="137">
        <v>30.3277</v>
      </c>
      <c r="EA25" s="137">
        <v>28.9727</v>
      </c>
      <c r="EB25" s="137">
        <v>276.67230000000001</v>
      </c>
      <c r="EC25" s="137">
        <v>213.8408</v>
      </c>
      <c r="ED25" s="137">
        <v>208.92939999999999</v>
      </c>
      <c r="EE25" s="137">
        <v>213.7054</v>
      </c>
      <c r="EF25" s="137">
        <v>136.38509999999999</v>
      </c>
      <c r="EG25" s="137">
        <v>121.11450000000001</v>
      </c>
      <c r="EH25" s="137">
        <v>-27.419</v>
      </c>
      <c r="EI25" s="137">
        <v>684.16359999999997</v>
      </c>
      <c r="EJ25" s="137">
        <v>258.97669999999999</v>
      </c>
      <c r="EK25" s="138"/>
      <c r="EL25" s="137">
        <v>-24.0108</v>
      </c>
      <c r="EM25" s="137">
        <v>-22.059899999999999</v>
      </c>
      <c r="EN25" s="138"/>
      <c r="EO25" s="137">
        <v>29.806999999999999</v>
      </c>
      <c r="EP25" s="137">
        <v>28.1035</v>
      </c>
      <c r="EQ25" s="137">
        <v>162.876</v>
      </c>
      <c r="ER25" s="137">
        <v>-75.095500000000001</v>
      </c>
      <c r="ES25" s="137">
        <v>-75.680400000000006</v>
      </c>
      <c r="ET25" s="137">
        <v>-79.882000000000005</v>
      </c>
      <c r="EU25" s="137">
        <v>13.86</v>
      </c>
      <c r="EV25" s="137">
        <v>-17.16</v>
      </c>
      <c r="EW25" s="137">
        <v>94.7</v>
      </c>
      <c r="EX25" s="137">
        <v>11.185600000000001</v>
      </c>
      <c r="EY25" s="137">
        <v>13.475</v>
      </c>
      <c r="EZ25" s="137">
        <v>-34.86</v>
      </c>
      <c r="FA25" s="137">
        <v>-34.153399999999998</v>
      </c>
      <c r="FB25" s="137">
        <v>4.0663999999999998</v>
      </c>
      <c r="FC25" s="137">
        <v>-109.5103</v>
      </c>
      <c r="FD25" s="137">
        <v>87.836500000000001</v>
      </c>
      <c r="FE25" s="137">
        <v>24.2059</v>
      </c>
      <c r="FF25" s="137">
        <v>21.070499999999999</v>
      </c>
      <c r="FG25" s="138"/>
      <c r="FH25" s="137">
        <v>42.236400000000003</v>
      </c>
      <c r="FI25" s="137">
        <v>42.062199999999997</v>
      </c>
      <c r="FJ25" s="137">
        <v>41.1175</v>
      </c>
      <c r="FK25" s="137">
        <v>5.1910999999999996</v>
      </c>
      <c r="FL25" s="137">
        <v>4.3539000000000003</v>
      </c>
      <c r="FM25" s="137">
        <v>99.301599999999993</v>
      </c>
      <c r="FN25" s="137">
        <v>-27.440799999999999</v>
      </c>
      <c r="FO25" s="137">
        <v>-27.266100000000002</v>
      </c>
      <c r="FP25" s="137">
        <v>77.838999999999999</v>
      </c>
      <c r="FQ25" s="137">
        <v>97.879900000000006</v>
      </c>
      <c r="FR25" s="139">
        <v>0</v>
      </c>
      <c r="FS25" s="137">
        <v>-14.59</v>
      </c>
      <c r="FT25" s="137">
        <v>11.1678</v>
      </c>
      <c r="FU25" s="137">
        <v>0.99639999999999995</v>
      </c>
      <c r="FV25" s="137">
        <v>-6.52</v>
      </c>
      <c r="FW25" s="137">
        <v>15.93</v>
      </c>
      <c r="FX25" s="137">
        <v>0</v>
      </c>
      <c r="FY25" s="138"/>
      <c r="FZ25" s="137">
        <v>-5.4770000000000003</v>
      </c>
      <c r="GA25" s="137">
        <v>4.399</v>
      </c>
      <c r="GB25" s="138"/>
      <c r="GC25" s="137">
        <v>50.74</v>
      </c>
      <c r="GD25" s="137">
        <v>-99.201099999999997</v>
      </c>
      <c r="GE25" s="137">
        <v>-77.239400000000003</v>
      </c>
      <c r="GF25" s="139">
        <v>15.18</v>
      </c>
      <c r="GG25" s="137">
        <v>83.246899999999997</v>
      </c>
      <c r="GH25" s="137">
        <v>28.6</v>
      </c>
      <c r="GI25" s="137">
        <v>-20.896100000000001</v>
      </c>
      <c r="GJ25" s="137">
        <v>-1.9537</v>
      </c>
      <c r="GK25" s="137">
        <v>-1.8917999999999999</v>
      </c>
      <c r="GL25" s="137">
        <v>1.9918</v>
      </c>
      <c r="GM25" s="138"/>
      <c r="GN25" s="138"/>
      <c r="GO25" s="137">
        <v>-17.619499999999999</v>
      </c>
      <c r="GP25" s="137">
        <v>-35.353900000000003</v>
      </c>
      <c r="GQ25" s="137">
        <v>15.509600000000001</v>
      </c>
      <c r="GR25" s="137">
        <v>36.886699999999998</v>
      </c>
      <c r="GS25" s="137">
        <v>95.786900000000003</v>
      </c>
      <c r="GT25" s="137">
        <v>0</v>
      </c>
      <c r="GU25" s="137">
        <v>-129.69329999999999</v>
      </c>
      <c r="GV25" s="137">
        <v>-26.865400000000001</v>
      </c>
      <c r="GW25" s="137">
        <v>28.736599999999999</v>
      </c>
      <c r="GX25" s="137">
        <v>-62.722499999999997</v>
      </c>
      <c r="GY25" s="137">
        <v>9.5706000000000007</v>
      </c>
      <c r="GZ25" s="137">
        <v>13.772399999999999</v>
      </c>
      <c r="HA25" s="137">
        <v>13.1761</v>
      </c>
      <c r="HB25" s="137">
        <v>11.2004</v>
      </c>
      <c r="HC25" s="137">
        <v>257.68299999999999</v>
      </c>
      <c r="HD25" s="137">
        <v>0</v>
      </c>
      <c r="HE25" s="137">
        <v>221.3</v>
      </c>
      <c r="HF25" s="137">
        <v>-221.44800000000001</v>
      </c>
      <c r="HG25" s="137">
        <v>-433.14859999999999</v>
      </c>
      <c r="HH25" s="137">
        <v>433.26069999999999</v>
      </c>
      <c r="HI25" s="137">
        <v>356.23430000000002</v>
      </c>
      <c r="HJ25" s="137">
        <v>-243.17779999999999</v>
      </c>
      <c r="HK25" s="137">
        <v>0</v>
      </c>
      <c r="HL25" s="137">
        <v>-49.9998</v>
      </c>
      <c r="HM25" s="137">
        <v>-39.347700000000003</v>
      </c>
      <c r="HN25" s="137">
        <v>83.542299999999997</v>
      </c>
      <c r="HO25" s="137">
        <v>83.773899999999998</v>
      </c>
      <c r="HP25" s="137">
        <v>-55.797400000000003</v>
      </c>
      <c r="HQ25" s="137">
        <v>-54.392099999999999</v>
      </c>
      <c r="HR25" s="137">
        <v>8.9896999999999991</v>
      </c>
      <c r="HS25" s="137">
        <v>8.0998000000000001</v>
      </c>
      <c r="HT25" s="137">
        <v>-56.656199999999998</v>
      </c>
      <c r="HU25" s="137">
        <v>-54.668300000000002</v>
      </c>
      <c r="HV25" s="137">
        <v>14.74</v>
      </c>
      <c r="HW25" s="137">
        <v>14.62</v>
      </c>
      <c r="HX25" s="137">
        <v>66.599999999999994</v>
      </c>
      <c r="HY25" s="137">
        <v>68.5</v>
      </c>
      <c r="HZ25" s="137">
        <v>20.49</v>
      </c>
      <c r="IA25" s="137">
        <v>-45.52</v>
      </c>
      <c r="IB25" s="137">
        <v>-381.83960000000002</v>
      </c>
      <c r="IC25" s="137">
        <v>67.081900000000005</v>
      </c>
      <c r="ID25" s="137">
        <v>66.813800000000001</v>
      </c>
      <c r="IE25" s="137">
        <v>15.6</v>
      </c>
      <c r="IF25" s="137">
        <v>57</v>
      </c>
      <c r="IG25" s="137">
        <v>-8.8000000000000007</v>
      </c>
      <c r="IH25" s="137">
        <v>-8.6999999999999993</v>
      </c>
      <c r="II25" s="138"/>
      <c r="IJ25" s="137">
        <v>1.5077</v>
      </c>
      <c r="IK25" s="137">
        <v>-351.1841</v>
      </c>
      <c r="IL25" s="137">
        <v>-223.0352</v>
      </c>
      <c r="IM25" s="137">
        <v>221.35120000000001</v>
      </c>
      <c r="IN25" s="137">
        <v>137.42750000000001</v>
      </c>
      <c r="IO25" s="137">
        <v>-82.9054</v>
      </c>
      <c r="IP25" s="137">
        <v>-123.8522</v>
      </c>
      <c r="IQ25" s="137">
        <v>121.3852</v>
      </c>
      <c r="IR25" s="137">
        <v>-164.482</v>
      </c>
      <c r="IS25" s="137">
        <v>-52.495600000000003</v>
      </c>
      <c r="IT25" s="137">
        <v>-120.8182</v>
      </c>
      <c r="IU25" s="137">
        <v>200.0266</v>
      </c>
      <c r="IV25" s="137">
        <v>198.18389999999999</v>
      </c>
      <c r="IW25" s="137">
        <v>171.2525</v>
      </c>
      <c r="IX25" s="137">
        <v>-212.99209999999999</v>
      </c>
      <c r="IY25" s="137">
        <v>55.692500000000003</v>
      </c>
      <c r="IZ25" s="137">
        <v>-157.1474</v>
      </c>
      <c r="JA25" s="137">
        <v>155.2843</v>
      </c>
      <c r="JB25" s="137">
        <v>-7.0932000000000004</v>
      </c>
      <c r="JC25" s="137">
        <v>23.893000000000001</v>
      </c>
      <c r="JD25" s="137">
        <v>29.28</v>
      </c>
      <c r="JE25" s="137">
        <v>1.873</v>
      </c>
      <c r="JF25" s="137">
        <v>1.863</v>
      </c>
      <c r="JG25" s="137">
        <v>-27.52</v>
      </c>
      <c r="JH25" s="137">
        <v>4.6399999999999997</v>
      </c>
      <c r="JI25" s="138"/>
      <c r="JJ25" s="137">
        <v>-5.0095000000000001</v>
      </c>
      <c r="JK25" s="137">
        <v>-31.407599999999999</v>
      </c>
      <c r="JL25" s="137">
        <v>-6.2668999999999997</v>
      </c>
      <c r="JM25" s="137">
        <v>14.6</v>
      </c>
      <c r="JN25" s="137">
        <v>52.345999999999997</v>
      </c>
      <c r="JO25" s="137">
        <v>51.917999999999999</v>
      </c>
      <c r="JP25" s="138"/>
      <c r="JQ25" s="137">
        <v>10.1282</v>
      </c>
      <c r="JR25" s="137">
        <v>55.8001</v>
      </c>
      <c r="JS25" s="137">
        <v>56.182099999999998</v>
      </c>
      <c r="JT25" s="137">
        <v>55.631100000000004</v>
      </c>
      <c r="JU25" s="138"/>
      <c r="JV25" s="137">
        <v>-56.2</v>
      </c>
      <c r="JW25" s="137">
        <v>24.275099999999998</v>
      </c>
      <c r="JX25" s="137">
        <v>7.14</v>
      </c>
      <c r="JY25" s="138"/>
      <c r="JZ25" s="137">
        <v>-41.119799999999998</v>
      </c>
      <c r="KA25" s="137">
        <v>76.202500000000001</v>
      </c>
      <c r="KB25" s="137">
        <v>50.918199999999999</v>
      </c>
      <c r="KC25" s="137">
        <v>-40.185400000000001</v>
      </c>
      <c r="KD25" s="137">
        <v>-74.850800000000007</v>
      </c>
      <c r="KE25" s="137">
        <v>39.125100000000003</v>
      </c>
      <c r="KF25" s="137">
        <v>35.120199999999997</v>
      </c>
      <c r="KG25" s="137">
        <v>36.799999999999997</v>
      </c>
      <c r="KH25" s="137">
        <v>-37.1</v>
      </c>
      <c r="KI25" s="137">
        <v>-78.824700000000007</v>
      </c>
      <c r="KJ25" s="137">
        <v>124.62820000000001</v>
      </c>
    </row>
    <row r="26" spans="1:296" ht="18" customHeight="1" x14ac:dyDescent="0.3">
      <c r="A26" s="136" t="s">
        <v>73</v>
      </c>
      <c r="B26" s="136" t="s">
        <v>903</v>
      </c>
      <c r="C26" s="140">
        <v>0</v>
      </c>
      <c r="D26" s="141"/>
      <c r="E26" s="140">
        <v>18.652200000000001</v>
      </c>
      <c r="F26" s="140">
        <v>-26.0656</v>
      </c>
      <c r="G26" s="140">
        <v>-34.784799999999997</v>
      </c>
      <c r="H26" s="140">
        <v>34.250300000000003</v>
      </c>
      <c r="I26" s="141"/>
      <c r="J26" s="140">
        <v>67.876599999999996</v>
      </c>
      <c r="K26" s="140">
        <v>-102.4181</v>
      </c>
      <c r="L26" s="140">
        <v>67.88</v>
      </c>
      <c r="M26" s="140">
        <v>34.243000000000002</v>
      </c>
      <c r="N26" s="140">
        <v>33.817700000000002</v>
      </c>
      <c r="O26" s="140">
        <v>6.66</v>
      </c>
      <c r="P26" s="140">
        <v>-71.448999999999998</v>
      </c>
      <c r="Q26" s="140">
        <v>63.8</v>
      </c>
      <c r="R26" s="140">
        <v>25.667999999999999</v>
      </c>
      <c r="S26" s="140">
        <v>-63.8</v>
      </c>
      <c r="T26" s="140">
        <v>11.5204</v>
      </c>
      <c r="U26" s="140">
        <v>53.608199999999997</v>
      </c>
      <c r="V26" s="140">
        <v>15.9604</v>
      </c>
      <c r="W26" s="140">
        <v>16.086099999999998</v>
      </c>
      <c r="X26" s="140">
        <v>26.507999999999999</v>
      </c>
      <c r="Y26" s="141"/>
      <c r="Z26" s="141"/>
      <c r="AA26" s="141"/>
      <c r="AB26" s="141"/>
      <c r="AC26" s="141"/>
      <c r="AD26" s="140">
        <v>-61.95</v>
      </c>
      <c r="AE26" s="140">
        <v>-62.47</v>
      </c>
      <c r="AF26" s="141"/>
      <c r="AG26" s="140">
        <v>-6.66</v>
      </c>
      <c r="AH26" s="140">
        <v>70.400000000000006</v>
      </c>
      <c r="AI26" s="140">
        <v>32.003999999999998</v>
      </c>
      <c r="AJ26" s="140">
        <v>0.29899999999999999</v>
      </c>
      <c r="AK26" s="140">
        <v>-64.69</v>
      </c>
      <c r="AL26" s="140">
        <v>-65.16</v>
      </c>
      <c r="AM26" s="140">
        <v>-35.869999999999997</v>
      </c>
      <c r="AN26" s="140">
        <v>65.92</v>
      </c>
      <c r="AO26" s="140">
        <v>64.989999999999995</v>
      </c>
      <c r="AP26" s="140">
        <v>18.5685</v>
      </c>
      <c r="AQ26" s="140">
        <v>-2.8115000000000001</v>
      </c>
      <c r="AR26" s="140">
        <v>73.474000000000004</v>
      </c>
      <c r="AS26" s="140">
        <v>75.660600000000002</v>
      </c>
      <c r="AT26" s="140">
        <v>58.671300000000002</v>
      </c>
      <c r="AU26" s="140">
        <v>-55.945500000000003</v>
      </c>
      <c r="AV26" s="140">
        <v>-55.905299999999997</v>
      </c>
      <c r="AW26" s="140">
        <v>32.604300000000002</v>
      </c>
      <c r="AX26" s="140">
        <v>29.173100000000002</v>
      </c>
      <c r="AY26" s="140">
        <v>84.716700000000003</v>
      </c>
      <c r="AZ26" s="140">
        <v>86.282300000000006</v>
      </c>
      <c r="BA26" s="140">
        <v>47.002200000000002</v>
      </c>
      <c r="BB26" s="140">
        <v>45.861600000000003</v>
      </c>
      <c r="BC26" s="140">
        <v>-644.26030000000003</v>
      </c>
      <c r="BD26" s="140">
        <v>-9.5078999999999994</v>
      </c>
      <c r="BE26" s="140">
        <v>-10.6</v>
      </c>
      <c r="BF26" s="140">
        <v>-10.4</v>
      </c>
      <c r="BG26" s="140">
        <v>64.751400000000004</v>
      </c>
      <c r="BH26" s="140">
        <v>63.552399999999999</v>
      </c>
      <c r="BI26" s="140">
        <v>-7.9314999999999998</v>
      </c>
      <c r="BJ26" s="141"/>
      <c r="BK26" s="140">
        <v>-90.010400000000004</v>
      </c>
      <c r="BL26" s="140">
        <v>6.0724999999999998</v>
      </c>
      <c r="BM26" s="140">
        <v>8.4382000000000001</v>
      </c>
      <c r="BN26" s="140">
        <v>5.6426999999999996</v>
      </c>
      <c r="BO26" s="140">
        <v>691.45759999999996</v>
      </c>
      <c r="BP26" s="140">
        <v>194.25030000000001</v>
      </c>
      <c r="BQ26" s="140">
        <v>193.9451</v>
      </c>
      <c r="BR26" s="140">
        <v>-683.17550000000006</v>
      </c>
      <c r="BS26" s="140">
        <v>665.04430000000002</v>
      </c>
      <c r="BT26" s="141"/>
      <c r="BU26" s="140">
        <v>-64.241399999999999</v>
      </c>
      <c r="BV26" s="140">
        <v>66.477999999999994</v>
      </c>
      <c r="BW26" s="140">
        <v>96.951400000000007</v>
      </c>
      <c r="BX26" s="140">
        <v>36.72</v>
      </c>
      <c r="BY26" s="140">
        <v>36.46</v>
      </c>
      <c r="BZ26" s="140">
        <v>70.73</v>
      </c>
      <c r="CA26" s="140">
        <v>95.31</v>
      </c>
      <c r="CB26" s="140">
        <v>-6.4257999999999997</v>
      </c>
      <c r="CC26" s="140">
        <v>-6.1577999999999999</v>
      </c>
      <c r="CD26" s="140">
        <v>63.226799999999997</v>
      </c>
      <c r="CE26" s="140">
        <v>63.843600000000002</v>
      </c>
      <c r="CF26" s="140">
        <v>28.4011</v>
      </c>
      <c r="CG26" s="140">
        <v>-164.2559</v>
      </c>
      <c r="CH26" s="140">
        <v>-163.29230000000001</v>
      </c>
      <c r="CI26" s="140">
        <v>17.9255</v>
      </c>
      <c r="CJ26" s="140">
        <v>0</v>
      </c>
      <c r="CK26" s="142">
        <v>20.906199999999998</v>
      </c>
      <c r="CL26" s="140">
        <v>27.943000000000001</v>
      </c>
      <c r="CM26" s="140">
        <v>230</v>
      </c>
      <c r="CN26" s="140">
        <v>0</v>
      </c>
      <c r="CO26" s="140">
        <v>-17.37</v>
      </c>
      <c r="CP26" s="140">
        <v>52.614699999999999</v>
      </c>
      <c r="CQ26" s="140">
        <v>50.246600000000001</v>
      </c>
      <c r="CR26" s="140">
        <v>51.194499999999998</v>
      </c>
      <c r="CS26" s="140">
        <v>-36.0428</v>
      </c>
      <c r="CT26" s="140">
        <v>-35.679600000000001</v>
      </c>
      <c r="CU26" s="140">
        <v>88.013300000000001</v>
      </c>
      <c r="CV26" s="140">
        <v>-107.25579999999999</v>
      </c>
      <c r="CW26" s="140">
        <v>101.24639999999999</v>
      </c>
      <c r="CX26" s="140">
        <v>13.825699999999999</v>
      </c>
      <c r="CY26" s="140">
        <v>71.760000000000005</v>
      </c>
      <c r="CZ26" s="140">
        <v>38.479999999999997</v>
      </c>
      <c r="DA26" s="140">
        <v>52.038600000000002</v>
      </c>
      <c r="DB26" s="140">
        <v>49.8093</v>
      </c>
      <c r="DC26" s="140">
        <v>-34.612400000000001</v>
      </c>
      <c r="DD26" s="141"/>
      <c r="DE26" s="141"/>
      <c r="DF26" s="140">
        <v>0</v>
      </c>
      <c r="DG26" s="140">
        <v>-108.19589999999999</v>
      </c>
      <c r="DH26" s="141"/>
      <c r="DI26" s="141"/>
      <c r="DJ26" s="140">
        <v>-110.3</v>
      </c>
      <c r="DK26" s="140">
        <v>-109.4</v>
      </c>
      <c r="DL26" s="140">
        <v>29.605399999999999</v>
      </c>
      <c r="DM26" s="140">
        <v>64.7</v>
      </c>
      <c r="DN26" s="140">
        <v>74.900000000000006</v>
      </c>
      <c r="DO26" s="140">
        <v>87.06</v>
      </c>
      <c r="DP26" s="140">
        <v>64.13</v>
      </c>
      <c r="DQ26" s="140">
        <v>-11.64</v>
      </c>
      <c r="DR26" s="140">
        <v>77.933999999999997</v>
      </c>
      <c r="DS26" s="140">
        <v>107.1486</v>
      </c>
      <c r="DT26" s="140">
        <v>-14.4</v>
      </c>
      <c r="DU26" s="140">
        <v>-14.61</v>
      </c>
      <c r="DV26" s="140">
        <v>111.71</v>
      </c>
      <c r="DW26" s="140">
        <v>101.02</v>
      </c>
      <c r="DX26" s="140">
        <v>108.70910000000001</v>
      </c>
      <c r="DY26" s="140">
        <v>106.25449999999999</v>
      </c>
      <c r="DZ26" s="140">
        <v>29.983699999999999</v>
      </c>
      <c r="EA26" s="140">
        <v>30.054500000000001</v>
      </c>
      <c r="EB26" s="140">
        <v>284.49990000000003</v>
      </c>
      <c r="EC26" s="140">
        <v>220.43729999999999</v>
      </c>
      <c r="ED26" s="140">
        <v>217.61789999999999</v>
      </c>
      <c r="EE26" s="140">
        <v>218.77520000000001</v>
      </c>
      <c r="EF26" s="140">
        <v>135.89779999999999</v>
      </c>
      <c r="EG26" s="140">
        <v>118.7111</v>
      </c>
      <c r="EH26" s="140">
        <v>-28.013999999999999</v>
      </c>
      <c r="EI26" s="140">
        <v>693.97180000000003</v>
      </c>
      <c r="EJ26" s="140">
        <v>251.89689999999999</v>
      </c>
      <c r="EK26" s="141"/>
      <c r="EL26" s="140">
        <v>-24.6432</v>
      </c>
      <c r="EM26" s="140">
        <v>-21.8154</v>
      </c>
      <c r="EN26" s="141"/>
      <c r="EO26" s="140">
        <v>34.378399999999999</v>
      </c>
      <c r="EP26" s="140">
        <v>31.220400000000001</v>
      </c>
      <c r="EQ26" s="140">
        <v>152.124</v>
      </c>
      <c r="ER26" s="140">
        <v>-71.414000000000001</v>
      </c>
      <c r="ES26" s="140">
        <v>-72.501800000000003</v>
      </c>
      <c r="ET26" s="140">
        <v>-74.6858</v>
      </c>
      <c r="EU26" s="140">
        <v>0</v>
      </c>
      <c r="EV26" s="140">
        <v>-12.48</v>
      </c>
      <c r="EW26" s="140">
        <v>108.5</v>
      </c>
      <c r="EX26" s="140">
        <v>11.248699999999999</v>
      </c>
      <c r="EY26" s="140">
        <v>17.462499999999999</v>
      </c>
      <c r="EZ26" s="140">
        <v>-36.5974</v>
      </c>
      <c r="FA26" s="140">
        <v>-36.061900000000001</v>
      </c>
      <c r="FB26" s="140">
        <v>6.6414</v>
      </c>
      <c r="FC26" s="140">
        <v>-113.068</v>
      </c>
      <c r="FD26" s="140">
        <v>83.6541</v>
      </c>
      <c r="FE26" s="140">
        <v>23.9618</v>
      </c>
      <c r="FF26" s="140">
        <v>21.793900000000001</v>
      </c>
      <c r="FG26" s="141"/>
      <c r="FH26" s="140">
        <v>40.6265</v>
      </c>
      <c r="FI26" s="140">
        <v>41.2318</v>
      </c>
      <c r="FJ26" s="140">
        <v>39.6374</v>
      </c>
      <c r="FK26" s="140">
        <v>5.3586</v>
      </c>
      <c r="FL26" s="140">
        <v>5.3586</v>
      </c>
      <c r="FM26" s="140">
        <v>102.1484</v>
      </c>
      <c r="FN26" s="140">
        <v>-27.892199999999999</v>
      </c>
      <c r="FO26" s="140">
        <v>-29.099299999999999</v>
      </c>
      <c r="FP26" s="140">
        <v>83.843000000000004</v>
      </c>
      <c r="FQ26" s="140">
        <v>102.4175</v>
      </c>
      <c r="FR26" s="142">
        <v>0</v>
      </c>
      <c r="FS26" s="140">
        <v>-9.74</v>
      </c>
      <c r="FT26" s="140">
        <v>12.8475</v>
      </c>
      <c r="FU26" s="140">
        <v>1.0451999999999999</v>
      </c>
      <c r="FV26" s="140">
        <v>-8.11</v>
      </c>
      <c r="FW26" s="140">
        <v>16.38</v>
      </c>
      <c r="FX26" s="140">
        <v>0</v>
      </c>
      <c r="FY26" s="141"/>
      <c r="FZ26" s="140">
        <v>-5.34</v>
      </c>
      <c r="GA26" s="140">
        <v>4.3529999999999998</v>
      </c>
      <c r="GB26" s="141"/>
      <c r="GC26" s="140">
        <v>50.48</v>
      </c>
      <c r="GD26" s="140">
        <v>-101.8181</v>
      </c>
      <c r="GE26" s="140">
        <v>-81.9816</v>
      </c>
      <c r="GF26" s="140">
        <v>15.43</v>
      </c>
      <c r="GG26" s="140">
        <v>85.336299999999994</v>
      </c>
      <c r="GH26" s="140">
        <v>30.5</v>
      </c>
      <c r="GI26" s="140">
        <v>-21.3752</v>
      </c>
      <c r="GJ26" s="140">
        <v>-2.1413000000000002</v>
      </c>
      <c r="GK26" s="140">
        <v>-2.3186</v>
      </c>
      <c r="GL26" s="140">
        <v>2.0611999999999999</v>
      </c>
      <c r="GM26" s="141"/>
      <c r="GN26" s="141"/>
      <c r="GO26" s="140">
        <v>-17.9177</v>
      </c>
      <c r="GP26" s="140">
        <v>-36.112400000000001</v>
      </c>
      <c r="GQ26" s="140">
        <v>16.120200000000001</v>
      </c>
      <c r="GR26" s="140">
        <v>37.804699999999997</v>
      </c>
      <c r="GS26" s="140">
        <v>90.108199999999997</v>
      </c>
      <c r="GT26" s="140">
        <v>0</v>
      </c>
      <c r="GU26" s="140">
        <v>-130.88399999999999</v>
      </c>
      <c r="GV26" s="140">
        <v>-28.997800000000002</v>
      </c>
      <c r="GW26" s="140">
        <v>28.932600000000001</v>
      </c>
      <c r="GX26" s="140">
        <v>-67.342399999999998</v>
      </c>
      <c r="GY26" s="140">
        <v>9.2091999999999992</v>
      </c>
      <c r="GZ26" s="140">
        <v>14.3779</v>
      </c>
      <c r="HA26" s="140">
        <v>13.946</v>
      </c>
      <c r="HB26" s="140">
        <v>10.862500000000001</v>
      </c>
      <c r="HC26" s="140">
        <v>259.34530000000001</v>
      </c>
      <c r="HD26" s="140">
        <v>0</v>
      </c>
      <c r="HE26" s="140">
        <v>229.2</v>
      </c>
      <c r="HF26" s="140">
        <v>-229.88149999999999</v>
      </c>
      <c r="HG26" s="140">
        <v>-441.2799</v>
      </c>
      <c r="HH26" s="140">
        <v>447.26080000000002</v>
      </c>
      <c r="HI26" s="140">
        <v>351.74360000000001</v>
      </c>
      <c r="HJ26" s="140">
        <v>-242.36770000000001</v>
      </c>
      <c r="HK26" s="140">
        <v>0</v>
      </c>
      <c r="HL26" s="140">
        <v>-48.080800000000004</v>
      </c>
      <c r="HM26" s="140">
        <v>-37.0319</v>
      </c>
      <c r="HN26" s="140">
        <v>83.671300000000002</v>
      </c>
      <c r="HO26" s="140">
        <v>85.258600000000001</v>
      </c>
      <c r="HP26" s="140">
        <v>-67.836699999999993</v>
      </c>
      <c r="HQ26" s="140">
        <v>-67.580299999999994</v>
      </c>
      <c r="HR26" s="140">
        <v>9.5389999999999997</v>
      </c>
      <c r="HS26" s="140">
        <v>8.9238</v>
      </c>
      <c r="HT26" s="140">
        <v>-55.07</v>
      </c>
      <c r="HU26" s="140">
        <v>-55.182200000000002</v>
      </c>
      <c r="HV26" s="140">
        <v>8.0299999999999994</v>
      </c>
      <c r="HW26" s="140">
        <v>7.87</v>
      </c>
      <c r="HX26" s="140">
        <v>70.5</v>
      </c>
      <c r="HY26" s="140">
        <v>70.400000000000006</v>
      </c>
      <c r="HZ26" s="140">
        <v>20.695</v>
      </c>
      <c r="IA26" s="140">
        <v>-49.04</v>
      </c>
      <c r="IB26" s="140">
        <v>-391.762</v>
      </c>
      <c r="IC26" s="140">
        <v>67.474999999999994</v>
      </c>
      <c r="ID26" s="140">
        <v>65.816900000000004</v>
      </c>
      <c r="IE26" s="140">
        <v>15.1</v>
      </c>
      <c r="IF26" s="140">
        <v>57</v>
      </c>
      <c r="IG26" s="140">
        <v>-8.8000000000000007</v>
      </c>
      <c r="IH26" s="140">
        <v>-8.8000000000000007</v>
      </c>
      <c r="II26" s="140">
        <v>1.4728000000000001</v>
      </c>
      <c r="IJ26" s="140">
        <v>1.1831</v>
      </c>
      <c r="IK26" s="140">
        <v>-348.45339999999999</v>
      </c>
      <c r="IL26" s="140">
        <v>-215.89439999999999</v>
      </c>
      <c r="IM26" s="140">
        <v>217.63839999999999</v>
      </c>
      <c r="IN26" s="140">
        <v>131.0181</v>
      </c>
      <c r="IO26" s="140">
        <v>-83.133499999999998</v>
      </c>
      <c r="IP26" s="140">
        <v>-123.5742</v>
      </c>
      <c r="IQ26" s="140">
        <v>120.786</v>
      </c>
      <c r="IR26" s="140">
        <v>-173.98769999999999</v>
      </c>
      <c r="IS26" s="140">
        <v>-50.7273</v>
      </c>
      <c r="IT26" s="140">
        <v>-116.9147</v>
      </c>
      <c r="IU26" s="140">
        <v>198.23509999999999</v>
      </c>
      <c r="IV26" s="140">
        <v>198.30439999999999</v>
      </c>
      <c r="IW26" s="140">
        <v>175.339</v>
      </c>
      <c r="IX26" s="140">
        <v>-211.74520000000001</v>
      </c>
      <c r="IY26" s="140">
        <v>50.5336</v>
      </c>
      <c r="IZ26" s="140">
        <v>-152.81440000000001</v>
      </c>
      <c r="JA26" s="140">
        <v>156.67850000000001</v>
      </c>
      <c r="JB26" s="140">
        <v>-6.9339000000000004</v>
      </c>
      <c r="JC26" s="140">
        <v>20.983000000000001</v>
      </c>
      <c r="JD26" s="140">
        <v>30.4</v>
      </c>
      <c r="JE26" s="140">
        <v>2.512</v>
      </c>
      <c r="JF26" s="140">
        <v>2.512</v>
      </c>
      <c r="JG26" s="140">
        <v>-30.32</v>
      </c>
      <c r="JH26" s="140">
        <v>5.52</v>
      </c>
      <c r="JI26" s="141"/>
      <c r="JJ26" s="140">
        <v>-6.4439000000000002</v>
      </c>
      <c r="JK26" s="140">
        <v>-30.147200000000002</v>
      </c>
      <c r="JL26" s="140">
        <v>-5.1835000000000004</v>
      </c>
      <c r="JM26" s="140">
        <v>13.3</v>
      </c>
      <c r="JN26" s="140">
        <v>53.512</v>
      </c>
      <c r="JO26" s="140">
        <v>52.926000000000002</v>
      </c>
      <c r="JP26" s="141"/>
      <c r="JQ26" s="141"/>
      <c r="JR26" s="140">
        <v>53.897100000000002</v>
      </c>
      <c r="JS26" s="140">
        <v>54.280299999999997</v>
      </c>
      <c r="JT26" s="140">
        <v>55.354700000000001</v>
      </c>
      <c r="JU26" s="141"/>
      <c r="JV26" s="140">
        <v>-60.6</v>
      </c>
      <c r="JW26" s="140">
        <v>23.0442</v>
      </c>
      <c r="JX26" s="140">
        <v>7.48</v>
      </c>
      <c r="JY26" s="141"/>
      <c r="JZ26" s="140">
        <v>-34.599699999999999</v>
      </c>
      <c r="KA26" s="140">
        <v>75.913399999999996</v>
      </c>
      <c r="KB26" s="140">
        <v>49.916200000000003</v>
      </c>
      <c r="KC26" s="140">
        <v>-33.810699999999997</v>
      </c>
      <c r="KD26" s="140">
        <v>-74.593199999999996</v>
      </c>
      <c r="KE26" s="140">
        <v>36.957099999999997</v>
      </c>
      <c r="KF26" s="140">
        <v>37.174399999999999</v>
      </c>
      <c r="KG26" s="140">
        <v>41.8</v>
      </c>
      <c r="KH26" s="140">
        <v>-41.2</v>
      </c>
      <c r="KI26" s="140">
        <v>-87.623500000000007</v>
      </c>
      <c r="KJ26" s="140">
        <v>132.66290000000001</v>
      </c>
    </row>
    <row r="27" spans="1:296" ht="18" customHeight="1" x14ac:dyDescent="0.3">
      <c r="A27" s="136" t="s">
        <v>73</v>
      </c>
      <c r="B27" s="136" t="s">
        <v>904</v>
      </c>
      <c r="C27" s="140">
        <v>0</v>
      </c>
      <c r="D27" s="141"/>
      <c r="E27" s="140">
        <v>18.921800000000001</v>
      </c>
      <c r="F27" s="140">
        <v>-26.420400000000001</v>
      </c>
      <c r="G27" s="140">
        <v>-34.479599999999998</v>
      </c>
      <c r="H27" s="140">
        <v>35.4724</v>
      </c>
      <c r="I27" s="141"/>
      <c r="J27" s="140">
        <v>70.321700000000007</v>
      </c>
      <c r="K27" s="140">
        <v>-108.9884</v>
      </c>
      <c r="L27" s="140">
        <v>69.464799999999997</v>
      </c>
      <c r="M27" s="140">
        <v>35.288899999999998</v>
      </c>
      <c r="N27" s="140">
        <v>34.469099999999997</v>
      </c>
      <c r="O27" s="140">
        <v>2.2200000000000002</v>
      </c>
      <c r="P27" s="140">
        <v>-72.89</v>
      </c>
      <c r="Q27" s="140">
        <v>66</v>
      </c>
      <c r="R27" s="140">
        <v>25.667999999999999</v>
      </c>
      <c r="S27" s="140">
        <v>-66</v>
      </c>
      <c r="T27" s="140">
        <v>11.5389</v>
      </c>
      <c r="U27" s="140">
        <v>57.8752</v>
      </c>
      <c r="V27" s="140">
        <v>16.654900000000001</v>
      </c>
      <c r="W27" s="140">
        <v>16.904199999999999</v>
      </c>
      <c r="X27" s="140">
        <v>27.877700000000001</v>
      </c>
      <c r="Y27" s="141"/>
      <c r="Z27" s="141"/>
      <c r="AA27" s="141"/>
      <c r="AB27" s="141"/>
      <c r="AC27" s="141"/>
      <c r="AD27" s="140">
        <v>-66.02</v>
      </c>
      <c r="AE27" s="140">
        <v>-65.64</v>
      </c>
      <c r="AF27" s="141"/>
      <c r="AG27" s="140">
        <v>-2.2200000000000002</v>
      </c>
      <c r="AH27" s="140">
        <v>72.599999999999994</v>
      </c>
      <c r="AI27" s="140">
        <v>32.313000000000002</v>
      </c>
      <c r="AJ27" s="140">
        <v>0.29399999999999998</v>
      </c>
      <c r="AK27" s="140">
        <v>-64.14</v>
      </c>
      <c r="AL27" s="140">
        <v>-64.260000000000005</v>
      </c>
      <c r="AM27" s="140">
        <v>-46.43</v>
      </c>
      <c r="AN27" s="140">
        <v>67.3</v>
      </c>
      <c r="AO27" s="140">
        <v>67.67</v>
      </c>
      <c r="AP27" s="140">
        <v>18.4542</v>
      </c>
      <c r="AQ27" s="140">
        <v>-2.5844</v>
      </c>
      <c r="AR27" s="140">
        <v>74.5792</v>
      </c>
      <c r="AS27" s="140">
        <v>78.222700000000003</v>
      </c>
      <c r="AT27" s="140">
        <v>57.901600000000002</v>
      </c>
      <c r="AU27" s="140">
        <v>-54.777099999999997</v>
      </c>
      <c r="AV27" s="140">
        <v>-54.871000000000002</v>
      </c>
      <c r="AW27" s="140">
        <v>12.006500000000001</v>
      </c>
      <c r="AX27" s="140">
        <v>16.367599999999999</v>
      </c>
      <c r="AY27" s="140">
        <v>88.835700000000003</v>
      </c>
      <c r="AZ27" s="140">
        <v>90.247</v>
      </c>
      <c r="BA27" s="140">
        <v>30.2423</v>
      </c>
      <c r="BB27" s="140">
        <v>32.094000000000001</v>
      </c>
      <c r="BC27" s="140">
        <v>-623.26570000000004</v>
      </c>
      <c r="BD27" s="140">
        <v>-9.2140000000000004</v>
      </c>
      <c r="BE27" s="140">
        <v>-11.1</v>
      </c>
      <c r="BF27" s="140">
        <v>-11.2</v>
      </c>
      <c r="BG27" s="140">
        <v>61.313299999999998</v>
      </c>
      <c r="BH27" s="140">
        <v>60.700699999999998</v>
      </c>
      <c r="BI27" s="140">
        <v>-8.9846000000000004</v>
      </c>
      <c r="BJ27" s="141"/>
      <c r="BK27" s="140">
        <v>-86.095799999999997</v>
      </c>
      <c r="BL27" s="140">
        <v>6.4051</v>
      </c>
      <c r="BM27" s="140">
        <v>9.0065000000000008</v>
      </c>
      <c r="BN27" s="140">
        <v>6.1112000000000002</v>
      </c>
      <c r="BO27" s="140">
        <v>677.75480000000005</v>
      </c>
      <c r="BP27" s="140">
        <v>201.6662</v>
      </c>
      <c r="BQ27" s="140">
        <v>203.10059999999999</v>
      </c>
      <c r="BR27" s="140">
        <v>-674.21259999999995</v>
      </c>
      <c r="BS27" s="140">
        <v>677.31179999999995</v>
      </c>
      <c r="BT27" s="141"/>
      <c r="BU27" s="140">
        <v>-63.0276</v>
      </c>
      <c r="BV27" s="140">
        <v>64.877300000000005</v>
      </c>
      <c r="BW27" s="140">
        <v>99.935199999999995</v>
      </c>
      <c r="BX27" s="140">
        <v>37.5</v>
      </c>
      <c r="BY27" s="140">
        <v>37.57</v>
      </c>
      <c r="BZ27" s="140">
        <v>72.22</v>
      </c>
      <c r="CA27" s="140">
        <v>96.35</v>
      </c>
      <c r="CB27" s="140">
        <v>-14.7311</v>
      </c>
      <c r="CC27" s="140">
        <v>-14.865</v>
      </c>
      <c r="CD27" s="140">
        <v>69.9833</v>
      </c>
      <c r="CE27" s="140">
        <v>70.528899999999993</v>
      </c>
      <c r="CF27" s="140">
        <v>25.829599999999999</v>
      </c>
      <c r="CG27" s="140">
        <v>-167.29140000000001</v>
      </c>
      <c r="CH27" s="140">
        <v>-166.06790000000001</v>
      </c>
      <c r="CI27" s="140">
        <v>17.312799999999999</v>
      </c>
      <c r="CJ27" s="140">
        <v>0</v>
      </c>
      <c r="CK27" s="142">
        <v>20.906199999999998</v>
      </c>
      <c r="CL27" s="140">
        <v>28.353999999999999</v>
      </c>
      <c r="CM27" s="140">
        <v>236.5</v>
      </c>
      <c r="CN27" s="140">
        <v>0</v>
      </c>
      <c r="CO27" s="140">
        <v>-17.68</v>
      </c>
      <c r="CP27" s="140">
        <v>53.697000000000003</v>
      </c>
      <c r="CQ27" s="140">
        <v>50.389899999999997</v>
      </c>
      <c r="CR27" s="140">
        <v>52.047699999999999</v>
      </c>
      <c r="CS27" s="140">
        <v>-31.792400000000001</v>
      </c>
      <c r="CT27" s="140">
        <v>-32.155200000000001</v>
      </c>
      <c r="CU27" s="140">
        <v>84.287700000000001</v>
      </c>
      <c r="CV27" s="140">
        <v>-111.51600000000001</v>
      </c>
      <c r="CW27" s="140">
        <v>98.046199999999999</v>
      </c>
      <c r="CX27" s="140">
        <v>13.7822</v>
      </c>
      <c r="CY27" s="140">
        <v>74.36</v>
      </c>
      <c r="CZ27" s="140">
        <v>39.770000000000003</v>
      </c>
      <c r="DA27" s="140">
        <v>54.1479</v>
      </c>
      <c r="DB27" s="140">
        <v>51.567100000000003</v>
      </c>
      <c r="DC27" s="140">
        <v>-35.576500000000003</v>
      </c>
      <c r="DD27" s="141"/>
      <c r="DE27" s="141"/>
      <c r="DF27" s="140">
        <v>0</v>
      </c>
      <c r="DG27" s="140">
        <v>-104.85850000000001</v>
      </c>
      <c r="DH27" s="141"/>
      <c r="DI27" s="141"/>
      <c r="DJ27" s="140">
        <v>-114.8</v>
      </c>
      <c r="DK27" s="140">
        <v>-114.7</v>
      </c>
      <c r="DL27" s="140">
        <v>29.929500000000001</v>
      </c>
      <c r="DM27" s="140">
        <v>67.8</v>
      </c>
      <c r="DN27" s="140">
        <v>76.819999999999993</v>
      </c>
      <c r="DO27" s="140">
        <v>91.06</v>
      </c>
      <c r="DP27" s="140">
        <v>67.040000000000006</v>
      </c>
      <c r="DQ27" s="140">
        <v>-11.55</v>
      </c>
      <c r="DR27" s="140">
        <v>76.632000000000005</v>
      </c>
      <c r="DS27" s="140">
        <v>106.56610000000001</v>
      </c>
      <c r="DT27" s="140">
        <v>-14.6</v>
      </c>
      <c r="DU27" s="140">
        <v>-14.69</v>
      </c>
      <c r="DV27" s="140">
        <v>118.76</v>
      </c>
      <c r="DW27" s="140">
        <v>105.91</v>
      </c>
      <c r="DX27" s="140">
        <v>106.2727</v>
      </c>
      <c r="DY27" s="140">
        <v>103.36360000000001</v>
      </c>
      <c r="DZ27" s="140">
        <v>22.418900000000001</v>
      </c>
      <c r="EA27" s="140">
        <v>21.627300000000002</v>
      </c>
      <c r="EB27" s="140">
        <v>285.00630000000001</v>
      </c>
      <c r="EC27" s="140">
        <v>221.5909</v>
      </c>
      <c r="ED27" s="140">
        <v>216.87889999999999</v>
      </c>
      <c r="EE27" s="140">
        <v>220.80770000000001</v>
      </c>
      <c r="EF27" s="140">
        <v>134.91419999999999</v>
      </c>
      <c r="EG27" s="140">
        <v>115.0282</v>
      </c>
      <c r="EH27" s="140">
        <v>-28.388999999999999</v>
      </c>
      <c r="EI27" s="140">
        <v>689.92319999999995</v>
      </c>
      <c r="EJ27" s="140">
        <v>237.98840000000001</v>
      </c>
      <c r="EK27" s="141"/>
      <c r="EL27" s="140">
        <v>-24.8947</v>
      </c>
      <c r="EM27" s="140">
        <v>-22.167000000000002</v>
      </c>
      <c r="EN27" s="141"/>
      <c r="EO27" s="140">
        <v>32.3001</v>
      </c>
      <c r="EP27" s="140">
        <v>31.407399999999999</v>
      </c>
      <c r="EQ27" s="140">
        <v>138.30000000000001</v>
      </c>
      <c r="ER27" s="140">
        <v>-74.646000000000001</v>
      </c>
      <c r="ES27" s="140">
        <v>-75.973500000000001</v>
      </c>
      <c r="ET27" s="140">
        <v>-74.218999999999994</v>
      </c>
      <c r="EU27" s="140">
        <v>0</v>
      </c>
      <c r="EV27" s="140">
        <v>-15.62</v>
      </c>
      <c r="EW27" s="140">
        <v>106.1</v>
      </c>
      <c r="EX27" s="140">
        <v>11.5748</v>
      </c>
      <c r="EY27" s="140">
        <v>13.5604</v>
      </c>
      <c r="EZ27" s="140">
        <v>-38.137300000000003</v>
      </c>
      <c r="FA27" s="140">
        <v>-37.880000000000003</v>
      </c>
      <c r="FB27" s="140">
        <v>8.0846999999999998</v>
      </c>
      <c r="FC27" s="140">
        <v>-110.59990000000001</v>
      </c>
      <c r="FD27" s="140">
        <v>78.022300000000001</v>
      </c>
      <c r="FE27" s="140">
        <v>23.5275</v>
      </c>
      <c r="FF27" s="140">
        <v>23.93</v>
      </c>
      <c r="FG27" s="141"/>
      <c r="FH27" s="140">
        <v>41.505699999999997</v>
      </c>
      <c r="FI27" s="140">
        <v>42.003300000000003</v>
      </c>
      <c r="FJ27" s="140">
        <v>40.274900000000002</v>
      </c>
      <c r="FK27" s="140">
        <v>14.0663</v>
      </c>
      <c r="FL27" s="140">
        <v>14.0663</v>
      </c>
      <c r="FM27" s="140">
        <v>88.081999999999994</v>
      </c>
      <c r="FN27" s="140">
        <v>-19.452999999999999</v>
      </c>
      <c r="FO27" s="140">
        <v>-19.736000000000001</v>
      </c>
      <c r="FP27" s="140">
        <v>66.462299999999999</v>
      </c>
      <c r="FQ27" s="140">
        <v>83.822900000000004</v>
      </c>
      <c r="FR27" s="142">
        <v>0</v>
      </c>
      <c r="FS27" s="140">
        <v>-14.47</v>
      </c>
      <c r="FT27" s="140">
        <v>11.966100000000001</v>
      </c>
      <c r="FU27" s="140">
        <v>1.1037999999999999</v>
      </c>
      <c r="FV27" s="140">
        <v>-7.66</v>
      </c>
      <c r="FW27" s="140">
        <v>17.09</v>
      </c>
      <c r="FX27" s="140">
        <v>0</v>
      </c>
      <c r="FY27" s="140">
        <v>9.8878000000000004</v>
      </c>
      <c r="FZ27" s="140">
        <v>-4.9219999999999997</v>
      </c>
      <c r="GA27" s="140">
        <v>4.3890000000000002</v>
      </c>
      <c r="GB27" s="140">
        <v>10.046799999999999</v>
      </c>
      <c r="GC27" s="140">
        <v>52.67</v>
      </c>
      <c r="GD27" s="140">
        <v>-83.020300000000006</v>
      </c>
      <c r="GE27" s="140">
        <v>-69.153000000000006</v>
      </c>
      <c r="GF27" s="140">
        <v>16.61</v>
      </c>
      <c r="GG27" s="140">
        <v>89.726299999999995</v>
      </c>
      <c r="GH27" s="140">
        <v>30.5</v>
      </c>
      <c r="GI27" s="140">
        <v>-22.2514</v>
      </c>
      <c r="GJ27" s="140">
        <v>-2.3803999999999998</v>
      </c>
      <c r="GK27" s="140">
        <v>-2.0991</v>
      </c>
      <c r="GL27" s="140">
        <v>2.0274999999999999</v>
      </c>
      <c r="GM27" s="141"/>
      <c r="GN27" s="141"/>
      <c r="GO27" s="142">
        <v>-17.831499999999998</v>
      </c>
      <c r="GP27" s="140">
        <v>-38.155000000000001</v>
      </c>
      <c r="GQ27" s="140">
        <v>17.112400000000001</v>
      </c>
      <c r="GR27" s="140">
        <v>40.106900000000003</v>
      </c>
      <c r="GS27" s="140">
        <v>87.642399999999995</v>
      </c>
      <c r="GT27" s="140">
        <v>0</v>
      </c>
      <c r="GU27" s="140">
        <v>-140.0436</v>
      </c>
      <c r="GV27" s="140">
        <v>-30.3474</v>
      </c>
      <c r="GW27" s="140">
        <v>29.577100000000002</v>
      </c>
      <c r="GX27" s="140">
        <v>-70.784599999999998</v>
      </c>
      <c r="GY27" s="140">
        <v>8.5465999999999998</v>
      </c>
      <c r="GZ27" s="140">
        <v>14.788</v>
      </c>
      <c r="HA27" s="140">
        <v>14.3996</v>
      </c>
      <c r="HB27" s="140">
        <v>10.2788</v>
      </c>
      <c r="HC27" s="140">
        <v>257.50659999999999</v>
      </c>
      <c r="HD27" s="140">
        <v>0</v>
      </c>
      <c r="HE27" s="140">
        <v>246</v>
      </c>
      <c r="HF27" s="140">
        <v>-242.9178</v>
      </c>
      <c r="HG27" s="140">
        <v>-461.625</v>
      </c>
      <c r="HH27" s="140">
        <v>463.02229999999997</v>
      </c>
      <c r="HI27" s="140">
        <v>358.64499999999998</v>
      </c>
      <c r="HJ27" s="140">
        <v>-243.9298</v>
      </c>
      <c r="HK27" s="140">
        <v>0</v>
      </c>
      <c r="HL27" s="140">
        <v>-47.7729</v>
      </c>
      <c r="HM27" s="140">
        <v>-35.972299999999997</v>
      </c>
      <c r="HN27" s="140">
        <v>82.366</v>
      </c>
      <c r="HO27" s="140">
        <v>80.462800000000001</v>
      </c>
      <c r="HP27" s="141"/>
      <c r="HQ27" s="141"/>
      <c r="HR27" s="140">
        <v>10.736599999999999</v>
      </c>
      <c r="HS27" s="140">
        <v>10.637700000000001</v>
      </c>
      <c r="HT27" s="140">
        <v>-57.237499999999997</v>
      </c>
      <c r="HU27" s="140">
        <v>-57.829700000000003</v>
      </c>
      <c r="HV27" s="140">
        <v>1.78</v>
      </c>
      <c r="HW27" s="140">
        <v>1.61</v>
      </c>
      <c r="HX27" s="140">
        <v>73.099999999999994</v>
      </c>
      <c r="HY27" s="140">
        <v>72.7</v>
      </c>
      <c r="HZ27" s="140">
        <v>20.654499999999999</v>
      </c>
      <c r="IA27" s="140">
        <v>-51.04</v>
      </c>
      <c r="IB27" s="140">
        <v>-395.79590000000002</v>
      </c>
      <c r="IC27" s="140">
        <v>69.386200000000002</v>
      </c>
      <c r="ID27" s="140">
        <v>67.674499999999995</v>
      </c>
      <c r="IE27" s="140">
        <v>14.5</v>
      </c>
      <c r="IF27" s="140">
        <v>61.7</v>
      </c>
      <c r="IG27" s="140">
        <v>-9.6</v>
      </c>
      <c r="IH27" s="140">
        <v>-9.6</v>
      </c>
      <c r="II27" s="140">
        <v>1.3826000000000001</v>
      </c>
      <c r="IJ27" s="141"/>
      <c r="IK27" s="140">
        <v>-351.01409999999998</v>
      </c>
      <c r="IL27" s="140">
        <v>-206.71080000000001</v>
      </c>
      <c r="IM27" s="140">
        <v>214.87110000000001</v>
      </c>
      <c r="IN27" s="140">
        <v>124.37479999999999</v>
      </c>
      <c r="IO27" s="140">
        <v>-85.778599999999997</v>
      </c>
      <c r="IP27" s="140">
        <v>-119.86239999999999</v>
      </c>
      <c r="IQ27" s="140">
        <v>114.43429999999999</v>
      </c>
      <c r="IR27" s="140">
        <v>-179.02279999999999</v>
      </c>
      <c r="IS27" s="140">
        <v>-50.710900000000002</v>
      </c>
      <c r="IT27" s="140">
        <v>-115.5046</v>
      </c>
      <c r="IU27" s="140">
        <v>198.1069</v>
      </c>
      <c r="IV27" s="140">
        <v>196.71440000000001</v>
      </c>
      <c r="IW27" s="140">
        <v>179.5975</v>
      </c>
      <c r="IX27" s="140">
        <v>-205.1497</v>
      </c>
      <c r="IY27" s="140">
        <v>51.090299999999999</v>
      </c>
      <c r="IZ27" s="140">
        <v>-151.9059</v>
      </c>
      <c r="JA27" s="140">
        <v>153.8031</v>
      </c>
      <c r="JB27" s="140">
        <v>-6.7497999999999996</v>
      </c>
      <c r="JC27" s="140">
        <v>22.074000000000002</v>
      </c>
      <c r="JD27" s="140">
        <v>31.12</v>
      </c>
      <c r="JE27" s="140">
        <v>1.369</v>
      </c>
      <c r="JF27" s="140">
        <v>1.3680000000000001</v>
      </c>
      <c r="JG27" s="140">
        <v>-30.32</v>
      </c>
      <c r="JH27" s="140">
        <v>6.24</v>
      </c>
      <c r="JI27" s="141"/>
      <c r="JJ27" s="140">
        <v>-6.6788999999999996</v>
      </c>
      <c r="JK27" s="140">
        <v>-30.116700000000002</v>
      </c>
      <c r="JL27" s="140">
        <v>-3.9535999999999998</v>
      </c>
      <c r="JM27" s="140">
        <v>12.8</v>
      </c>
      <c r="JN27" s="140">
        <v>54.262</v>
      </c>
      <c r="JO27" s="140">
        <v>53.746000000000002</v>
      </c>
      <c r="JP27" s="140">
        <v>8.4316999999999993</v>
      </c>
      <c r="JQ27" s="140">
        <v>10.1203</v>
      </c>
      <c r="JR27" s="140">
        <v>52.814599999999999</v>
      </c>
      <c r="JS27" s="140">
        <v>53.346699999999998</v>
      </c>
      <c r="JT27" s="140">
        <v>54.136600000000001</v>
      </c>
      <c r="JU27" s="141"/>
      <c r="JV27" s="140">
        <v>-60.9</v>
      </c>
      <c r="JW27" s="140">
        <v>20.955100000000002</v>
      </c>
      <c r="JX27" s="140">
        <v>7.42</v>
      </c>
      <c r="JY27" s="141"/>
      <c r="JZ27" s="140">
        <v>-34.543100000000003</v>
      </c>
      <c r="KA27" s="140">
        <v>75.786900000000003</v>
      </c>
      <c r="KB27" s="140">
        <v>48.1004</v>
      </c>
      <c r="KC27" s="140">
        <v>-33.348199999999999</v>
      </c>
      <c r="KD27" s="140">
        <v>-73.9251</v>
      </c>
      <c r="KE27" s="140">
        <v>35.340600000000002</v>
      </c>
      <c r="KF27" s="140">
        <v>38.707900000000002</v>
      </c>
      <c r="KG27" s="140">
        <v>44.9</v>
      </c>
      <c r="KH27" s="140">
        <v>-43.4</v>
      </c>
      <c r="KI27" s="140">
        <v>-97.395700000000005</v>
      </c>
      <c r="KJ27" s="140">
        <v>158.9546</v>
      </c>
    </row>
    <row r="28" spans="1:296" ht="18" customHeight="1" x14ac:dyDescent="0.3">
      <c r="A28" s="136" t="s">
        <v>73</v>
      </c>
      <c r="B28" s="136" t="s">
        <v>905</v>
      </c>
      <c r="C28" s="140">
        <v>0</v>
      </c>
      <c r="D28" s="141"/>
      <c r="E28" s="140">
        <v>19.5335</v>
      </c>
      <c r="F28" s="140">
        <v>-26.799099999999999</v>
      </c>
      <c r="G28" s="140">
        <v>-33.543300000000002</v>
      </c>
      <c r="H28" s="140">
        <v>35.613399999999999</v>
      </c>
      <c r="I28" s="141"/>
      <c r="J28" s="140">
        <v>72.403000000000006</v>
      </c>
      <c r="K28" s="140">
        <v>-111.7377</v>
      </c>
      <c r="L28" s="140">
        <v>71.307400000000001</v>
      </c>
      <c r="M28" s="140">
        <v>36.578899999999997</v>
      </c>
      <c r="N28" s="140">
        <v>35.717700000000001</v>
      </c>
      <c r="O28" s="140">
        <v>6.66</v>
      </c>
      <c r="P28" s="140">
        <v>-72.097999999999999</v>
      </c>
      <c r="Q28" s="140">
        <v>66</v>
      </c>
      <c r="R28" s="140">
        <v>23.184000000000001</v>
      </c>
      <c r="S28" s="140">
        <v>-63.8</v>
      </c>
      <c r="T28" s="140">
        <v>11.7278</v>
      </c>
      <c r="U28" s="140">
        <v>60.348599999999998</v>
      </c>
      <c r="V28" s="140">
        <v>16.114799999999999</v>
      </c>
      <c r="W28" s="140">
        <v>16.229800000000001</v>
      </c>
      <c r="X28" s="140">
        <v>26.897400000000001</v>
      </c>
      <c r="Y28" s="141"/>
      <c r="Z28" s="141"/>
      <c r="AA28" s="141"/>
      <c r="AB28" s="141"/>
      <c r="AC28" s="141"/>
      <c r="AD28" s="140">
        <v>-64.09</v>
      </c>
      <c r="AE28" s="140">
        <v>-64.02</v>
      </c>
      <c r="AF28" s="141"/>
      <c r="AG28" s="140">
        <v>-6.66</v>
      </c>
      <c r="AH28" s="140">
        <v>70.400000000000006</v>
      </c>
      <c r="AI28" s="140">
        <v>32.177</v>
      </c>
      <c r="AJ28" s="140">
        <v>0.29599999999999999</v>
      </c>
      <c r="AK28" s="140">
        <v>-63.28</v>
      </c>
      <c r="AL28" s="140">
        <v>-62.91</v>
      </c>
      <c r="AM28" s="140">
        <v>-42.97</v>
      </c>
      <c r="AN28" s="140">
        <v>63.6</v>
      </c>
      <c r="AO28" s="140">
        <v>63.79</v>
      </c>
      <c r="AP28" s="140">
        <v>19.183199999999999</v>
      </c>
      <c r="AQ28" s="140">
        <v>-2.3066</v>
      </c>
      <c r="AR28" s="140">
        <v>74.038899999999998</v>
      </c>
      <c r="AS28" s="140">
        <v>76.923100000000005</v>
      </c>
      <c r="AT28" s="140">
        <v>52.755200000000002</v>
      </c>
      <c r="AU28" s="140">
        <v>-56.315399999999997</v>
      </c>
      <c r="AV28" s="140">
        <v>-56.314900000000002</v>
      </c>
      <c r="AW28" s="140">
        <v>29.652899999999999</v>
      </c>
      <c r="AX28" s="140">
        <v>27.782</v>
      </c>
      <c r="AY28" s="140">
        <v>86.190700000000007</v>
      </c>
      <c r="AZ28" s="140">
        <v>85.908199999999994</v>
      </c>
      <c r="BA28" s="140">
        <v>38.410800000000002</v>
      </c>
      <c r="BB28" s="140">
        <v>37.339700000000001</v>
      </c>
      <c r="BC28" s="140">
        <v>-628.25369999999998</v>
      </c>
      <c r="BD28" s="140">
        <v>-13.1457</v>
      </c>
      <c r="BE28" s="140">
        <v>-10.3</v>
      </c>
      <c r="BF28" s="140">
        <v>-10.4</v>
      </c>
      <c r="BG28" s="140">
        <v>60.070099999999996</v>
      </c>
      <c r="BH28" s="140">
        <v>59.314100000000003</v>
      </c>
      <c r="BI28" s="140">
        <v>-9.0917999999999992</v>
      </c>
      <c r="BJ28" s="141"/>
      <c r="BK28" s="140">
        <v>-79.312399999999997</v>
      </c>
      <c r="BL28" s="140">
        <v>7.0884999999999998</v>
      </c>
      <c r="BM28" s="140">
        <v>9.2606999999999999</v>
      </c>
      <c r="BN28" s="140">
        <v>6.4880000000000004</v>
      </c>
      <c r="BO28" s="140">
        <v>671.95640000000003</v>
      </c>
      <c r="BP28" s="140">
        <v>206.8544</v>
      </c>
      <c r="BQ28" s="140">
        <v>204.56549999999999</v>
      </c>
      <c r="BR28" s="140">
        <v>-664.88490000000002</v>
      </c>
      <c r="BS28" s="140">
        <v>681.15890000000002</v>
      </c>
      <c r="BT28" s="141"/>
      <c r="BU28" s="140">
        <v>-64.660799999999995</v>
      </c>
      <c r="BV28" s="140">
        <v>66.361800000000002</v>
      </c>
      <c r="BW28" s="140">
        <v>102.32040000000001</v>
      </c>
      <c r="BX28" s="140">
        <v>37.369999999999997</v>
      </c>
      <c r="BY28" s="140">
        <v>37.880000000000003</v>
      </c>
      <c r="BZ28" s="140">
        <v>73.760000000000005</v>
      </c>
      <c r="CA28" s="140">
        <v>97.35</v>
      </c>
      <c r="CB28" s="140">
        <v>-21.8308</v>
      </c>
      <c r="CC28" s="140">
        <v>-21.9648</v>
      </c>
      <c r="CD28" s="140">
        <v>74.0869</v>
      </c>
      <c r="CE28" s="140">
        <v>74.780799999999999</v>
      </c>
      <c r="CF28" s="140">
        <v>24.892600000000002</v>
      </c>
      <c r="CG28" s="140">
        <v>-166.8355</v>
      </c>
      <c r="CH28" s="140">
        <v>-166.14940000000001</v>
      </c>
      <c r="CI28" s="140">
        <v>17.094899999999999</v>
      </c>
      <c r="CJ28" s="140">
        <v>0</v>
      </c>
      <c r="CK28" s="142">
        <v>20.906199999999998</v>
      </c>
      <c r="CL28" s="140">
        <v>27.184999999999999</v>
      </c>
      <c r="CM28" s="140">
        <v>136.80000000000001</v>
      </c>
      <c r="CN28" s="140">
        <v>124.4</v>
      </c>
      <c r="CO28" s="140">
        <v>-17.920000000000002</v>
      </c>
      <c r="CP28" s="140">
        <v>59.816899999999997</v>
      </c>
      <c r="CQ28" s="140">
        <v>57.843699999999998</v>
      </c>
      <c r="CR28" s="140">
        <v>58.386099999999999</v>
      </c>
      <c r="CS28" s="140">
        <v>-19.848800000000001</v>
      </c>
      <c r="CT28" s="140">
        <v>-19.981300000000001</v>
      </c>
      <c r="CU28" s="140">
        <v>88.257099999999994</v>
      </c>
      <c r="CV28" s="140">
        <v>-126.24299999999999</v>
      </c>
      <c r="CW28" s="140">
        <v>101.79640000000001</v>
      </c>
      <c r="CX28" s="140">
        <v>14.865600000000001</v>
      </c>
      <c r="CY28" s="140">
        <v>77.94</v>
      </c>
      <c r="CZ28" s="140">
        <v>41.36</v>
      </c>
      <c r="DA28" s="140">
        <v>54.851100000000002</v>
      </c>
      <c r="DB28" s="140">
        <v>51.567100000000003</v>
      </c>
      <c r="DC28" s="140">
        <v>-35.529899999999998</v>
      </c>
      <c r="DD28" s="141"/>
      <c r="DE28" s="141"/>
      <c r="DF28" s="140">
        <v>0</v>
      </c>
      <c r="DG28" s="140">
        <v>-90.673400000000001</v>
      </c>
      <c r="DH28" s="141"/>
      <c r="DI28" s="141"/>
      <c r="DJ28" s="140">
        <v>-105.4</v>
      </c>
      <c r="DK28" s="140">
        <v>-105</v>
      </c>
      <c r="DL28" s="140">
        <v>30.324999999999999</v>
      </c>
      <c r="DM28" s="140">
        <v>68.5</v>
      </c>
      <c r="DN28" s="140">
        <v>75.52</v>
      </c>
      <c r="DO28" s="140">
        <v>93.1</v>
      </c>
      <c r="DP28" s="140">
        <v>67.73</v>
      </c>
      <c r="DQ28" s="140">
        <v>-11.25</v>
      </c>
      <c r="DR28" s="140">
        <v>78.244</v>
      </c>
      <c r="DS28" s="140">
        <v>92.662800000000004</v>
      </c>
      <c r="DT28" s="140">
        <v>-15</v>
      </c>
      <c r="DU28" s="140">
        <v>-14.99</v>
      </c>
      <c r="DV28" s="140">
        <v>117.99</v>
      </c>
      <c r="DW28" s="140">
        <v>109.33</v>
      </c>
      <c r="DX28" s="140">
        <v>93.181799999999996</v>
      </c>
      <c r="DY28" s="140">
        <v>89.418199999999999</v>
      </c>
      <c r="DZ28" s="140">
        <v>12.385999999999999</v>
      </c>
      <c r="EA28" s="140">
        <v>11.072699999999999</v>
      </c>
      <c r="EB28" s="140">
        <v>275.26600000000002</v>
      </c>
      <c r="EC28" s="140">
        <v>210.3819</v>
      </c>
      <c r="ED28" s="140">
        <v>205.40520000000001</v>
      </c>
      <c r="EE28" s="140">
        <v>209.54040000000001</v>
      </c>
      <c r="EF28" s="140">
        <v>126.2218</v>
      </c>
      <c r="EG28" s="140">
        <v>107.6949</v>
      </c>
      <c r="EH28" s="140">
        <v>-29.536999999999999</v>
      </c>
      <c r="EI28" s="140">
        <v>676.42470000000003</v>
      </c>
      <c r="EJ28" s="140">
        <v>215.13759999999999</v>
      </c>
      <c r="EK28" s="141"/>
      <c r="EL28" s="140">
        <v>-24.771799999999999</v>
      </c>
      <c r="EM28" s="140">
        <v>-23.897400000000001</v>
      </c>
      <c r="EN28" s="141"/>
      <c r="EO28" s="140">
        <v>31.812000000000001</v>
      </c>
      <c r="EP28" s="140">
        <v>31.803799999999999</v>
      </c>
      <c r="EQ28" s="140">
        <v>129.072</v>
      </c>
      <c r="ER28" s="140">
        <v>-78.225300000000004</v>
      </c>
      <c r="ES28" s="140">
        <v>-79.121899999999997</v>
      </c>
      <c r="ET28" s="140">
        <v>-65.152100000000004</v>
      </c>
      <c r="EU28" s="140">
        <v>15.18</v>
      </c>
      <c r="EV28" s="140">
        <v>-9.68</v>
      </c>
      <c r="EW28" s="140">
        <v>86.6</v>
      </c>
      <c r="EX28" s="140">
        <v>11.9473</v>
      </c>
      <c r="EY28" s="140">
        <v>10.7089</v>
      </c>
      <c r="EZ28" s="140">
        <v>-40.328299999999999</v>
      </c>
      <c r="FA28" s="140">
        <v>-39.228299999999997</v>
      </c>
      <c r="FB28" s="140">
        <v>10.894299999999999</v>
      </c>
      <c r="FC28" s="140">
        <v>-105.0667</v>
      </c>
      <c r="FD28" s="140">
        <v>69.61</v>
      </c>
      <c r="FE28" s="140">
        <v>24.177800000000001</v>
      </c>
      <c r="FF28" s="140">
        <v>23.029499999999999</v>
      </c>
      <c r="FG28" s="141"/>
      <c r="FH28" s="140">
        <v>41.2714</v>
      </c>
      <c r="FI28" s="140">
        <v>41.7209</v>
      </c>
      <c r="FJ28" s="140">
        <v>38.683100000000003</v>
      </c>
      <c r="FK28" s="140">
        <v>20.597100000000001</v>
      </c>
      <c r="FL28" s="140">
        <v>20.931999999999999</v>
      </c>
      <c r="FM28" s="140">
        <v>89.924000000000007</v>
      </c>
      <c r="FN28" s="140">
        <v>-8.6128999999999998</v>
      </c>
      <c r="FO28" s="140">
        <v>-9.6861999999999995</v>
      </c>
      <c r="FP28" s="140">
        <v>66.992000000000004</v>
      </c>
      <c r="FQ28" s="140">
        <v>87.286900000000003</v>
      </c>
      <c r="FR28" s="142">
        <v>0</v>
      </c>
      <c r="FS28" s="140">
        <v>-20.47</v>
      </c>
      <c r="FT28" s="140">
        <v>10.7674</v>
      </c>
      <c r="FU28" s="140">
        <v>1.0684</v>
      </c>
      <c r="FV28" s="140">
        <v>-6.9</v>
      </c>
      <c r="FW28" s="140">
        <v>18.22</v>
      </c>
      <c r="FX28" s="140">
        <v>0</v>
      </c>
      <c r="FY28" s="141"/>
      <c r="FZ28" s="140">
        <v>-4.8570000000000002</v>
      </c>
      <c r="GA28" s="140">
        <v>4.33</v>
      </c>
      <c r="GB28" s="140">
        <v>12.006500000000001</v>
      </c>
      <c r="GC28" s="140">
        <v>59.08</v>
      </c>
      <c r="GD28" s="140">
        <v>-86.938199999999995</v>
      </c>
      <c r="GE28" s="140">
        <v>-69.338700000000003</v>
      </c>
      <c r="GF28" s="140">
        <v>15.86</v>
      </c>
      <c r="GG28" s="140">
        <v>91.481800000000007</v>
      </c>
      <c r="GH28" s="140">
        <v>29.3</v>
      </c>
      <c r="GI28" s="140">
        <v>-22.543299999999999</v>
      </c>
      <c r="GJ28" s="140">
        <v>-2.0680999999999998</v>
      </c>
      <c r="GK28" s="140">
        <v>-2.2557999999999998</v>
      </c>
      <c r="GL28" s="140">
        <v>2.0295999999999998</v>
      </c>
      <c r="GM28" s="141"/>
      <c r="GN28" s="141"/>
      <c r="GO28" s="140">
        <v>-17.7453</v>
      </c>
      <c r="GP28" s="140">
        <v>-38.7883</v>
      </c>
      <c r="GQ28" s="140">
        <v>16.640799999999999</v>
      </c>
      <c r="GR28" s="140">
        <v>40.991</v>
      </c>
      <c r="GS28" s="140">
        <v>87.905100000000004</v>
      </c>
      <c r="GT28" s="140">
        <v>0</v>
      </c>
      <c r="GU28" s="140">
        <v>-142.30760000000001</v>
      </c>
      <c r="GV28" s="140">
        <v>-31.600899999999999</v>
      </c>
      <c r="GW28" s="140">
        <v>29.752300000000002</v>
      </c>
      <c r="GX28" s="140">
        <v>-72.024299999999997</v>
      </c>
      <c r="GY28" s="140">
        <v>8.7774999999999999</v>
      </c>
      <c r="GZ28" s="140">
        <v>15.3459</v>
      </c>
      <c r="HA28" s="140">
        <v>14.9375</v>
      </c>
      <c r="HB28" s="140">
        <v>10.337899999999999</v>
      </c>
      <c r="HC28" s="140">
        <v>259.76830000000001</v>
      </c>
      <c r="HD28" s="140">
        <v>0</v>
      </c>
      <c r="HE28" s="140">
        <v>279.10000000000002</v>
      </c>
      <c r="HF28" s="140">
        <v>-279.12959999999998</v>
      </c>
      <c r="HG28" s="140">
        <v>-502.81470000000002</v>
      </c>
      <c r="HH28" s="140">
        <v>502.26409999999998</v>
      </c>
      <c r="HI28" s="140">
        <v>377.85359999999997</v>
      </c>
      <c r="HJ28" s="140">
        <v>-242.17580000000001</v>
      </c>
      <c r="HK28" s="140">
        <v>0</v>
      </c>
      <c r="HL28" s="140">
        <v>-51.577599999999997</v>
      </c>
      <c r="HM28" s="140">
        <v>-40.670400000000001</v>
      </c>
      <c r="HN28" s="140">
        <v>81.275599999999997</v>
      </c>
      <c r="HO28" s="140">
        <v>82.156300000000002</v>
      </c>
      <c r="HP28" s="141"/>
      <c r="HQ28" s="141"/>
      <c r="HR28" s="140">
        <v>13.285399999999999</v>
      </c>
      <c r="HS28" s="140">
        <v>12.4724</v>
      </c>
      <c r="HT28" s="140">
        <v>-56.792299999999997</v>
      </c>
      <c r="HU28" s="140">
        <v>-56.487000000000002</v>
      </c>
      <c r="HV28" s="140">
        <v>4.6399999999999997</v>
      </c>
      <c r="HW28" s="140">
        <v>4.28</v>
      </c>
      <c r="HX28" s="140">
        <v>69.7</v>
      </c>
      <c r="HY28" s="140">
        <v>69.7</v>
      </c>
      <c r="HZ28" s="140">
        <v>20.714300000000001</v>
      </c>
      <c r="IA28" s="140">
        <v>-52.8</v>
      </c>
      <c r="IB28" s="140">
        <v>-398.06659999999999</v>
      </c>
      <c r="IC28" s="140">
        <v>72.427199999999999</v>
      </c>
      <c r="ID28" s="140">
        <v>72.185199999999995</v>
      </c>
      <c r="IE28" s="142">
        <v>13.9</v>
      </c>
      <c r="IF28" s="140">
        <v>61.7</v>
      </c>
      <c r="IG28" s="140">
        <v>-11.4</v>
      </c>
      <c r="IH28" s="140">
        <v>-11.4</v>
      </c>
      <c r="II28" s="141"/>
      <c r="IJ28" s="140">
        <v>1.1555</v>
      </c>
      <c r="IK28" s="140">
        <v>-370.27080000000001</v>
      </c>
      <c r="IL28" s="140">
        <v>-193.93709999999999</v>
      </c>
      <c r="IM28" s="140">
        <v>210.81379999999999</v>
      </c>
      <c r="IN28" s="140">
        <v>125.6114</v>
      </c>
      <c r="IO28" s="140">
        <v>-86.406999999999996</v>
      </c>
      <c r="IP28" s="140">
        <v>-120.758</v>
      </c>
      <c r="IQ28" s="140">
        <v>117.0737</v>
      </c>
      <c r="IR28" s="140">
        <v>-177.5635</v>
      </c>
      <c r="IS28" s="140">
        <v>-52.865200000000002</v>
      </c>
      <c r="IT28" s="140">
        <v>-117.18680000000001</v>
      </c>
      <c r="IU28" s="140">
        <v>194.52080000000001</v>
      </c>
      <c r="IV28" s="140">
        <v>196.6574</v>
      </c>
      <c r="IW28" s="140">
        <v>178.8947</v>
      </c>
      <c r="IX28" s="140">
        <v>-206.86619999999999</v>
      </c>
      <c r="IY28" s="140">
        <v>53.864100000000001</v>
      </c>
      <c r="IZ28" s="140">
        <v>-148.91730000000001</v>
      </c>
      <c r="JA28" s="140">
        <v>149.5522</v>
      </c>
      <c r="JB28" s="140">
        <v>-7.9089</v>
      </c>
      <c r="JC28" s="140">
        <v>21.361000000000001</v>
      </c>
      <c r="JD28" s="140">
        <v>30.24</v>
      </c>
      <c r="JE28" s="140">
        <v>1.5880000000000001</v>
      </c>
      <c r="JF28" s="140">
        <v>1.581</v>
      </c>
      <c r="JG28" s="140">
        <v>-29.28</v>
      </c>
      <c r="JH28" s="140">
        <v>5.68</v>
      </c>
      <c r="JI28" s="141"/>
      <c r="JJ28" s="140">
        <v>-5.8578999999999999</v>
      </c>
      <c r="JK28" s="140">
        <v>-31.114699999999999</v>
      </c>
      <c r="JL28" s="140">
        <v>-3.3982000000000001</v>
      </c>
      <c r="JM28" s="140">
        <v>13.4</v>
      </c>
      <c r="JN28" s="140">
        <v>51.003999999999998</v>
      </c>
      <c r="JO28" s="140">
        <v>50.683999999999997</v>
      </c>
      <c r="JP28" s="141"/>
      <c r="JQ28" s="141"/>
      <c r="JR28" s="140">
        <v>51.702399999999997</v>
      </c>
      <c r="JS28" s="140">
        <v>53.3339</v>
      </c>
      <c r="JT28" s="140">
        <v>50.716099999999997</v>
      </c>
      <c r="JU28" s="141"/>
      <c r="JV28" s="140">
        <v>-60.4</v>
      </c>
      <c r="JW28" s="140">
        <v>19.6495</v>
      </c>
      <c r="JX28" s="140">
        <v>7.5</v>
      </c>
      <c r="JY28" s="141"/>
      <c r="JZ28" s="140">
        <v>-40.229399999999998</v>
      </c>
      <c r="KA28" s="140">
        <v>79.2547</v>
      </c>
      <c r="KB28" s="140">
        <v>51.934100000000001</v>
      </c>
      <c r="KC28" s="140">
        <v>-40.063400000000001</v>
      </c>
      <c r="KD28" s="140">
        <v>-77.796599999999998</v>
      </c>
      <c r="KE28" s="140">
        <v>39.576500000000003</v>
      </c>
      <c r="KF28" s="140">
        <v>38.499099999999999</v>
      </c>
      <c r="KG28" s="140">
        <v>39</v>
      </c>
      <c r="KH28" s="140">
        <v>-40.799999999999997</v>
      </c>
      <c r="KI28" s="140">
        <v>-126.83069999999999</v>
      </c>
      <c r="KJ28" s="140">
        <v>204.4256</v>
      </c>
    </row>
    <row r="29" spans="1:296" ht="18" customHeight="1" x14ac:dyDescent="0.3">
      <c r="A29" s="136" t="s">
        <v>73</v>
      </c>
      <c r="B29" s="136" t="s">
        <v>906</v>
      </c>
      <c r="C29" s="140">
        <v>0</v>
      </c>
      <c r="D29" s="141"/>
      <c r="E29" s="140">
        <v>19.926300000000001</v>
      </c>
      <c r="F29" s="140">
        <v>-27.801400000000001</v>
      </c>
      <c r="G29" s="140">
        <v>-33.1571</v>
      </c>
      <c r="H29" s="140">
        <v>35.691400000000002</v>
      </c>
      <c r="I29" s="141"/>
      <c r="J29" s="140">
        <v>72.938100000000006</v>
      </c>
      <c r="K29" s="140">
        <v>-100.43600000000001</v>
      </c>
      <c r="L29" s="140">
        <v>72.923900000000003</v>
      </c>
      <c r="M29" s="140">
        <v>36.998899999999999</v>
      </c>
      <c r="N29" s="140">
        <v>36.340699999999998</v>
      </c>
      <c r="O29" s="140">
        <v>6.66</v>
      </c>
      <c r="P29" s="140">
        <v>-75.284000000000006</v>
      </c>
      <c r="Q29" s="140">
        <v>68.2</v>
      </c>
      <c r="R29" s="140">
        <v>24.012</v>
      </c>
      <c r="S29" s="140">
        <v>-66</v>
      </c>
      <c r="T29" s="140">
        <v>12.0382</v>
      </c>
      <c r="U29" s="140">
        <v>50.6554</v>
      </c>
      <c r="V29" s="140">
        <v>16.732500000000002</v>
      </c>
      <c r="W29" s="140">
        <v>16.751899999999999</v>
      </c>
      <c r="X29" s="140">
        <v>28.156700000000001</v>
      </c>
      <c r="Y29" s="141"/>
      <c r="Z29" s="141"/>
      <c r="AA29" s="141"/>
      <c r="AB29" s="141"/>
      <c r="AC29" s="141"/>
      <c r="AD29" s="140">
        <v>-64.989999999999995</v>
      </c>
      <c r="AE29" s="140">
        <v>-65.28</v>
      </c>
      <c r="AF29" s="141"/>
      <c r="AG29" s="140">
        <v>-6.66</v>
      </c>
      <c r="AH29" s="140">
        <v>72.599999999999994</v>
      </c>
      <c r="AI29" s="140">
        <v>31.259</v>
      </c>
      <c r="AJ29" s="140">
        <v>0.29699999999999999</v>
      </c>
      <c r="AK29" s="140">
        <v>-65.3</v>
      </c>
      <c r="AL29" s="140">
        <v>-65.59</v>
      </c>
      <c r="AM29" s="140">
        <v>-43.05</v>
      </c>
      <c r="AN29" s="140">
        <v>65.61</v>
      </c>
      <c r="AO29" s="140">
        <v>66.44</v>
      </c>
      <c r="AP29" s="140">
        <v>19.7727</v>
      </c>
      <c r="AQ29" s="140">
        <v>-2.1364000000000001</v>
      </c>
      <c r="AR29" s="140">
        <v>77.278599999999997</v>
      </c>
      <c r="AS29" s="140">
        <v>80.130600000000001</v>
      </c>
      <c r="AT29" s="140">
        <v>52.943100000000001</v>
      </c>
      <c r="AU29" s="140">
        <v>-53.435899999999997</v>
      </c>
      <c r="AV29" s="140">
        <v>-53.355800000000002</v>
      </c>
      <c r="AW29" s="140">
        <v>9.4694000000000003</v>
      </c>
      <c r="AX29" s="140">
        <v>9.9166000000000007</v>
      </c>
      <c r="AY29" s="140">
        <v>86.717200000000005</v>
      </c>
      <c r="AZ29" s="140">
        <v>88.746099999999998</v>
      </c>
      <c r="BA29" s="140">
        <v>30.158100000000001</v>
      </c>
      <c r="BB29" s="140">
        <v>30.319700000000001</v>
      </c>
      <c r="BC29" s="140">
        <v>-610.39559999999994</v>
      </c>
      <c r="BD29" s="140">
        <v>-11.120699999999999</v>
      </c>
      <c r="BE29" s="140">
        <v>-10.6</v>
      </c>
      <c r="BF29" s="140">
        <v>-10.6</v>
      </c>
      <c r="BG29" s="140">
        <v>59.746299999999998</v>
      </c>
      <c r="BH29" s="140">
        <v>58.237299999999998</v>
      </c>
      <c r="BI29" s="140">
        <v>-9.7102000000000004</v>
      </c>
      <c r="BJ29" s="141"/>
      <c r="BK29" s="140">
        <v>-77.304100000000005</v>
      </c>
      <c r="BL29" s="140">
        <v>8.5494000000000003</v>
      </c>
      <c r="BM29" s="140">
        <v>9.6450999999999993</v>
      </c>
      <c r="BN29" s="140">
        <v>6.3922999999999996</v>
      </c>
      <c r="BO29" s="140">
        <v>655.47630000000004</v>
      </c>
      <c r="BP29" s="140">
        <v>209.47900000000001</v>
      </c>
      <c r="BQ29" s="140">
        <v>209.66210000000001</v>
      </c>
      <c r="BR29" s="140">
        <v>-666.4461</v>
      </c>
      <c r="BS29" s="140">
        <v>681.22950000000003</v>
      </c>
      <c r="BT29" s="141"/>
      <c r="BU29" s="140">
        <v>-62.482300000000002</v>
      </c>
      <c r="BV29" s="140">
        <v>64.072999999999993</v>
      </c>
      <c r="BW29" s="140">
        <v>104.4061</v>
      </c>
      <c r="BX29" s="140">
        <v>37.54</v>
      </c>
      <c r="BY29" s="140">
        <v>38.89</v>
      </c>
      <c r="BZ29" s="140">
        <v>75.28</v>
      </c>
      <c r="CA29" s="140">
        <v>98.34</v>
      </c>
      <c r="CB29" s="140">
        <v>-27.3231</v>
      </c>
      <c r="CC29" s="140">
        <v>-24.643899999999999</v>
      </c>
      <c r="CD29" s="140">
        <v>79.570099999999996</v>
      </c>
      <c r="CE29" s="140">
        <v>79.182100000000005</v>
      </c>
      <c r="CF29" s="140">
        <v>22.044899999999998</v>
      </c>
      <c r="CG29" s="140">
        <v>-173.61859999999999</v>
      </c>
      <c r="CH29" s="140">
        <v>-172.1609</v>
      </c>
      <c r="CI29" s="140">
        <v>18.114799999999999</v>
      </c>
      <c r="CJ29" s="140">
        <v>0</v>
      </c>
      <c r="CK29" s="140">
        <v>20.906199999999998</v>
      </c>
      <c r="CL29" s="140">
        <v>25.71</v>
      </c>
      <c r="CM29" s="140">
        <v>139</v>
      </c>
      <c r="CN29" s="140">
        <v>124.8</v>
      </c>
      <c r="CO29" s="140">
        <v>-18.190000000000001</v>
      </c>
      <c r="CP29" s="140">
        <v>60.105899999999998</v>
      </c>
      <c r="CQ29" s="140">
        <v>57.230499999999999</v>
      </c>
      <c r="CR29" s="140">
        <v>57.766199999999998</v>
      </c>
      <c r="CS29" s="140">
        <v>-16.460100000000001</v>
      </c>
      <c r="CT29" s="140">
        <v>-16.3445</v>
      </c>
      <c r="CU29" s="140">
        <v>81.747799999999998</v>
      </c>
      <c r="CV29" s="140">
        <v>-124.7415</v>
      </c>
      <c r="CW29" s="140">
        <v>95.524600000000007</v>
      </c>
      <c r="CX29" s="140">
        <v>14.752800000000001</v>
      </c>
      <c r="CY29" s="140">
        <v>83.66</v>
      </c>
      <c r="CZ29" s="140">
        <v>43.75</v>
      </c>
      <c r="DA29" s="140">
        <v>56.257300000000001</v>
      </c>
      <c r="DB29" s="140">
        <v>53.3249</v>
      </c>
      <c r="DC29" s="140">
        <v>-35.778199999999998</v>
      </c>
      <c r="DD29" s="141"/>
      <c r="DE29" s="141"/>
      <c r="DF29" s="140">
        <v>0</v>
      </c>
      <c r="DG29" s="140">
        <v>-108.7427</v>
      </c>
      <c r="DH29" s="141"/>
      <c r="DI29" s="141"/>
      <c r="DJ29" s="140">
        <v>-105.7</v>
      </c>
      <c r="DK29" s="140">
        <v>-105.5</v>
      </c>
      <c r="DL29" s="140">
        <v>30.649100000000001</v>
      </c>
      <c r="DM29" s="140">
        <v>70.599999999999994</v>
      </c>
      <c r="DN29" s="140">
        <v>78.22</v>
      </c>
      <c r="DO29" s="140">
        <v>95.5</v>
      </c>
      <c r="DP29" s="140">
        <v>69.88</v>
      </c>
      <c r="DQ29" s="140">
        <v>-12.34</v>
      </c>
      <c r="DR29" s="140">
        <v>81.142499999999998</v>
      </c>
      <c r="DS29" s="140">
        <v>107.5561</v>
      </c>
      <c r="DT29" s="140">
        <v>-15.06</v>
      </c>
      <c r="DU29" s="140">
        <v>-15.04</v>
      </c>
      <c r="DV29" s="140">
        <v>118.38</v>
      </c>
      <c r="DW29" s="140">
        <v>112.25</v>
      </c>
      <c r="DX29" s="140">
        <v>108.1818</v>
      </c>
      <c r="DY29" s="140">
        <v>106.4727</v>
      </c>
      <c r="DZ29" s="140">
        <v>14.822699999999999</v>
      </c>
      <c r="EA29" s="140">
        <v>14.063599999999999</v>
      </c>
      <c r="EB29" s="140">
        <v>289.6293</v>
      </c>
      <c r="EC29" s="140">
        <v>225.30260000000001</v>
      </c>
      <c r="ED29" s="140">
        <v>220.29339999999999</v>
      </c>
      <c r="EE29" s="140">
        <v>221.42670000000001</v>
      </c>
      <c r="EF29" s="140">
        <v>131.0702</v>
      </c>
      <c r="EG29" s="140">
        <v>111.41889999999999</v>
      </c>
      <c r="EH29" s="140">
        <v>-30.678000000000001</v>
      </c>
      <c r="EI29" s="140">
        <v>675.37819999999999</v>
      </c>
      <c r="EJ29" s="140">
        <v>225.27789999999999</v>
      </c>
      <c r="EK29" s="141"/>
      <c r="EL29" s="140">
        <v>-26.989899999999999</v>
      </c>
      <c r="EM29" s="140">
        <v>-24.215299999999999</v>
      </c>
      <c r="EN29" s="141"/>
      <c r="EO29" s="140">
        <v>39.535899999999998</v>
      </c>
      <c r="EP29" s="140">
        <v>33.432899999999997</v>
      </c>
      <c r="EQ29" s="140">
        <v>79.92</v>
      </c>
      <c r="ER29" s="140">
        <v>-74.145600000000002</v>
      </c>
      <c r="ES29" s="140">
        <v>-74.592699999999994</v>
      </c>
      <c r="ET29" s="140">
        <v>-58.802700000000002</v>
      </c>
      <c r="EU29" s="140">
        <v>0</v>
      </c>
      <c r="EV29" s="140">
        <v>-15.9</v>
      </c>
      <c r="EW29" s="140">
        <v>80.5</v>
      </c>
      <c r="EX29" s="140">
        <v>12.1553</v>
      </c>
      <c r="EY29" s="140">
        <v>15.991099999999999</v>
      </c>
      <c r="EZ29" s="140">
        <v>-38.149700000000003</v>
      </c>
      <c r="FA29" s="140">
        <v>-37.673999999999999</v>
      </c>
      <c r="FB29" s="140">
        <v>8.7852999999999994</v>
      </c>
      <c r="FC29" s="140">
        <v>-110.97020000000001</v>
      </c>
      <c r="FD29" s="140">
        <v>75.451400000000007</v>
      </c>
      <c r="FE29" s="140">
        <v>23.656400000000001</v>
      </c>
      <c r="FF29" s="140">
        <v>24.064</v>
      </c>
      <c r="FG29" s="141"/>
      <c r="FH29" s="140">
        <v>41.287399999999998</v>
      </c>
      <c r="FI29" s="140">
        <v>41.368499999999997</v>
      </c>
      <c r="FJ29" s="140">
        <v>39.589300000000001</v>
      </c>
      <c r="FK29" s="140">
        <v>26.123200000000001</v>
      </c>
      <c r="FL29" s="140">
        <v>27.462800000000001</v>
      </c>
      <c r="FM29" s="140">
        <v>76.025199999999998</v>
      </c>
      <c r="FN29" s="140">
        <v>-11.9161</v>
      </c>
      <c r="FO29" s="140">
        <v>-13.4887</v>
      </c>
      <c r="FP29" s="140">
        <v>56.697099999999999</v>
      </c>
      <c r="FQ29" s="140">
        <v>73.454999999999998</v>
      </c>
      <c r="FR29" s="142">
        <v>0</v>
      </c>
      <c r="FS29" s="140">
        <v>-17.25</v>
      </c>
      <c r="FT29" s="140">
        <v>11.7781</v>
      </c>
      <c r="FU29" s="140">
        <v>1.0867</v>
      </c>
      <c r="FV29" s="140">
        <v>-7.65</v>
      </c>
      <c r="FW29" s="140">
        <v>18.28</v>
      </c>
      <c r="FX29" s="140">
        <v>0</v>
      </c>
      <c r="FY29" s="141"/>
      <c r="FZ29" s="140">
        <v>-4.7229999999999999</v>
      </c>
      <c r="GA29" s="140">
        <v>4.22</v>
      </c>
      <c r="GB29" s="141"/>
      <c r="GC29" s="140">
        <v>57.58</v>
      </c>
      <c r="GD29" s="140">
        <v>-73.051699999999997</v>
      </c>
      <c r="GE29" s="140">
        <v>-58.119300000000003</v>
      </c>
      <c r="GF29" s="140">
        <v>16.04</v>
      </c>
      <c r="GG29" s="140">
        <v>94.558400000000006</v>
      </c>
      <c r="GH29" s="140">
        <v>32.1</v>
      </c>
      <c r="GI29" s="140">
        <v>-23.5472</v>
      </c>
      <c r="GJ29" s="140">
        <v>-2.5198</v>
      </c>
      <c r="GK29" s="140">
        <v>-2.27</v>
      </c>
      <c r="GL29" s="140">
        <v>2.0779000000000001</v>
      </c>
      <c r="GM29" s="141"/>
      <c r="GN29" s="141"/>
      <c r="GO29" s="142">
        <v>-18.032599999999999</v>
      </c>
      <c r="GP29" s="140">
        <v>-40.285299999999999</v>
      </c>
      <c r="GQ29" s="140">
        <v>16.478000000000002</v>
      </c>
      <c r="GR29" s="140">
        <v>42.241599999999998</v>
      </c>
      <c r="GS29" s="140">
        <v>89.992999999999995</v>
      </c>
      <c r="GT29" s="140">
        <v>0</v>
      </c>
      <c r="GU29" s="140">
        <v>-144.77449999999999</v>
      </c>
      <c r="GV29" s="140">
        <v>-31.928000000000001</v>
      </c>
      <c r="GW29" s="140">
        <v>30.726600000000001</v>
      </c>
      <c r="GX29" s="140">
        <v>-74.3322</v>
      </c>
      <c r="GY29" s="140">
        <v>9.1292000000000009</v>
      </c>
      <c r="GZ29" s="140">
        <v>15.892799999999999</v>
      </c>
      <c r="HA29" s="140">
        <v>15.5176</v>
      </c>
      <c r="HB29" s="140">
        <v>10.5686</v>
      </c>
      <c r="HC29" s="140">
        <v>75.3626</v>
      </c>
      <c r="HD29" s="140">
        <v>215.70490000000001</v>
      </c>
      <c r="HE29" s="140">
        <v>282</v>
      </c>
      <c r="HF29" s="140">
        <v>-279.72359999999998</v>
      </c>
      <c r="HG29" s="140">
        <v>-488.93259999999998</v>
      </c>
      <c r="HH29" s="140">
        <v>491.16669999999999</v>
      </c>
      <c r="HI29" s="140">
        <v>370.99149999999997</v>
      </c>
      <c r="HJ29" s="140">
        <v>-75.148799999999994</v>
      </c>
      <c r="HK29" s="140">
        <v>-204.47450000000001</v>
      </c>
      <c r="HL29" s="140">
        <v>-46.094099999999997</v>
      </c>
      <c r="HM29" s="140">
        <v>-31.941199999999998</v>
      </c>
      <c r="HN29" s="140">
        <v>79.993200000000002</v>
      </c>
      <c r="HO29" s="140">
        <v>78.880200000000002</v>
      </c>
      <c r="HP29" s="141"/>
      <c r="HQ29" s="141"/>
      <c r="HR29" s="140">
        <v>9.9016000000000002</v>
      </c>
      <c r="HS29" s="140">
        <v>9.7917000000000005</v>
      </c>
      <c r="HT29" s="140">
        <v>-59.9422</v>
      </c>
      <c r="HU29" s="140">
        <v>-59.198500000000003</v>
      </c>
      <c r="HV29" s="140">
        <v>7.41</v>
      </c>
      <c r="HW29" s="140">
        <v>7.41</v>
      </c>
      <c r="HX29" s="140">
        <v>74.900000000000006</v>
      </c>
      <c r="HY29" s="140">
        <v>74.599999999999994</v>
      </c>
      <c r="HZ29" s="140">
        <v>20.695</v>
      </c>
      <c r="IA29" s="140">
        <v>-53.6</v>
      </c>
      <c r="IB29" s="140">
        <v>-394.26490000000001</v>
      </c>
      <c r="IC29" s="140">
        <v>68.3767</v>
      </c>
      <c r="ID29" s="140">
        <v>68.110799999999998</v>
      </c>
      <c r="IE29" s="140">
        <v>13.3</v>
      </c>
      <c r="IF29" s="140">
        <v>65.5</v>
      </c>
      <c r="IG29" s="140">
        <v>-8.8000000000000007</v>
      </c>
      <c r="IH29" s="140">
        <v>-8.8000000000000007</v>
      </c>
      <c r="II29" s="140">
        <v>1.5310999999999999</v>
      </c>
      <c r="IJ29" s="140">
        <v>1.2634000000000001</v>
      </c>
      <c r="IK29" s="140">
        <v>-365.4205</v>
      </c>
      <c r="IL29" s="140">
        <v>-189.04660000000001</v>
      </c>
      <c r="IM29" s="140">
        <v>213.5873</v>
      </c>
      <c r="IN29" s="140">
        <v>122.6781</v>
      </c>
      <c r="IO29" s="140">
        <v>-79.215000000000003</v>
      </c>
      <c r="IP29" s="140">
        <v>-118.2319</v>
      </c>
      <c r="IQ29" s="140">
        <v>115.6696</v>
      </c>
      <c r="IR29" s="140">
        <v>-176.7099</v>
      </c>
      <c r="IS29" s="140">
        <v>-62.1434</v>
      </c>
      <c r="IT29" s="140">
        <v>-136.72980000000001</v>
      </c>
      <c r="IU29" s="140">
        <v>195.3706</v>
      </c>
      <c r="IV29" s="140">
        <v>199.97130000000001</v>
      </c>
      <c r="IW29" s="140">
        <v>190.05600000000001</v>
      </c>
      <c r="IX29" s="140">
        <v>-205.0384</v>
      </c>
      <c r="IY29" s="140">
        <v>64.031700000000001</v>
      </c>
      <c r="IZ29" s="140">
        <v>-142.1378</v>
      </c>
      <c r="JA29" s="140">
        <v>140.87880000000001</v>
      </c>
      <c r="JB29" s="140">
        <v>-6.6426999999999996</v>
      </c>
      <c r="JC29" s="140">
        <v>20.768999999999998</v>
      </c>
      <c r="JD29" s="140">
        <v>30.96</v>
      </c>
      <c r="JE29" s="140">
        <v>1.5740000000000001</v>
      </c>
      <c r="JF29" s="140">
        <v>1.5509999999999999</v>
      </c>
      <c r="JG29" s="140">
        <v>-30.16</v>
      </c>
      <c r="JH29" s="140">
        <v>6.4</v>
      </c>
      <c r="JI29" s="141"/>
      <c r="JJ29" s="140">
        <v>-7.3807999999999998</v>
      </c>
      <c r="JK29" s="140">
        <v>-32.491</v>
      </c>
      <c r="JL29" s="140">
        <v>-2.0798000000000001</v>
      </c>
      <c r="JM29" s="140">
        <v>12.2</v>
      </c>
      <c r="JN29" s="140">
        <v>52.805999999999997</v>
      </c>
      <c r="JO29" s="140">
        <v>52.476999999999997</v>
      </c>
      <c r="JP29" s="141"/>
      <c r="JQ29" s="141"/>
      <c r="JR29" s="140">
        <v>52.365200000000002</v>
      </c>
      <c r="JS29" s="140">
        <v>51.618200000000002</v>
      </c>
      <c r="JT29" s="140">
        <v>53.075699999999998</v>
      </c>
      <c r="JU29" s="141"/>
      <c r="JV29" s="140">
        <v>-67.599999999999994</v>
      </c>
      <c r="JW29" s="140">
        <v>17.732099999999999</v>
      </c>
      <c r="JX29" s="140">
        <v>7.78</v>
      </c>
      <c r="JY29" s="141"/>
      <c r="JZ29" s="140">
        <v>-27.604099999999999</v>
      </c>
      <c r="KA29" s="140">
        <v>74.519900000000007</v>
      </c>
      <c r="KB29" s="140">
        <v>42.55</v>
      </c>
      <c r="KC29" s="140">
        <v>-25.139199999999999</v>
      </c>
      <c r="KD29" s="140">
        <v>-71.037999999999997</v>
      </c>
      <c r="KE29" s="140">
        <v>31.495899999999999</v>
      </c>
      <c r="KF29" s="140">
        <v>40.7821</v>
      </c>
      <c r="KG29" s="140">
        <v>46.7</v>
      </c>
      <c r="KH29" s="140">
        <v>-47.9</v>
      </c>
      <c r="KI29" s="140">
        <v>-117.833</v>
      </c>
      <c r="KJ29" s="140">
        <v>194.6927</v>
      </c>
    </row>
    <row r="30" spans="1:296" ht="18" customHeight="1" x14ac:dyDescent="0.3">
      <c r="A30" s="136" t="s">
        <v>73</v>
      </c>
      <c r="B30" s="136" t="s">
        <v>907</v>
      </c>
      <c r="C30" s="140">
        <v>0</v>
      </c>
      <c r="D30" s="141"/>
      <c r="E30" s="140">
        <v>20.617599999999999</v>
      </c>
      <c r="F30" s="140">
        <v>-28.552900000000001</v>
      </c>
      <c r="G30" s="140">
        <v>-32.676200000000001</v>
      </c>
      <c r="H30" s="140">
        <v>36.321599999999997</v>
      </c>
      <c r="I30" s="141"/>
      <c r="J30" s="140">
        <v>73.671199999999999</v>
      </c>
      <c r="K30" s="140">
        <v>-101.34829999999999</v>
      </c>
      <c r="L30" s="140">
        <v>75.482100000000003</v>
      </c>
      <c r="M30" s="140">
        <v>37.866799999999998</v>
      </c>
      <c r="N30" s="140">
        <v>37.209699999999998</v>
      </c>
      <c r="O30" s="140">
        <v>4.4400000000000004</v>
      </c>
      <c r="P30" s="140">
        <v>-76.555000000000007</v>
      </c>
      <c r="Q30" s="140">
        <v>70.400000000000006</v>
      </c>
      <c r="R30" s="140">
        <v>24.012</v>
      </c>
      <c r="S30" s="140">
        <v>-68.2</v>
      </c>
      <c r="T30" s="140">
        <v>11.475300000000001</v>
      </c>
      <c r="U30" s="140">
        <v>51.091799999999999</v>
      </c>
      <c r="V30" s="140">
        <v>16.724399999999999</v>
      </c>
      <c r="W30" s="140">
        <v>17.170300000000001</v>
      </c>
      <c r="X30" s="140">
        <v>27.716699999999999</v>
      </c>
      <c r="Y30" s="141"/>
      <c r="Z30" s="141"/>
      <c r="AA30" s="141"/>
      <c r="AB30" s="141"/>
      <c r="AC30" s="141"/>
      <c r="AD30" s="140">
        <v>-64.7</v>
      </c>
      <c r="AE30" s="140">
        <v>-65.010000000000005</v>
      </c>
      <c r="AF30" s="141"/>
      <c r="AG30" s="140">
        <v>-4.4400000000000004</v>
      </c>
      <c r="AH30" s="140">
        <v>74.8</v>
      </c>
      <c r="AI30" s="140">
        <v>31.51</v>
      </c>
      <c r="AJ30" s="140">
        <v>0.29699999999999999</v>
      </c>
      <c r="AK30" s="140">
        <v>-64.040000000000006</v>
      </c>
      <c r="AL30" s="140">
        <v>-63.9</v>
      </c>
      <c r="AM30" s="140">
        <v>-45.47</v>
      </c>
      <c r="AN30" s="140">
        <v>64.739999999999995</v>
      </c>
      <c r="AO30" s="140">
        <v>65.09</v>
      </c>
      <c r="AP30" s="140">
        <v>20.206099999999999</v>
      </c>
      <c r="AQ30" s="140">
        <v>-2.5406</v>
      </c>
      <c r="AR30" s="140">
        <v>78.391999999999996</v>
      </c>
      <c r="AS30" s="140">
        <v>80.810100000000006</v>
      </c>
      <c r="AT30" s="140">
        <v>53.085000000000001</v>
      </c>
      <c r="AU30" s="140">
        <v>-57.166899999999998</v>
      </c>
      <c r="AV30" s="140">
        <v>-57.008200000000002</v>
      </c>
      <c r="AW30" s="140">
        <v>10.231199999999999</v>
      </c>
      <c r="AX30" s="140">
        <v>10.5817</v>
      </c>
      <c r="AY30" s="140">
        <v>88.136200000000002</v>
      </c>
      <c r="AZ30" s="140">
        <v>89.812299999999993</v>
      </c>
      <c r="BA30" s="140">
        <v>32.673499999999997</v>
      </c>
      <c r="BB30" s="140">
        <v>32.777200000000001</v>
      </c>
      <c r="BC30" s="140">
        <v>-622.34169999999995</v>
      </c>
      <c r="BD30" s="140">
        <v>-10.7563</v>
      </c>
      <c r="BE30" s="140">
        <v>-10.9</v>
      </c>
      <c r="BF30" s="140">
        <v>-11</v>
      </c>
      <c r="BG30" s="140">
        <v>63.319699999999997</v>
      </c>
      <c r="BH30" s="140">
        <v>62.120699999999999</v>
      </c>
      <c r="BI30" s="140">
        <v>-9.6788000000000007</v>
      </c>
      <c r="BJ30" s="141"/>
      <c r="BK30" s="140">
        <v>-91.126999999999995</v>
      </c>
      <c r="BL30" s="140">
        <v>8.5050000000000008</v>
      </c>
      <c r="BM30" s="140">
        <v>9.3213000000000008</v>
      </c>
      <c r="BN30" s="140">
        <v>6.2137000000000002</v>
      </c>
      <c r="BO30" s="140">
        <v>663.53319999999997</v>
      </c>
      <c r="BP30" s="140">
        <v>193.4873</v>
      </c>
      <c r="BQ30" s="140">
        <v>193.02950000000001</v>
      </c>
      <c r="BR30" s="140">
        <v>-638.5462</v>
      </c>
      <c r="BS30" s="140">
        <v>678.42570000000001</v>
      </c>
      <c r="BT30" s="141"/>
      <c r="BU30" s="140">
        <v>-71.938999999999993</v>
      </c>
      <c r="BV30" s="140">
        <v>73.577500000000001</v>
      </c>
      <c r="BW30" s="140">
        <v>105.5038</v>
      </c>
      <c r="BX30" s="140">
        <v>37.840000000000003</v>
      </c>
      <c r="BY30" s="140">
        <v>39.08</v>
      </c>
      <c r="BZ30" s="140">
        <v>76.05</v>
      </c>
      <c r="CA30" s="140">
        <v>99.44</v>
      </c>
      <c r="CB30" s="140">
        <v>-15.9367</v>
      </c>
      <c r="CC30" s="140">
        <v>-16.070699999999999</v>
      </c>
      <c r="CD30" s="140">
        <v>67.5989</v>
      </c>
      <c r="CE30" s="140">
        <v>67.612099999999998</v>
      </c>
      <c r="CF30" s="140">
        <v>23.593</v>
      </c>
      <c r="CG30" s="140">
        <v>-177.66079999999999</v>
      </c>
      <c r="CH30" s="140">
        <v>-178.62450000000001</v>
      </c>
      <c r="CI30" s="140">
        <v>18.825399999999998</v>
      </c>
      <c r="CJ30" s="140">
        <v>0</v>
      </c>
      <c r="CK30" s="142">
        <v>20.814599999999999</v>
      </c>
      <c r="CL30" s="140">
        <v>25.709</v>
      </c>
      <c r="CM30" s="140">
        <v>142.69999999999999</v>
      </c>
      <c r="CN30" s="140">
        <v>128.9</v>
      </c>
      <c r="CO30" s="140">
        <v>-18.36</v>
      </c>
      <c r="CP30" s="140">
        <v>60.3065</v>
      </c>
      <c r="CQ30" s="140">
        <v>58.439300000000003</v>
      </c>
      <c r="CR30" s="140">
        <v>58.839399999999998</v>
      </c>
      <c r="CS30" s="140">
        <v>-15.587199999999999</v>
      </c>
      <c r="CT30" s="140">
        <v>-15.042299999999999</v>
      </c>
      <c r="CU30" s="140">
        <v>74.319800000000001</v>
      </c>
      <c r="CV30" s="140">
        <v>-118.7948</v>
      </c>
      <c r="CW30" s="140">
        <v>88.250699999999995</v>
      </c>
      <c r="CX30" s="140">
        <v>15.626899999999999</v>
      </c>
      <c r="CY30" s="140">
        <v>85.62</v>
      </c>
      <c r="CZ30" s="140">
        <v>44.76</v>
      </c>
      <c r="DA30" s="140">
        <v>56.9604</v>
      </c>
      <c r="DB30" s="140">
        <v>54.4968</v>
      </c>
      <c r="DC30" s="140">
        <v>-36.594799999999999</v>
      </c>
      <c r="DD30" s="141"/>
      <c r="DE30" s="141"/>
      <c r="DF30" s="140">
        <v>0</v>
      </c>
      <c r="DG30" s="140">
        <v>-31.844899999999999</v>
      </c>
      <c r="DH30" s="141"/>
      <c r="DI30" s="141"/>
      <c r="DJ30" s="140">
        <v>-109.2</v>
      </c>
      <c r="DK30" s="140">
        <v>-107.4</v>
      </c>
      <c r="DL30" s="140">
        <v>30.671099999999999</v>
      </c>
      <c r="DM30" s="140">
        <v>72.3</v>
      </c>
      <c r="DN30" s="140">
        <v>76.42</v>
      </c>
      <c r="DO30" s="140">
        <v>97.68</v>
      </c>
      <c r="DP30" s="140">
        <v>72.06</v>
      </c>
      <c r="DQ30" s="140">
        <v>-10.87</v>
      </c>
      <c r="DR30" s="140">
        <v>78.305999999999997</v>
      </c>
      <c r="DS30" s="140">
        <v>31.3568</v>
      </c>
      <c r="DT30" s="140">
        <v>-14.97</v>
      </c>
      <c r="DU30" s="140">
        <v>-15.04</v>
      </c>
      <c r="DV30" s="140">
        <v>120.93</v>
      </c>
      <c r="DW30" s="140">
        <v>115.97</v>
      </c>
      <c r="DX30" s="140">
        <v>33.309100000000001</v>
      </c>
      <c r="DY30" s="140">
        <v>31.8</v>
      </c>
      <c r="DZ30" s="140">
        <v>8.5236999999999998</v>
      </c>
      <c r="EA30" s="140">
        <v>7.7636000000000003</v>
      </c>
      <c r="EB30" s="140">
        <v>251.64830000000001</v>
      </c>
      <c r="EC30" s="140">
        <v>185.6183</v>
      </c>
      <c r="ED30" s="140">
        <v>181.9896</v>
      </c>
      <c r="EE30" s="140">
        <v>184.3938</v>
      </c>
      <c r="EF30" s="140">
        <v>98.398499999999999</v>
      </c>
      <c r="EG30" s="140">
        <v>77.395399999999995</v>
      </c>
      <c r="EH30" s="140">
        <v>-31.760999999999999</v>
      </c>
      <c r="EI30" s="140">
        <v>646.27009999999996</v>
      </c>
      <c r="EJ30" s="140">
        <v>210.45339999999999</v>
      </c>
      <c r="EK30" s="141"/>
      <c r="EL30" s="140">
        <v>-25.6922</v>
      </c>
      <c r="EM30" s="140">
        <v>-23.143899999999999</v>
      </c>
      <c r="EN30" s="141"/>
      <c r="EO30" s="140">
        <v>39.986800000000002</v>
      </c>
      <c r="EP30" s="140">
        <v>37.287999999999997</v>
      </c>
      <c r="EQ30" s="140">
        <v>33.840000000000003</v>
      </c>
      <c r="ER30" s="140">
        <v>-65.704400000000007</v>
      </c>
      <c r="ES30" s="140">
        <v>-66.836600000000004</v>
      </c>
      <c r="ET30" s="140">
        <v>-33.943199999999997</v>
      </c>
      <c r="EU30" s="140">
        <v>0</v>
      </c>
      <c r="EV30" s="140">
        <v>-6.81</v>
      </c>
      <c r="EW30" s="140">
        <v>1</v>
      </c>
      <c r="EX30" s="140">
        <v>12.3919</v>
      </c>
      <c r="EY30" s="140">
        <v>25.735399999999998</v>
      </c>
      <c r="EZ30" s="140">
        <v>-39.179299999999998</v>
      </c>
      <c r="FA30" s="140">
        <v>-38.3371</v>
      </c>
      <c r="FB30" s="140">
        <v>10.545500000000001</v>
      </c>
      <c r="FC30" s="140">
        <v>-75.668999999999997</v>
      </c>
      <c r="FD30" s="140">
        <v>42.237099999999998</v>
      </c>
      <c r="FE30" s="140">
        <v>23.802199999999999</v>
      </c>
      <c r="FF30" s="140">
        <v>23.603100000000001</v>
      </c>
      <c r="FG30" s="141"/>
      <c r="FH30" s="140">
        <v>41.4754</v>
      </c>
      <c r="FI30" s="140">
        <v>42.7453</v>
      </c>
      <c r="FJ30" s="140">
        <v>40.911499999999997</v>
      </c>
      <c r="FK30" s="140">
        <v>15.908300000000001</v>
      </c>
      <c r="FL30" s="140">
        <v>15.071099999999999</v>
      </c>
      <c r="FM30" s="140">
        <v>90.426400000000001</v>
      </c>
      <c r="FN30" s="140">
        <v>-6.1017999999999999</v>
      </c>
      <c r="FO30" s="140">
        <v>-6.0871000000000004</v>
      </c>
      <c r="FP30" s="140">
        <v>70.572800000000001</v>
      </c>
      <c r="FQ30" s="140">
        <v>90.936999999999998</v>
      </c>
      <c r="FR30" s="142">
        <v>0</v>
      </c>
      <c r="FS30" s="140">
        <v>-22.04</v>
      </c>
      <c r="FT30" s="140">
        <v>9.9909999999999997</v>
      </c>
      <c r="FU30" s="140">
        <v>1.0819000000000001</v>
      </c>
      <c r="FV30" s="140">
        <v>-6.05</v>
      </c>
      <c r="FW30" s="140">
        <v>18.02</v>
      </c>
      <c r="FX30" s="140">
        <v>0</v>
      </c>
      <c r="FY30" s="141"/>
      <c r="FZ30" s="140">
        <v>-4.7469999999999999</v>
      </c>
      <c r="GA30" s="140">
        <v>4.2699999999999996</v>
      </c>
      <c r="GB30" s="141"/>
      <c r="GC30" s="140">
        <v>62.65</v>
      </c>
      <c r="GD30" s="140">
        <v>-90.610699999999994</v>
      </c>
      <c r="GE30" s="140">
        <v>-69.137299999999996</v>
      </c>
      <c r="GF30" s="140">
        <v>15.97</v>
      </c>
      <c r="GG30" s="140">
        <v>96.313800000000001</v>
      </c>
      <c r="GH30" s="140">
        <v>33.299999999999997</v>
      </c>
      <c r="GI30" s="140">
        <v>-23.051400000000001</v>
      </c>
      <c r="GJ30" s="140">
        <v>-2.7688000000000001</v>
      </c>
      <c r="GK30" s="140">
        <v>-2.9308999999999998</v>
      </c>
      <c r="GL30" s="140">
        <v>2.0819999999999999</v>
      </c>
      <c r="GM30" s="141"/>
      <c r="GN30" s="141"/>
      <c r="GO30" s="140">
        <v>-18.319800000000001</v>
      </c>
      <c r="GP30" s="140">
        <v>-40.549700000000001</v>
      </c>
      <c r="GQ30" s="140">
        <v>15.3081</v>
      </c>
      <c r="GR30" s="140">
        <v>42.3063</v>
      </c>
      <c r="GS30" s="140">
        <v>92.958500000000001</v>
      </c>
      <c r="GT30" s="140">
        <v>0</v>
      </c>
      <c r="GU30" s="140">
        <v>-136.01920000000001</v>
      </c>
      <c r="GV30" s="140">
        <v>-33.059699999999999</v>
      </c>
      <c r="GW30" s="140">
        <v>31.684999999999999</v>
      </c>
      <c r="GX30" s="140">
        <v>-77.6601</v>
      </c>
      <c r="GY30" s="140">
        <v>9.2272999999999996</v>
      </c>
      <c r="GZ30" s="140">
        <v>16.127199999999998</v>
      </c>
      <c r="HA30" s="140">
        <v>15.7812</v>
      </c>
      <c r="HB30" s="140">
        <v>10.7104</v>
      </c>
      <c r="HC30" s="140">
        <v>0</v>
      </c>
      <c r="HD30" s="140">
        <v>259.96050000000002</v>
      </c>
      <c r="HE30" s="140">
        <v>268.60000000000002</v>
      </c>
      <c r="HF30" s="140">
        <v>-268.92860000000002</v>
      </c>
      <c r="HG30" s="140">
        <v>-487.03879999999998</v>
      </c>
      <c r="HH30" s="140">
        <v>492.46409999999997</v>
      </c>
      <c r="HI30" s="140">
        <v>363.4282</v>
      </c>
      <c r="HJ30" s="140">
        <v>0</v>
      </c>
      <c r="HK30" s="140">
        <v>-240.55359999999999</v>
      </c>
      <c r="HL30" s="140">
        <v>-47.013800000000003</v>
      </c>
      <c r="HM30" s="140">
        <v>-35.014800000000001</v>
      </c>
      <c r="HN30" s="140">
        <v>80.198899999999995</v>
      </c>
      <c r="HO30" s="140">
        <v>79.644000000000005</v>
      </c>
      <c r="HP30" s="141"/>
      <c r="HQ30" s="141"/>
      <c r="HR30" s="140">
        <v>12.406499999999999</v>
      </c>
      <c r="HS30" s="140">
        <v>12.329599999999999</v>
      </c>
      <c r="HT30" s="140">
        <v>-55.470199999999998</v>
      </c>
      <c r="HU30" s="140">
        <v>-55.243899999999996</v>
      </c>
      <c r="HV30" s="140">
        <v>-1.64</v>
      </c>
      <c r="HW30" s="140">
        <v>-1.78</v>
      </c>
      <c r="HX30" s="140">
        <v>73.8</v>
      </c>
      <c r="HY30" s="140">
        <v>74</v>
      </c>
      <c r="HZ30" s="140">
        <v>20.161000000000001</v>
      </c>
      <c r="IA30" s="140">
        <v>-57.36</v>
      </c>
      <c r="IB30" s="140">
        <v>-404.87810000000002</v>
      </c>
      <c r="IC30" s="140">
        <v>67.759100000000004</v>
      </c>
      <c r="ID30" s="140">
        <v>65.886600000000001</v>
      </c>
      <c r="IE30" s="140">
        <v>11</v>
      </c>
      <c r="IF30" s="140">
        <v>65.099999999999994</v>
      </c>
      <c r="IG30" s="140">
        <v>-10.4</v>
      </c>
      <c r="IH30" s="140">
        <v>-9.9</v>
      </c>
      <c r="II30" s="141"/>
      <c r="IJ30" s="141"/>
      <c r="IK30" s="140">
        <v>-359.45580000000001</v>
      </c>
      <c r="IL30" s="140">
        <v>-188.8844</v>
      </c>
      <c r="IM30" s="140">
        <v>207.1874</v>
      </c>
      <c r="IN30" s="140">
        <v>123.3785</v>
      </c>
      <c r="IO30" s="140">
        <v>-80.086799999999997</v>
      </c>
      <c r="IP30" s="140">
        <v>-121.6562</v>
      </c>
      <c r="IQ30" s="140">
        <v>116.565</v>
      </c>
      <c r="IR30" s="140">
        <v>-180.94</v>
      </c>
      <c r="IS30" s="140">
        <v>-47.154499999999999</v>
      </c>
      <c r="IT30" s="140">
        <v>-112.374</v>
      </c>
      <c r="IU30" s="140">
        <v>197.51480000000001</v>
      </c>
      <c r="IV30" s="140">
        <v>197.31880000000001</v>
      </c>
      <c r="IW30" s="140">
        <v>180.87790000000001</v>
      </c>
      <c r="IX30" s="140">
        <v>-198.458</v>
      </c>
      <c r="IY30" s="140">
        <v>53.252200000000002</v>
      </c>
      <c r="IZ30" s="140">
        <v>-150.23009999999999</v>
      </c>
      <c r="JA30" s="140">
        <v>151.1617</v>
      </c>
      <c r="JB30" s="140">
        <v>-6.9063999999999997</v>
      </c>
      <c r="JC30" s="140">
        <v>14.318</v>
      </c>
      <c r="JD30" s="140">
        <v>31.44</v>
      </c>
      <c r="JE30" s="140">
        <v>1.5169999999999999</v>
      </c>
      <c r="JF30" s="140">
        <v>1.518</v>
      </c>
      <c r="JG30" s="140">
        <v>-30.56</v>
      </c>
      <c r="JH30" s="140">
        <v>7.12</v>
      </c>
      <c r="JI30" s="141"/>
      <c r="JJ30" s="140">
        <v>-7.8813000000000004</v>
      </c>
      <c r="JK30" s="140">
        <v>-30.382200000000001</v>
      </c>
      <c r="JL30" s="140">
        <v>-2.3727999999999998</v>
      </c>
      <c r="JM30" s="140">
        <v>12.6</v>
      </c>
      <c r="JN30" s="140">
        <v>53.692</v>
      </c>
      <c r="JO30" s="140">
        <v>53.271999999999998</v>
      </c>
      <c r="JP30" s="140">
        <v>8.4259000000000004</v>
      </c>
      <c r="JQ30" s="141"/>
      <c r="JR30" s="140">
        <v>52.613199999999999</v>
      </c>
      <c r="JS30" s="140">
        <v>50.722499999999997</v>
      </c>
      <c r="JT30" s="140">
        <v>52.353200000000001</v>
      </c>
      <c r="JU30" s="141"/>
      <c r="JV30" s="140">
        <v>-64.3</v>
      </c>
      <c r="JW30" s="140">
        <v>17.3066</v>
      </c>
      <c r="JX30" s="140">
        <v>8.02</v>
      </c>
      <c r="JY30" s="141"/>
      <c r="JZ30" s="140">
        <v>-34.636499999999998</v>
      </c>
      <c r="KA30" s="140">
        <v>75.963300000000004</v>
      </c>
      <c r="KB30" s="140">
        <v>47.043599999999998</v>
      </c>
      <c r="KC30" s="140">
        <v>-34.450699999999998</v>
      </c>
      <c r="KD30" s="140">
        <v>-74.0428</v>
      </c>
      <c r="KE30" s="140">
        <v>34.870100000000001</v>
      </c>
      <c r="KF30" s="140">
        <v>38.836500000000001</v>
      </c>
      <c r="KG30" s="140">
        <v>45.6</v>
      </c>
      <c r="KH30" s="140">
        <v>-45.5</v>
      </c>
      <c r="KI30" s="140">
        <v>-120.9482</v>
      </c>
      <c r="KJ30" s="140">
        <v>198.40719999999999</v>
      </c>
    </row>
    <row r="31" spans="1:296" ht="18" customHeight="1" x14ac:dyDescent="0.3">
      <c r="A31" s="136" t="s">
        <v>73</v>
      </c>
      <c r="B31" s="136" t="s">
        <v>908</v>
      </c>
      <c r="C31" s="140">
        <v>0</v>
      </c>
      <c r="D31" s="141"/>
      <c r="E31" s="140">
        <v>21.3185</v>
      </c>
      <c r="F31" s="140">
        <v>-29.564900000000002</v>
      </c>
      <c r="G31" s="140">
        <v>-32.021700000000003</v>
      </c>
      <c r="H31" s="140">
        <v>38.423699999999997</v>
      </c>
      <c r="I31" s="141"/>
      <c r="J31" s="140">
        <v>76.789000000000001</v>
      </c>
      <c r="K31" s="140">
        <v>-103.2011</v>
      </c>
      <c r="L31" s="140">
        <v>77.280199999999994</v>
      </c>
      <c r="M31" s="140">
        <v>39.180799999999998</v>
      </c>
      <c r="N31" s="140">
        <v>38.195799999999998</v>
      </c>
      <c r="O31" s="140">
        <v>17.760000000000002</v>
      </c>
      <c r="P31" s="140">
        <v>-78.929000000000002</v>
      </c>
      <c r="Q31" s="140">
        <v>70.400000000000006</v>
      </c>
      <c r="R31" s="140">
        <v>24.012</v>
      </c>
      <c r="S31" s="140">
        <v>-70.400000000000006</v>
      </c>
      <c r="T31" s="140">
        <v>12.411099999999999</v>
      </c>
      <c r="U31" s="140">
        <v>53.382800000000003</v>
      </c>
      <c r="V31" s="140">
        <v>16.6479</v>
      </c>
      <c r="W31" s="140">
        <v>17.1296</v>
      </c>
      <c r="X31" s="140">
        <v>27.994900000000001</v>
      </c>
      <c r="Y31" s="141"/>
      <c r="Z31" s="141"/>
      <c r="AA31" s="141"/>
      <c r="AB31" s="141"/>
      <c r="AC31" s="141"/>
      <c r="AD31" s="140">
        <v>-61.76</v>
      </c>
      <c r="AE31" s="140">
        <v>-61.62</v>
      </c>
      <c r="AF31" s="141"/>
      <c r="AG31" s="140">
        <v>-17.760000000000002</v>
      </c>
      <c r="AH31" s="140">
        <v>74.8</v>
      </c>
      <c r="AI31" s="140">
        <v>32.872999999999998</v>
      </c>
      <c r="AJ31" s="140">
        <v>0.3</v>
      </c>
      <c r="AK31" s="140">
        <v>-66</v>
      </c>
      <c r="AL31" s="140">
        <v>-66.25</v>
      </c>
      <c r="AM31" s="140">
        <v>-36.83</v>
      </c>
      <c r="AN31" s="140">
        <v>66.790000000000006</v>
      </c>
      <c r="AO31" s="140">
        <v>65.010000000000005</v>
      </c>
      <c r="AP31" s="140">
        <v>20.626200000000001</v>
      </c>
      <c r="AQ31" s="140">
        <v>-3.4026000000000001</v>
      </c>
      <c r="AR31" s="140">
        <v>79.942800000000005</v>
      </c>
      <c r="AS31" s="140">
        <v>82.619100000000003</v>
      </c>
      <c r="AT31" s="140">
        <v>51.180700000000002</v>
      </c>
      <c r="AU31" s="140">
        <v>-57.610199999999999</v>
      </c>
      <c r="AV31" s="140">
        <v>-57.603299999999997</v>
      </c>
      <c r="AW31" s="140">
        <v>26.2776</v>
      </c>
      <c r="AX31" s="140">
        <v>32.0779</v>
      </c>
      <c r="AY31" s="140">
        <v>84.010199999999998</v>
      </c>
      <c r="AZ31" s="140">
        <v>86.421800000000005</v>
      </c>
      <c r="BA31" s="140">
        <v>47.941499999999998</v>
      </c>
      <c r="BB31" s="140">
        <v>35.997300000000003</v>
      </c>
      <c r="BC31" s="140">
        <v>-637.48590000000002</v>
      </c>
      <c r="BD31" s="140">
        <v>-11.3543</v>
      </c>
      <c r="BE31" s="140">
        <v>-10.8</v>
      </c>
      <c r="BF31" s="140">
        <v>-10.9</v>
      </c>
      <c r="BG31" s="140">
        <v>64.242199999999997</v>
      </c>
      <c r="BH31" s="140">
        <v>60.281300000000002</v>
      </c>
      <c r="BI31" s="140">
        <v>-9.7807999999999993</v>
      </c>
      <c r="BJ31" s="141"/>
      <c r="BK31" s="140">
        <v>-86.220799999999997</v>
      </c>
      <c r="BL31" s="140">
        <v>6.8402000000000003</v>
      </c>
      <c r="BM31" s="140">
        <v>9.3367000000000004</v>
      </c>
      <c r="BN31" s="140">
        <v>6.3152999999999997</v>
      </c>
      <c r="BO31" s="140">
        <v>690.5421</v>
      </c>
      <c r="BP31" s="140">
        <v>196.96639999999999</v>
      </c>
      <c r="BQ31" s="140">
        <v>196.6917</v>
      </c>
      <c r="BR31" s="140">
        <v>-661.20759999999996</v>
      </c>
      <c r="BS31" s="140">
        <v>687.56230000000005</v>
      </c>
      <c r="BT31" s="141"/>
      <c r="BU31" s="140">
        <v>-75.191800000000001</v>
      </c>
      <c r="BV31" s="140">
        <v>77.871399999999994</v>
      </c>
      <c r="BW31" s="140">
        <v>113.5972</v>
      </c>
      <c r="BX31" s="140">
        <v>37.799999999999997</v>
      </c>
      <c r="BY31" s="140">
        <v>39.25</v>
      </c>
      <c r="BZ31" s="140">
        <v>76.83</v>
      </c>
      <c r="CA31" s="140">
        <v>100.45</v>
      </c>
      <c r="CB31" s="140">
        <v>-6.6936999999999998</v>
      </c>
      <c r="CC31" s="140">
        <v>-7.2294999999999998</v>
      </c>
      <c r="CD31" s="140">
        <v>62.786900000000003</v>
      </c>
      <c r="CE31" s="140">
        <v>63.915399999999998</v>
      </c>
      <c r="CF31" s="140">
        <v>29.4695</v>
      </c>
      <c r="CG31" s="140">
        <v>-200.1585</v>
      </c>
      <c r="CH31" s="140">
        <v>-197.6403</v>
      </c>
      <c r="CI31" s="140">
        <v>18.160599999999999</v>
      </c>
      <c r="CJ31" s="140">
        <v>0</v>
      </c>
      <c r="CK31" s="140">
        <v>20.722899999999999</v>
      </c>
      <c r="CL31" s="140">
        <v>26.302</v>
      </c>
      <c r="CM31" s="140">
        <v>149.1</v>
      </c>
      <c r="CN31" s="140">
        <v>134.80000000000001</v>
      </c>
      <c r="CO31" s="140">
        <v>-18.68</v>
      </c>
      <c r="CP31" s="140">
        <v>53.0002</v>
      </c>
      <c r="CQ31" s="140">
        <v>51.497599999999998</v>
      </c>
      <c r="CR31" s="140">
        <v>52.253700000000002</v>
      </c>
      <c r="CS31" s="140">
        <v>-26.561800000000002</v>
      </c>
      <c r="CT31" s="140">
        <v>-26.766300000000001</v>
      </c>
      <c r="CU31" s="140">
        <v>90.522400000000005</v>
      </c>
      <c r="CV31" s="140">
        <v>-127.9186</v>
      </c>
      <c r="CW31" s="140">
        <v>104.1056</v>
      </c>
      <c r="CX31" s="140">
        <v>15.570600000000001</v>
      </c>
      <c r="CY31" s="140">
        <v>85.93</v>
      </c>
      <c r="CZ31" s="140">
        <v>45</v>
      </c>
      <c r="DA31" s="140">
        <v>58.366700000000002</v>
      </c>
      <c r="DB31" s="140">
        <v>55.082700000000003</v>
      </c>
      <c r="DC31" s="140">
        <v>-37.056800000000003</v>
      </c>
      <c r="DD31" s="141"/>
      <c r="DE31" s="141"/>
      <c r="DF31" s="140">
        <v>0</v>
      </c>
      <c r="DG31" s="140">
        <v>-61.401899999999998</v>
      </c>
      <c r="DH31" s="141"/>
      <c r="DI31" s="141"/>
      <c r="DJ31" s="140">
        <v>-107.3</v>
      </c>
      <c r="DK31" s="140">
        <v>-106.4</v>
      </c>
      <c r="DL31" s="140">
        <v>30.984200000000001</v>
      </c>
      <c r="DM31" s="140">
        <v>73.900000000000006</v>
      </c>
      <c r="DN31" s="140">
        <v>80.239999999999995</v>
      </c>
      <c r="DO31" s="140">
        <v>99.72</v>
      </c>
      <c r="DP31" s="140">
        <v>73.61</v>
      </c>
      <c r="DQ31" s="140">
        <v>-11.88</v>
      </c>
      <c r="DR31" s="140">
        <v>80.305499999999995</v>
      </c>
      <c r="DS31" s="140">
        <v>60.744700000000002</v>
      </c>
      <c r="DT31" s="140">
        <v>-14.82</v>
      </c>
      <c r="DU31" s="140">
        <v>-14.97</v>
      </c>
      <c r="DV31" s="140">
        <v>127.58</v>
      </c>
      <c r="DW31" s="140">
        <v>116.06</v>
      </c>
      <c r="DX31" s="140">
        <v>62.6</v>
      </c>
      <c r="DY31" s="140">
        <v>60.163600000000002</v>
      </c>
      <c r="DZ31" s="140">
        <v>26.430499999999999</v>
      </c>
      <c r="EA31" s="140">
        <v>26.927299999999999</v>
      </c>
      <c r="EB31" s="140">
        <v>281.13510000000002</v>
      </c>
      <c r="EC31" s="140">
        <v>212.39340000000001</v>
      </c>
      <c r="ED31" s="140">
        <v>209.5</v>
      </c>
      <c r="EE31" s="140">
        <v>212.02510000000001</v>
      </c>
      <c r="EF31" s="140">
        <v>140.607</v>
      </c>
      <c r="EG31" s="140">
        <v>119.8301</v>
      </c>
      <c r="EH31" s="140">
        <v>-29.611000000000001</v>
      </c>
      <c r="EI31" s="140">
        <v>675.46199999999999</v>
      </c>
      <c r="EJ31" s="140">
        <v>234.29060000000001</v>
      </c>
      <c r="EK31" s="141"/>
      <c r="EL31" s="140">
        <v>-23.697800000000001</v>
      </c>
      <c r="EM31" s="140">
        <v>-20.758700000000001</v>
      </c>
      <c r="EN31" s="141"/>
      <c r="EO31" s="140">
        <v>31.9148</v>
      </c>
      <c r="EP31" s="140">
        <v>28.495999999999999</v>
      </c>
      <c r="EQ31" s="140">
        <v>152.124</v>
      </c>
      <c r="ER31" s="140">
        <v>-72.9101</v>
      </c>
      <c r="ES31" s="140">
        <v>-73.007499999999993</v>
      </c>
      <c r="ET31" s="140">
        <v>-74.705699999999993</v>
      </c>
      <c r="EU31" s="140">
        <v>0</v>
      </c>
      <c r="EV31" s="140">
        <v>-15.09</v>
      </c>
      <c r="EW31" s="140">
        <v>106.3</v>
      </c>
      <c r="EX31" s="140">
        <v>12.789300000000001</v>
      </c>
      <c r="EY31" s="140">
        <v>5.9996999999999998</v>
      </c>
      <c r="EZ31" s="140">
        <v>-38.165700000000001</v>
      </c>
      <c r="FA31" s="140">
        <v>-36.754300000000001</v>
      </c>
      <c r="FB31" s="140">
        <v>7.9912999999999998</v>
      </c>
      <c r="FC31" s="140">
        <v>-116.51649999999999</v>
      </c>
      <c r="FD31" s="140">
        <v>83.714399999999998</v>
      </c>
      <c r="FE31" s="140">
        <v>23.311599999999999</v>
      </c>
      <c r="FF31" s="140">
        <v>23.473600000000001</v>
      </c>
      <c r="FG31" s="141"/>
      <c r="FH31" s="140">
        <v>42.026499999999999</v>
      </c>
      <c r="FI31" s="140">
        <v>41.932099999999998</v>
      </c>
      <c r="FJ31" s="140">
        <v>39.345300000000002</v>
      </c>
      <c r="FK31" s="140">
        <v>5.8609999999999998</v>
      </c>
      <c r="FL31" s="140">
        <v>5.6935000000000002</v>
      </c>
      <c r="FM31" s="140">
        <v>98.799199999999999</v>
      </c>
      <c r="FN31" s="140">
        <v>-26.057200000000002</v>
      </c>
      <c r="FO31" s="140">
        <v>-26.1343</v>
      </c>
      <c r="FP31" s="140">
        <v>75.056899999999999</v>
      </c>
      <c r="FQ31" s="140">
        <v>93.871099999999998</v>
      </c>
      <c r="FR31" s="142">
        <v>0</v>
      </c>
      <c r="FS31" s="140">
        <v>-16.940000000000001</v>
      </c>
      <c r="FT31" s="140">
        <v>12.061299999999999</v>
      </c>
      <c r="FU31" s="140">
        <v>1.0684</v>
      </c>
      <c r="FV31" s="140">
        <v>-7.52</v>
      </c>
      <c r="FW31" s="140">
        <v>18.23</v>
      </c>
      <c r="FX31" s="140">
        <v>0</v>
      </c>
      <c r="FY31" s="141"/>
      <c r="FZ31" s="140">
        <v>-4.657</v>
      </c>
      <c r="GA31" s="140">
        <v>4.2629999999999999</v>
      </c>
      <c r="GB31" s="141"/>
      <c r="GC31" s="140">
        <v>60.03</v>
      </c>
      <c r="GD31" s="140">
        <v>-94.741799999999998</v>
      </c>
      <c r="GE31" s="140">
        <v>-73.854200000000006</v>
      </c>
      <c r="GF31" s="140">
        <v>15.74</v>
      </c>
      <c r="GG31" s="140">
        <v>95.350300000000004</v>
      </c>
      <c r="GH31" s="140">
        <v>33.200000000000003</v>
      </c>
      <c r="GI31" s="140">
        <v>-23.635999999999999</v>
      </c>
      <c r="GJ31" s="140">
        <v>-3.0827</v>
      </c>
      <c r="GK31" s="140">
        <v>-3.1086</v>
      </c>
      <c r="GL31" s="140">
        <v>2.1604999999999999</v>
      </c>
      <c r="GM31" s="141"/>
      <c r="GN31" s="141"/>
      <c r="GO31" s="140">
        <v>-17.564900000000002</v>
      </c>
      <c r="GP31" s="140">
        <v>-42.378900000000002</v>
      </c>
      <c r="GQ31" s="140">
        <v>15.670999999999999</v>
      </c>
      <c r="GR31" s="140">
        <v>44.3384</v>
      </c>
      <c r="GS31" s="140">
        <v>92.681700000000006</v>
      </c>
      <c r="GT31" s="140">
        <v>0</v>
      </c>
      <c r="GU31" s="140">
        <v>-139.5034</v>
      </c>
      <c r="GV31" s="140">
        <v>-33.110799999999998</v>
      </c>
      <c r="GW31" s="140">
        <v>32.905200000000001</v>
      </c>
      <c r="GX31" s="140">
        <v>-77.939700000000002</v>
      </c>
      <c r="GY31" s="140">
        <v>9.0309000000000008</v>
      </c>
      <c r="GZ31" s="140">
        <v>15.990500000000001</v>
      </c>
      <c r="HA31" s="140">
        <v>15.5914</v>
      </c>
      <c r="HB31" s="140">
        <v>10.737</v>
      </c>
      <c r="HC31" s="140">
        <v>0</v>
      </c>
      <c r="HD31" s="140">
        <v>248.80500000000001</v>
      </c>
      <c r="HE31" s="140">
        <v>204.1</v>
      </c>
      <c r="HF31" s="140">
        <v>-202.98400000000001</v>
      </c>
      <c r="HG31" s="140">
        <v>-404.84629999999999</v>
      </c>
      <c r="HH31" s="140">
        <v>406.42770000000002</v>
      </c>
      <c r="HI31" s="140">
        <v>339.91309999999999</v>
      </c>
      <c r="HJ31" s="140">
        <v>0</v>
      </c>
      <c r="HK31" s="140">
        <v>-231.28540000000001</v>
      </c>
      <c r="HL31" s="140">
        <v>-48.066099999999999</v>
      </c>
      <c r="HM31" s="140">
        <v>-36.430399999999999</v>
      </c>
      <c r="HN31" s="140">
        <v>81.221699999999998</v>
      </c>
      <c r="HO31" s="140">
        <v>81.929500000000004</v>
      </c>
      <c r="HP31" s="140">
        <v>-64.266099999999994</v>
      </c>
      <c r="HQ31" s="140">
        <v>-63.161299999999997</v>
      </c>
      <c r="HR31" s="140">
        <v>10.714600000000001</v>
      </c>
      <c r="HS31" s="140">
        <v>10.637700000000001</v>
      </c>
      <c r="HT31" s="140">
        <v>-55.339399999999998</v>
      </c>
      <c r="HU31" s="140">
        <v>-55.648899999999998</v>
      </c>
      <c r="HV31" s="140">
        <v>-3.62</v>
      </c>
      <c r="HW31" s="140">
        <v>-2</v>
      </c>
      <c r="HX31" s="140">
        <v>74.2</v>
      </c>
      <c r="HY31" s="140">
        <v>74.599999999999994</v>
      </c>
      <c r="HZ31" s="140">
        <v>20.5092</v>
      </c>
      <c r="IA31" s="140">
        <v>-58.64</v>
      </c>
      <c r="IB31" s="140">
        <v>-388.66629999999998</v>
      </c>
      <c r="IC31" s="140">
        <v>64.526499999999999</v>
      </c>
      <c r="ID31" s="140">
        <v>63.067</v>
      </c>
      <c r="IE31" s="140">
        <v>11.1</v>
      </c>
      <c r="IF31" s="140">
        <v>64.599999999999994</v>
      </c>
      <c r="IG31" s="140">
        <v>-8.8000000000000007</v>
      </c>
      <c r="IH31" s="140">
        <v>-8.8000000000000007</v>
      </c>
      <c r="II31" s="140">
        <v>1.4603999999999999</v>
      </c>
      <c r="IJ31" s="140">
        <v>1.1902999999999999</v>
      </c>
      <c r="IK31" s="140">
        <v>-332.31610000000001</v>
      </c>
      <c r="IL31" s="140">
        <v>-216.0309</v>
      </c>
      <c r="IM31" s="140">
        <v>206.8254</v>
      </c>
      <c r="IN31" s="140">
        <v>117.3831</v>
      </c>
      <c r="IO31" s="140">
        <v>-84.185299999999998</v>
      </c>
      <c r="IP31" s="140">
        <v>-114.8557</v>
      </c>
      <c r="IQ31" s="140">
        <v>111.1203</v>
      </c>
      <c r="IR31" s="140">
        <v>-175.18</v>
      </c>
      <c r="IS31" s="140">
        <v>-45.708300000000001</v>
      </c>
      <c r="IT31" s="140">
        <v>-110.00369999999999</v>
      </c>
      <c r="IU31" s="140">
        <v>196.85489999999999</v>
      </c>
      <c r="IV31" s="140">
        <v>196.81819999999999</v>
      </c>
      <c r="IW31" s="140">
        <v>177.09119999999999</v>
      </c>
      <c r="IX31" s="140">
        <v>-195.91569999999999</v>
      </c>
      <c r="IY31" s="140">
        <v>42.627200000000002</v>
      </c>
      <c r="IZ31" s="140">
        <v>-149.2801</v>
      </c>
      <c r="JA31" s="140">
        <v>147.46719999999999</v>
      </c>
      <c r="JB31" s="140">
        <v>-7.1700999999999997</v>
      </c>
      <c r="JC31" s="140">
        <v>14.247</v>
      </c>
      <c r="JD31" s="140">
        <v>32.32</v>
      </c>
      <c r="JE31" s="140">
        <v>1.5189999999999999</v>
      </c>
      <c r="JF31" s="140">
        <v>1.516</v>
      </c>
      <c r="JG31" s="140">
        <v>-31.84</v>
      </c>
      <c r="JH31" s="140">
        <v>7.28</v>
      </c>
      <c r="JI31" s="141"/>
      <c r="JJ31" s="140">
        <v>-7.9667000000000003</v>
      </c>
      <c r="JK31" s="140">
        <v>-29.854299999999999</v>
      </c>
      <c r="JL31" s="140">
        <v>-2.7237</v>
      </c>
      <c r="JM31" s="140">
        <v>12.7</v>
      </c>
      <c r="JN31" s="140">
        <v>56.308999999999997</v>
      </c>
      <c r="JO31" s="140">
        <v>55.539000000000001</v>
      </c>
      <c r="JP31" s="140">
        <v>8.4115000000000002</v>
      </c>
      <c r="JQ31" s="140">
        <v>10.114800000000001</v>
      </c>
      <c r="JR31" s="140">
        <v>53.309199999999997</v>
      </c>
      <c r="JS31" s="140">
        <v>52.665100000000002</v>
      </c>
      <c r="JT31" s="140">
        <v>52.7759</v>
      </c>
      <c r="JU31" s="141"/>
      <c r="JV31" s="140">
        <v>-67.400000000000006</v>
      </c>
      <c r="JW31" s="140">
        <v>17.8139</v>
      </c>
      <c r="JX31" s="140">
        <v>8.61</v>
      </c>
      <c r="JY31" s="141"/>
      <c r="JZ31" s="140">
        <v>-33.671900000000001</v>
      </c>
      <c r="KA31" s="140">
        <v>76.990200000000002</v>
      </c>
      <c r="KB31" s="140">
        <v>48.648800000000001</v>
      </c>
      <c r="KC31" s="140">
        <v>-33.366799999999998</v>
      </c>
      <c r="KD31" s="140">
        <v>-75.464799999999997</v>
      </c>
      <c r="KE31" s="140">
        <v>35.078400000000002</v>
      </c>
      <c r="KF31" s="140">
        <v>39.418300000000002</v>
      </c>
      <c r="KG31" s="140">
        <v>47.1</v>
      </c>
      <c r="KH31" s="140">
        <v>-48.1</v>
      </c>
      <c r="KI31" s="140">
        <v>-68.471999999999994</v>
      </c>
      <c r="KJ31" s="140">
        <v>148.05690000000001</v>
      </c>
    </row>
    <row r="32" spans="1:296" ht="18" customHeight="1" x14ac:dyDescent="0.3">
      <c r="A32" s="136" t="s">
        <v>73</v>
      </c>
      <c r="B32" s="136" t="s">
        <v>909</v>
      </c>
      <c r="C32" s="143">
        <v>0</v>
      </c>
      <c r="D32" s="144"/>
      <c r="E32" s="143">
        <v>22.366299999999999</v>
      </c>
      <c r="F32" s="143">
        <v>-30.697800000000001</v>
      </c>
      <c r="G32" s="143">
        <v>-31.1692</v>
      </c>
      <c r="H32" s="143">
        <v>38.785800000000002</v>
      </c>
      <c r="I32" s="144"/>
      <c r="J32" s="143">
        <v>77.913300000000007</v>
      </c>
      <c r="K32" s="143">
        <v>-107.96210000000001</v>
      </c>
      <c r="L32" s="143">
        <v>76.893100000000004</v>
      </c>
      <c r="M32" s="143">
        <v>38.784799999999997</v>
      </c>
      <c r="N32" s="143">
        <v>37.952399999999997</v>
      </c>
      <c r="O32" s="143">
        <v>13.32</v>
      </c>
      <c r="P32" s="143">
        <v>-76.644999999999996</v>
      </c>
      <c r="Q32" s="143">
        <v>70.400000000000006</v>
      </c>
      <c r="R32" s="143">
        <v>23.184000000000001</v>
      </c>
      <c r="S32" s="143">
        <v>-68.2</v>
      </c>
      <c r="T32" s="143">
        <v>12.272600000000001</v>
      </c>
      <c r="U32" s="143">
        <v>55.083199999999998</v>
      </c>
      <c r="V32" s="143">
        <v>16.674700000000001</v>
      </c>
      <c r="W32" s="143">
        <v>17.040299999999998</v>
      </c>
      <c r="X32" s="143">
        <v>28.38</v>
      </c>
      <c r="Y32" s="144"/>
      <c r="Z32" s="144"/>
      <c r="AA32" s="144"/>
      <c r="AB32" s="144"/>
      <c r="AC32" s="144"/>
      <c r="AD32" s="143">
        <v>-62.65</v>
      </c>
      <c r="AE32" s="143">
        <v>-62.69</v>
      </c>
      <c r="AF32" s="144"/>
      <c r="AG32" s="143">
        <v>-15.54</v>
      </c>
      <c r="AH32" s="143">
        <v>74.8</v>
      </c>
      <c r="AI32" s="143">
        <v>32.633000000000003</v>
      </c>
      <c r="AJ32" s="143">
        <v>0.30099999999999999</v>
      </c>
      <c r="AK32" s="143">
        <v>-67.78</v>
      </c>
      <c r="AL32" s="143">
        <v>-68.73</v>
      </c>
      <c r="AM32" s="143">
        <v>-37.35</v>
      </c>
      <c r="AN32" s="143">
        <v>68.73</v>
      </c>
      <c r="AO32" s="143">
        <v>69.209999999999994</v>
      </c>
      <c r="AP32" s="143">
        <v>20.2164</v>
      </c>
      <c r="AQ32" s="143">
        <v>-3.1194000000000002</v>
      </c>
      <c r="AR32" s="143">
        <v>79.300200000000004</v>
      </c>
      <c r="AS32" s="143">
        <v>80.834100000000007</v>
      </c>
      <c r="AT32" s="143">
        <v>55.3033</v>
      </c>
      <c r="AU32" s="143">
        <v>-59.549199999999999</v>
      </c>
      <c r="AV32" s="143">
        <v>-59.053100000000001</v>
      </c>
      <c r="AW32" s="143">
        <v>25.7118</v>
      </c>
      <c r="AX32" s="143">
        <v>32.622100000000003</v>
      </c>
      <c r="AY32" s="143">
        <v>86.338200000000001</v>
      </c>
      <c r="AZ32" s="143">
        <v>88.601200000000006</v>
      </c>
      <c r="BA32" s="143">
        <v>45.393700000000003</v>
      </c>
      <c r="BB32" s="143">
        <v>45.190300000000001</v>
      </c>
      <c r="BC32" s="143">
        <v>-659.98530000000005</v>
      </c>
      <c r="BD32" s="143">
        <v>-9.1463999999999999</v>
      </c>
      <c r="BE32" s="143">
        <v>-11.2</v>
      </c>
      <c r="BF32" s="143">
        <v>-11.2</v>
      </c>
      <c r="BG32" s="143">
        <v>63.079099999999997</v>
      </c>
      <c r="BH32" s="143">
        <v>63.799199999999999</v>
      </c>
      <c r="BI32" s="143">
        <v>-9.9641999999999999</v>
      </c>
      <c r="BJ32" s="144"/>
      <c r="BK32" s="143">
        <v>-88.514200000000002</v>
      </c>
      <c r="BL32" s="143">
        <v>6.8794000000000004</v>
      </c>
      <c r="BM32" s="143">
        <v>8.7077000000000009</v>
      </c>
      <c r="BN32" s="143">
        <v>5.8907999999999996</v>
      </c>
      <c r="BO32" s="143">
        <v>705.80129999999997</v>
      </c>
      <c r="BP32" s="143">
        <v>202.64279999999999</v>
      </c>
      <c r="BQ32" s="143">
        <v>200.87280000000001</v>
      </c>
      <c r="BR32" s="143">
        <v>-664.73950000000002</v>
      </c>
      <c r="BS32" s="143">
        <v>712.94169999999997</v>
      </c>
      <c r="BT32" s="144"/>
      <c r="BU32" s="143">
        <v>-69.903300000000002</v>
      </c>
      <c r="BV32" s="143">
        <v>72.308400000000006</v>
      </c>
      <c r="BW32" s="143">
        <v>111.4217</v>
      </c>
      <c r="BX32" s="143">
        <v>36.909999999999997</v>
      </c>
      <c r="BY32" s="143">
        <v>38.9</v>
      </c>
      <c r="BZ32" s="143">
        <v>76.819999999999993</v>
      </c>
      <c r="CA32" s="143">
        <v>99.41</v>
      </c>
      <c r="CB32" s="143">
        <v>-12.989599999999999</v>
      </c>
      <c r="CC32" s="143">
        <v>-12.855700000000001</v>
      </c>
      <c r="CD32" s="143">
        <v>64.792299999999997</v>
      </c>
      <c r="CE32" s="143">
        <v>65.604699999999994</v>
      </c>
      <c r="CF32" s="143">
        <v>28.389700000000001</v>
      </c>
      <c r="CG32" s="143">
        <v>-201.90440000000001</v>
      </c>
      <c r="CH32" s="143">
        <v>-200.27209999999999</v>
      </c>
      <c r="CI32" s="143">
        <v>18.0457</v>
      </c>
      <c r="CJ32" s="143">
        <v>0</v>
      </c>
      <c r="CK32" s="143">
        <v>21.102499999999999</v>
      </c>
      <c r="CL32" s="145">
        <v>26.302</v>
      </c>
      <c r="CM32" s="143">
        <v>150.6</v>
      </c>
      <c r="CN32" s="143">
        <v>135.69999999999999</v>
      </c>
      <c r="CO32" s="143">
        <v>-18.53</v>
      </c>
      <c r="CP32" s="143">
        <v>52.618000000000002</v>
      </c>
      <c r="CQ32" s="143">
        <v>50.594099999999997</v>
      </c>
      <c r="CR32" s="143">
        <v>51.6265</v>
      </c>
      <c r="CS32" s="143">
        <v>-26.788499999999999</v>
      </c>
      <c r="CT32" s="143">
        <v>-26.311900000000001</v>
      </c>
      <c r="CU32" s="143">
        <v>97.242599999999996</v>
      </c>
      <c r="CV32" s="143">
        <v>-131.876</v>
      </c>
      <c r="CW32" s="143">
        <v>110.7732</v>
      </c>
      <c r="CX32" s="143">
        <v>15.559900000000001</v>
      </c>
      <c r="CY32" s="143">
        <v>86.3</v>
      </c>
      <c r="CZ32" s="143">
        <v>45.1</v>
      </c>
      <c r="DA32" s="143">
        <v>59.069800000000001</v>
      </c>
      <c r="DB32" s="143">
        <v>56.254600000000003</v>
      </c>
      <c r="DC32" s="143">
        <v>-37.401299999999999</v>
      </c>
      <c r="DD32" s="144"/>
      <c r="DE32" s="144"/>
      <c r="DF32" s="143">
        <v>0</v>
      </c>
      <c r="DG32" s="143">
        <v>-61.768599999999999</v>
      </c>
      <c r="DH32" s="144"/>
      <c r="DI32" s="144"/>
      <c r="DJ32" s="143">
        <v>-106.5</v>
      </c>
      <c r="DK32" s="143">
        <v>-106.6</v>
      </c>
      <c r="DL32" s="143">
        <v>29.951499999999999</v>
      </c>
      <c r="DM32" s="143">
        <v>75.5</v>
      </c>
      <c r="DN32" s="143">
        <v>80.239999999999995</v>
      </c>
      <c r="DO32" s="143">
        <v>101.9</v>
      </c>
      <c r="DP32" s="143">
        <v>75.27</v>
      </c>
      <c r="DQ32" s="143">
        <v>-11.87</v>
      </c>
      <c r="DR32" s="143">
        <v>80.010999999999996</v>
      </c>
      <c r="DS32" s="143">
        <v>60.952199999999998</v>
      </c>
      <c r="DT32" s="143">
        <v>-14.39</v>
      </c>
      <c r="DU32" s="143">
        <v>-14.43</v>
      </c>
      <c r="DV32" s="143">
        <v>122.73</v>
      </c>
      <c r="DW32" s="143">
        <v>117.26</v>
      </c>
      <c r="DX32" s="143">
        <v>62.0182</v>
      </c>
      <c r="DY32" s="143">
        <v>60.927300000000002</v>
      </c>
      <c r="DZ32" s="143">
        <v>24.610199999999999</v>
      </c>
      <c r="EA32" s="143">
        <v>22.818200000000001</v>
      </c>
      <c r="EB32" s="143">
        <v>278.44009999999997</v>
      </c>
      <c r="EC32" s="143">
        <v>211.89279999999999</v>
      </c>
      <c r="ED32" s="143">
        <v>207.22810000000001</v>
      </c>
      <c r="EE32" s="143">
        <v>210.8579</v>
      </c>
      <c r="EF32" s="143">
        <v>110.00369999999999</v>
      </c>
      <c r="EG32" s="143">
        <v>88.993600000000001</v>
      </c>
      <c r="EH32" s="143">
        <v>-31.193000000000001</v>
      </c>
      <c r="EI32" s="143">
        <v>676.97209999999995</v>
      </c>
      <c r="EJ32" s="143">
        <v>205.55029999999999</v>
      </c>
      <c r="EK32" s="144"/>
      <c r="EL32" s="143">
        <v>-22.312100000000001</v>
      </c>
      <c r="EM32" s="143">
        <v>-19.787400000000002</v>
      </c>
      <c r="EN32" s="144"/>
      <c r="EO32" s="143">
        <v>36.638500000000001</v>
      </c>
      <c r="EP32" s="143">
        <v>34.058399999999999</v>
      </c>
      <c r="EQ32" s="143">
        <v>56.88</v>
      </c>
      <c r="ER32" s="143">
        <v>-59.396500000000003</v>
      </c>
      <c r="ES32" s="143">
        <v>-60.416499999999999</v>
      </c>
      <c r="ET32" s="143">
        <v>-46.300199999999997</v>
      </c>
      <c r="EU32" s="143">
        <v>15.31</v>
      </c>
      <c r="EV32" s="143">
        <v>-15.62</v>
      </c>
      <c r="EW32" s="143">
        <v>1</v>
      </c>
      <c r="EX32" s="143">
        <v>12.7728</v>
      </c>
      <c r="EY32" s="143">
        <v>18.291</v>
      </c>
      <c r="EZ32" s="143">
        <v>-37.407499999999999</v>
      </c>
      <c r="FA32" s="143">
        <v>-36.642299999999999</v>
      </c>
      <c r="FB32" s="143">
        <v>8.5573999999999995</v>
      </c>
      <c r="FC32" s="143">
        <v>-85.621799999999993</v>
      </c>
      <c r="FD32" s="143">
        <v>52.741799999999998</v>
      </c>
      <c r="FE32" s="143">
        <v>23.060099999999998</v>
      </c>
      <c r="FF32" s="143">
        <v>23.998699999999999</v>
      </c>
      <c r="FG32" s="144"/>
      <c r="FH32" s="143">
        <v>41.709099999999999</v>
      </c>
      <c r="FI32" s="143">
        <v>42.308700000000002</v>
      </c>
      <c r="FJ32" s="143">
        <v>40.582500000000003</v>
      </c>
      <c r="FK32" s="143">
        <v>11.387</v>
      </c>
      <c r="FL32" s="143">
        <v>11.387</v>
      </c>
      <c r="FM32" s="143">
        <v>102.98560000000001</v>
      </c>
      <c r="FN32" s="143">
        <v>-21.854299999999999</v>
      </c>
      <c r="FO32" s="143">
        <v>-21.825199999999999</v>
      </c>
      <c r="FP32" s="143">
        <v>80.491399999999999</v>
      </c>
      <c r="FQ32" s="143">
        <v>99.855699999999999</v>
      </c>
      <c r="FR32" s="145">
        <v>0</v>
      </c>
      <c r="FS32" s="143">
        <v>-21.79</v>
      </c>
      <c r="FT32" s="143">
        <v>9.8737999999999992</v>
      </c>
      <c r="FU32" s="143">
        <v>1.0915999999999999</v>
      </c>
      <c r="FV32" s="143">
        <v>-5.55</v>
      </c>
      <c r="FW32" s="143">
        <v>17.32</v>
      </c>
      <c r="FX32" s="143">
        <v>0</v>
      </c>
      <c r="FY32" s="144"/>
      <c r="FZ32" s="143">
        <v>-4.5419999999999998</v>
      </c>
      <c r="GA32" s="143">
        <v>4.1390000000000002</v>
      </c>
      <c r="GB32" s="143">
        <v>10.043799999999999</v>
      </c>
      <c r="GC32" s="143">
        <v>62.65</v>
      </c>
      <c r="GD32" s="143">
        <v>-101.1589</v>
      </c>
      <c r="GE32" s="143">
        <v>-79.818600000000004</v>
      </c>
      <c r="GF32" s="143">
        <v>16.36</v>
      </c>
      <c r="GG32" s="143">
        <v>95.572000000000003</v>
      </c>
      <c r="GH32" s="143">
        <v>32.700000000000003</v>
      </c>
      <c r="GI32" s="143">
        <v>-23.927900000000001</v>
      </c>
      <c r="GJ32" s="143">
        <v>-3.0836999999999999</v>
      </c>
      <c r="GK32" s="143">
        <v>-3.0834999999999999</v>
      </c>
      <c r="GL32" s="143">
        <v>2.1335000000000002</v>
      </c>
      <c r="GM32" s="144"/>
      <c r="GN32" s="144"/>
      <c r="GO32" s="143">
        <v>-17.327200000000001</v>
      </c>
      <c r="GP32" s="143">
        <v>-41.833399999999997</v>
      </c>
      <c r="GQ32" s="143">
        <v>14.773999999999999</v>
      </c>
      <c r="GR32" s="143">
        <v>43.546900000000001</v>
      </c>
      <c r="GS32" s="143">
        <v>87.969300000000004</v>
      </c>
      <c r="GT32" s="143">
        <v>0</v>
      </c>
      <c r="GU32" s="143">
        <v>-143.03749999999999</v>
      </c>
      <c r="GV32" s="143">
        <v>-32.493499999999997</v>
      </c>
      <c r="GW32" s="143">
        <v>32.693600000000004</v>
      </c>
      <c r="GX32" s="143">
        <v>-76.794499999999999</v>
      </c>
      <c r="GY32" s="143">
        <v>9.7989999999999995</v>
      </c>
      <c r="GZ32" s="143">
        <v>16.2346</v>
      </c>
      <c r="HA32" s="143">
        <v>15.802300000000001</v>
      </c>
      <c r="HB32" s="143">
        <v>11.8599</v>
      </c>
      <c r="HC32" s="143">
        <v>0</v>
      </c>
      <c r="HD32" s="143">
        <v>256.7484</v>
      </c>
      <c r="HE32" s="143">
        <v>237.2</v>
      </c>
      <c r="HF32" s="143">
        <v>-235.5615</v>
      </c>
      <c r="HG32" s="143">
        <v>-452.33679999999998</v>
      </c>
      <c r="HH32" s="143">
        <v>455.666</v>
      </c>
      <c r="HI32" s="143">
        <v>340.77350000000001</v>
      </c>
      <c r="HJ32" s="143">
        <v>0</v>
      </c>
      <c r="HK32" s="143">
        <v>-237.6797</v>
      </c>
      <c r="HL32" s="143">
        <v>-43.324399999999997</v>
      </c>
      <c r="HM32" s="143">
        <v>-30.549399999999999</v>
      </c>
      <c r="HN32" s="143">
        <v>80.822699999999998</v>
      </c>
      <c r="HO32" s="143">
        <v>81.837999999999994</v>
      </c>
      <c r="HP32" s="144"/>
      <c r="HQ32" s="144"/>
      <c r="HR32" s="143">
        <v>8.1656999999999993</v>
      </c>
      <c r="HS32" s="143">
        <v>7.9789000000000003</v>
      </c>
      <c r="HT32" s="143">
        <v>-54.449399999999997</v>
      </c>
      <c r="HU32" s="143">
        <v>-54.432600000000001</v>
      </c>
      <c r="HV32" s="143">
        <v>0.41</v>
      </c>
      <c r="HW32" s="143">
        <v>0.46</v>
      </c>
      <c r="HX32" s="143">
        <v>75.8</v>
      </c>
      <c r="HY32" s="143">
        <v>75.900000000000006</v>
      </c>
      <c r="HZ32" s="143">
        <v>20.201599999999999</v>
      </c>
      <c r="IA32" s="143">
        <v>-59.92</v>
      </c>
      <c r="IB32" s="143">
        <v>-384.21570000000003</v>
      </c>
      <c r="IC32" s="143">
        <v>59.950600000000001</v>
      </c>
      <c r="ID32" s="143">
        <v>60.283700000000003</v>
      </c>
      <c r="IE32" s="143">
        <v>10.5</v>
      </c>
      <c r="IF32" s="143">
        <v>70.2</v>
      </c>
      <c r="IG32" s="143">
        <v>-6.2</v>
      </c>
      <c r="IH32" s="143">
        <v>-5.5</v>
      </c>
      <c r="II32" s="143">
        <v>1.5309999999999999</v>
      </c>
      <c r="IJ32" s="143">
        <v>1.2802</v>
      </c>
      <c r="IK32" s="143">
        <v>-330.9905</v>
      </c>
      <c r="IL32" s="143">
        <v>-186.27350000000001</v>
      </c>
      <c r="IM32" s="143">
        <v>204.90889999999999</v>
      </c>
      <c r="IN32" s="143">
        <v>118.64570000000001</v>
      </c>
      <c r="IO32" s="143">
        <v>-74.6417</v>
      </c>
      <c r="IP32" s="143">
        <v>-116.3381</v>
      </c>
      <c r="IQ32" s="143">
        <v>107.654</v>
      </c>
      <c r="IR32" s="143">
        <v>-171.96680000000001</v>
      </c>
      <c r="IS32" s="143">
        <v>-40.687399999999997</v>
      </c>
      <c r="IT32" s="143">
        <v>-105.79949999999999</v>
      </c>
      <c r="IU32" s="143">
        <v>199.69</v>
      </c>
      <c r="IV32" s="143">
        <v>198.10679999999999</v>
      </c>
      <c r="IW32" s="143">
        <v>175.0719</v>
      </c>
      <c r="IX32" s="143">
        <v>-192.23490000000001</v>
      </c>
      <c r="IY32" s="143">
        <v>41.372</v>
      </c>
      <c r="IZ32" s="143">
        <v>-151.77430000000001</v>
      </c>
      <c r="JA32" s="143">
        <v>150.39400000000001</v>
      </c>
      <c r="JB32" s="143">
        <v>-5.8791000000000002</v>
      </c>
      <c r="JC32" s="143">
        <v>13.983000000000001</v>
      </c>
      <c r="JD32" s="143">
        <v>31.68</v>
      </c>
      <c r="JE32" s="143">
        <v>1.5309999999999999</v>
      </c>
      <c r="JF32" s="143">
        <v>1.5349999999999999</v>
      </c>
      <c r="JG32" s="143">
        <v>-30.64</v>
      </c>
      <c r="JH32" s="143">
        <v>8.56</v>
      </c>
      <c r="JI32" s="144"/>
      <c r="JJ32" s="143">
        <v>-9.2850999999999999</v>
      </c>
      <c r="JK32" s="143">
        <v>-28.856300000000001</v>
      </c>
      <c r="JL32" s="143">
        <v>-1.6097999999999999</v>
      </c>
      <c r="JM32" s="143">
        <v>11.9</v>
      </c>
      <c r="JN32" s="143">
        <v>53.874000000000002</v>
      </c>
      <c r="JO32" s="143">
        <v>53.935000000000002</v>
      </c>
      <c r="JP32" s="144"/>
      <c r="JQ32" s="144"/>
      <c r="JR32" s="143">
        <v>52.29</v>
      </c>
      <c r="JS32" s="143">
        <v>53.086199999999998</v>
      </c>
      <c r="JT32" s="143">
        <v>52.540500000000002</v>
      </c>
      <c r="JU32" s="144"/>
      <c r="JV32" s="143">
        <v>-68.8</v>
      </c>
      <c r="JW32" s="143">
        <v>13.789400000000001</v>
      </c>
      <c r="JX32" s="143">
        <v>8.4700000000000006</v>
      </c>
      <c r="JY32" s="144"/>
      <c r="JZ32" s="143">
        <v>-30.703900000000001</v>
      </c>
      <c r="KA32" s="143">
        <v>73.047700000000006</v>
      </c>
      <c r="KB32" s="143">
        <v>43.118699999999997</v>
      </c>
      <c r="KC32" s="143">
        <v>-29.853999999999999</v>
      </c>
      <c r="KD32" s="143">
        <v>-71.710499999999996</v>
      </c>
      <c r="KE32" s="143">
        <v>30.217700000000001</v>
      </c>
      <c r="KF32" s="143">
        <v>41.110399999999998</v>
      </c>
      <c r="KG32" s="143">
        <v>50.5</v>
      </c>
      <c r="KH32" s="143">
        <v>-51</v>
      </c>
      <c r="KI32" s="143">
        <v>-108.554</v>
      </c>
      <c r="KJ32" s="143">
        <v>182.6635</v>
      </c>
    </row>
    <row r="33" spans="1:296" ht="18" customHeight="1" x14ac:dyDescent="0.3">
      <c r="A33" s="136" t="s">
        <v>73</v>
      </c>
      <c r="B33" s="136" t="s">
        <v>910</v>
      </c>
      <c r="C33" s="137">
        <v>0</v>
      </c>
      <c r="D33" s="138"/>
      <c r="E33" s="139">
        <v>22.3262</v>
      </c>
      <c r="F33" s="137">
        <v>-31.234500000000001</v>
      </c>
      <c r="G33" s="137">
        <v>-31.470800000000001</v>
      </c>
      <c r="H33" s="137">
        <v>39.445099999999996</v>
      </c>
      <c r="I33" s="138"/>
      <c r="J33" s="137">
        <v>78.729399999999998</v>
      </c>
      <c r="K33" s="137">
        <v>-112.4786</v>
      </c>
      <c r="L33" s="137">
        <v>76.846400000000003</v>
      </c>
      <c r="M33" s="139">
        <v>37.688899999999997</v>
      </c>
      <c r="N33" s="137">
        <v>38.0214</v>
      </c>
      <c r="O33" s="137">
        <v>-4.4400000000000004</v>
      </c>
      <c r="P33" s="137">
        <v>-77.456999999999994</v>
      </c>
      <c r="Q33" s="137">
        <v>70.400000000000006</v>
      </c>
      <c r="R33" s="137">
        <v>25.667999999999999</v>
      </c>
      <c r="S33" s="137">
        <v>-70.400000000000006</v>
      </c>
      <c r="T33" s="137">
        <v>12.2919</v>
      </c>
      <c r="U33" s="137">
        <v>58.233400000000003</v>
      </c>
      <c r="V33" s="137">
        <v>15.944800000000001</v>
      </c>
      <c r="W33" s="137">
        <v>16.120100000000001</v>
      </c>
      <c r="X33" s="137">
        <v>26.7529</v>
      </c>
      <c r="Y33" s="138"/>
      <c r="Z33" s="138"/>
      <c r="AA33" s="138"/>
      <c r="AB33" s="138"/>
      <c r="AC33" s="138"/>
      <c r="AD33" s="137">
        <v>-70.16</v>
      </c>
      <c r="AE33" s="137">
        <v>-70.510000000000005</v>
      </c>
      <c r="AF33" s="138"/>
      <c r="AG33" s="137">
        <v>4.4400000000000004</v>
      </c>
      <c r="AH33" s="137">
        <v>77</v>
      </c>
      <c r="AI33" s="137">
        <v>31.878</v>
      </c>
      <c r="AJ33" s="137">
        <v>0.29599999999999999</v>
      </c>
      <c r="AK33" s="137">
        <v>-65.13</v>
      </c>
      <c r="AL33" s="137">
        <v>-66.19</v>
      </c>
      <c r="AM33" s="137">
        <v>-39.94</v>
      </c>
      <c r="AN33" s="137">
        <v>65.819999999999993</v>
      </c>
      <c r="AO33" s="137">
        <v>67.45</v>
      </c>
      <c r="AP33" s="137">
        <v>19.694199999999999</v>
      </c>
      <c r="AQ33" s="137">
        <v>-2.5337000000000001</v>
      </c>
      <c r="AR33" s="137">
        <v>76.520700000000005</v>
      </c>
      <c r="AS33" s="137">
        <v>79.766400000000004</v>
      </c>
      <c r="AT33" s="137">
        <v>58.760100000000001</v>
      </c>
      <c r="AU33" s="137">
        <v>-64.004400000000004</v>
      </c>
      <c r="AV33" s="137">
        <v>-63.616900000000001</v>
      </c>
      <c r="AW33" s="137">
        <v>32.027999999999999</v>
      </c>
      <c r="AX33" s="137">
        <v>31.6114</v>
      </c>
      <c r="AY33" s="137">
        <v>88.9435</v>
      </c>
      <c r="AZ33" s="137">
        <v>89.742999999999995</v>
      </c>
      <c r="BA33" s="137">
        <v>45.136600000000001</v>
      </c>
      <c r="BB33" s="137">
        <v>52.210999999999999</v>
      </c>
      <c r="BC33" s="137">
        <v>-653.44970000000001</v>
      </c>
      <c r="BD33" s="137">
        <v>-9.4850999999999992</v>
      </c>
      <c r="BE33" s="137">
        <v>-11.8</v>
      </c>
      <c r="BF33" s="137">
        <v>-11.7</v>
      </c>
      <c r="BG33" s="137">
        <v>68.077500000000001</v>
      </c>
      <c r="BH33" s="137">
        <v>68.792500000000004</v>
      </c>
      <c r="BI33" s="137">
        <v>-9.5046999999999997</v>
      </c>
      <c r="BJ33" s="138"/>
      <c r="BK33" s="137">
        <v>-96.186700000000002</v>
      </c>
      <c r="BL33" s="137">
        <v>6.7416</v>
      </c>
      <c r="BM33" s="137">
        <v>8.5359999999999996</v>
      </c>
      <c r="BN33" s="137">
        <v>5.7568000000000001</v>
      </c>
      <c r="BO33" s="137">
        <v>699.97230000000002</v>
      </c>
      <c r="BP33" s="137">
        <v>204.71809999999999</v>
      </c>
      <c r="BQ33" s="137">
        <v>205.3895</v>
      </c>
      <c r="BR33" s="137">
        <v>-679.17790000000002</v>
      </c>
      <c r="BS33" s="137">
        <v>704.91660000000002</v>
      </c>
      <c r="BT33" s="138"/>
      <c r="BU33" s="137">
        <v>-39.370199999999997</v>
      </c>
      <c r="BV33" s="137">
        <v>41.413699999999999</v>
      </c>
      <c r="BW33" s="137">
        <v>109.316</v>
      </c>
      <c r="BX33" s="137">
        <v>35.520000000000003</v>
      </c>
      <c r="BY33" s="137">
        <v>37.520000000000003</v>
      </c>
      <c r="BZ33" s="137">
        <v>76.05</v>
      </c>
      <c r="CA33" s="137">
        <v>98.42</v>
      </c>
      <c r="CB33" s="137">
        <v>-13.1236</v>
      </c>
      <c r="CC33" s="137">
        <v>-12.989599999999999</v>
      </c>
      <c r="CD33" s="137">
        <v>65.463399999999993</v>
      </c>
      <c r="CE33" s="137">
        <v>66.694699999999997</v>
      </c>
      <c r="CF33" s="137">
        <v>25.484999999999999</v>
      </c>
      <c r="CG33" s="137">
        <v>-191.6028</v>
      </c>
      <c r="CH33" s="137">
        <v>-191.2157</v>
      </c>
      <c r="CI33" s="137">
        <v>17.557200000000002</v>
      </c>
      <c r="CJ33" s="137">
        <v>0</v>
      </c>
      <c r="CK33" s="137">
        <v>20.722899999999999</v>
      </c>
      <c r="CL33" s="139">
        <v>26.457999999999998</v>
      </c>
      <c r="CM33" s="137">
        <v>149.19999999999999</v>
      </c>
      <c r="CN33" s="137">
        <v>134.4</v>
      </c>
      <c r="CO33" s="137">
        <v>-18.39</v>
      </c>
      <c r="CP33" s="137">
        <v>57.589199999999998</v>
      </c>
      <c r="CQ33" s="137">
        <v>54.953499999999998</v>
      </c>
      <c r="CR33" s="137">
        <v>55.006999999999998</v>
      </c>
      <c r="CS33" s="137">
        <v>-21.123999999999999</v>
      </c>
      <c r="CT33" s="137">
        <v>-21.561199999999999</v>
      </c>
      <c r="CU33" s="137">
        <v>77.015100000000004</v>
      </c>
      <c r="CV33" s="137">
        <v>-116.13030000000001</v>
      </c>
      <c r="CW33" s="137">
        <v>88.907399999999996</v>
      </c>
      <c r="CX33" s="137">
        <v>15.492599999999999</v>
      </c>
      <c r="CY33" s="137">
        <v>88.59</v>
      </c>
      <c r="CZ33" s="137">
        <v>45.96</v>
      </c>
      <c r="DA33" s="137">
        <v>59.069800000000001</v>
      </c>
      <c r="DB33" s="137">
        <v>55.668599999999998</v>
      </c>
      <c r="DC33" s="137">
        <v>-37.033700000000003</v>
      </c>
      <c r="DD33" s="138"/>
      <c r="DE33" s="138"/>
      <c r="DF33" s="137">
        <v>0</v>
      </c>
      <c r="DG33" s="137">
        <v>-74.183700000000002</v>
      </c>
      <c r="DH33" s="138"/>
      <c r="DI33" s="138"/>
      <c r="DJ33" s="137">
        <v>-107</v>
      </c>
      <c r="DK33" s="137">
        <v>-107.5</v>
      </c>
      <c r="DL33" s="137">
        <v>28.545200000000001</v>
      </c>
      <c r="DM33" s="137">
        <v>75.599999999999994</v>
      </c>
      <c r="DN33" s="137">
        <v>81.599999999999994</v>
      </c>
      <c r="DO33" s="137">
        <v>103</v>
      </c>
      <c r="DP33" s="139">
        <v>75.27</v>
      </c>
      <c r="DQ33" s="137">
        <v>-12.22</v>
      </c>
      <c r="DR33" s="137">
        <v>78.879499999999993</v>
      </c>
      <c r="DS33" s="137">
        <v>72.454099999999997</v>
      </c>
      <c r="DT33" s="137">
        <v>-14.27</v>
      </c>
      <c r="DU33" s="137">
        <v>-14.29</v>
      </c>
      <c r="DV33" s="137">
        <v>123.6</v>
      </c>
      <c r="DW33" s="137">
        <v>113.02</v>
      </c>
      <c r="DX33" s="137">
        <v>73.618200000000002</v>
      </c>
      <c r="DY33" s="137">
        <v>70.909099999999995</v>
      </c>
      <c r="DZ33" s="137">
        <v>26.742000000000001</v>
      </c>
      <c r="EA33" s="137">
        <v>26.363600000000002</v>
      </c>
      <c r="EB33" s="137">
        <v>281.43099999999998</v>
      </c>
      <c r="EC33" s="137">
        <v>218.39080000000001</v>
      </c>
      <c r="ED33" s="137">
        <v>214.60550000000001</v>
      </c>
      <c r="EE33" s="137">
        <v>217.95230000000001</v>
      </c>
      <c r="EF33" s="137">
        <v>105.8549</v>
      </c>
      <c r="EG33" s="137">
        <v>85.139899999999997</v>
      </c>
      <c r="EH33" s="137">
        <v>-31.349</v>
      </c>
      <c r="EI33" s="137">
        <v>690.17380000000003</v>
      </c>
      <c r="EJ33" s="137">
        <v>204.3638</v>
      </c>
      <c r="EK33" s="138"/>
      <c r="EL33" s="137">
        <v>-21.378499999999999</v>
      </c>
      <c r="EM33" s="137">
        <v>-19.290400000000002</v>
      </c>
      <c r="EN33" s="138"/>
      <c r="EO33" s="137">
        <v>38.155099999999997</v>
      </c>
      <c r="EP33" s="137">
        <v>35.1753</v>
      </c>
      <c r="EQ33" s="137">
        <v>41.52</v>
      </c>
      <c r="ER33" s="137">
        <v>-54.622999999999998</v>
      </c>
      <c r="ES33" s="137">
        <v>-55.546799999999998</v>
      </c>
      <c r="ET33" s="137">
        <v>-43.191600000000001</v>
      </c>
      <c r="EU33" s="137">
        <v>0</v>
      </c>
      <c r="EV33" s="137">
        <v>-16.29</v>
      </c>
      <c r="EW33" s="137">
        <v>1</v>
      </c>
      <c r="EX33" s="137">
        <v>12.832100000000001</v>
      </c>
      <c r="EY33" s="137">
        <v>20.295200000000001</v>
      </c>
      <c r="EZ33" s="137">
        <v>-36.485700000000001</v>
      </c>
      <c r="FA33" s="137">
        <v>-35.714799999999997</v>
      </c>
      <c r="FB33" s="137">
        <v>7.0621</v>
      </c>
      <c r="FC33" s="137">
        <v>-82.149799999999999</v>
      </c>
      <c r="FD33" s="137">
        <v>50.232599999999998</v>
      </c>
      <c r="FE33" s="137">
        <v>22.795400000000001</v>
      </c>
      <c r="FF33" s="137">
        <v>23.704899999999999</v>
      </c>
      <c r="FG33" s="138"/>
      <c r="FH33" s="137">
        <v>41.115600000000001</v>
      </c>
      <c r="FI33" s="137">
        <v>41.055100000000003</v>
      </c>
      <c r="FJ33" s="137">
        <v>39.9482</v>
      </c>
      <c r="FK33" s="137">
        <v>11.7219</v>
      </c>
      <c r="FL33" s="137">
        <v>11.8894</v>
      </c>
      <c r="FM33" s="137">
        <v>105.83240000000001</v>
      </c>
      <c r="FN33" s="137">
        <v>-24.800799999999999</v>
      </c>
      <c r="FO33" s="137">
        <v>-24.758700000000001</v>
      </c>
      <c r="FP33" s="137">
        <v>83.4709</v>
      </c>
      <c r="FQ33" s="137">
        <v>101.8995</v>
      </c>
      <c r="FR33" s="139">
        <v>0</v>
      </c>
      <c r="FS33" s="137">
        <v>-9.32</v>
      </c>
      <c r="FT33" s="137">
        <v>13.780099999999999</v>
      </c>
      <c r="FU33" s="137">
        <v>1.0915999999999999</v>
      </c>
      <c r="FV33" s="137">
        <v>-8.36</v>
      </c>
      <c r="FW33" s="137">
        <v>16.73</v>
      </c>
      <c r="FX33" s="137">
        <v>0</v>
      </c>
      <c r="FY33" s="138"/>
      <c r="FZ33" s="137">
        <v>-4.5549999999999997</v>
      </c>
      <c r="GA33" s="137">
        <v>4.17</v>
      </c>
      <c r="GB33" s="138"/>
      <c r="GC33" s="137">
        <v>51.21</v>
      </c>
      <c r="GD33" s="137">
        <v>-101.0189</v>
      </c>
      <c r="GE33" s="137">
        <v>-81.514499999999998</v>
      </c>
      <c r="GF33" s="139">
        <v>15.845000000000001</v>
      </c>
      <c r="GG33" s="137">
        <v>89.976200000000006</v>
      </c>
      <c r="GH33" s="137">
        <v>32</v>
      </c>
      <c r="GI33" s="137">
        <v>-22.7941</v>
      </c>
      <c r="GJ33" s="137">
        <v>-2.7709999999999999</v>
      </c>
      <c r="GK33" s="137">
        <v>-2.9626000000000001</v>
      </c>
      <c r="GL33" s="137">
        <v>2.1021000000000001</v>
      </c>
      <c r="GM33" s="138"/>
      <c r="GN33" s="138"/>
      <c r="GO33" s="139">
        <v>-17.138200000000001</v>
      </c>
      <c r="GP33" s="137">
        <v>-40.4617</v>
      </c>
      <c r="GQ33" s="137">
        <v>15.477499999999999</v>
      </c>
      <c r="GR33" s="137">
        <v>42.2849</v>
      </c>
      <c r="GS33" s="137">
        <v>86.386200000000002</v>
      </c>
      <c r="GT33" s="137">
        <v>0</v>
      </c>
      <c r="GU33" s="137">
        <v>-135.39940000000001</v>
      </c>
      <c r="GV33" s="137">
        <v>-30.891300000000001</v>
      </c>
      <c r="GW33" s="137">
        <v>31.014399999999998</v>
      </c>
      <c r="GX33" s="137">
        <v>-72.920400000000001</v>
      </c>
      <c r="GY33" s="137">
        <v>9.1953999999999994</v>
      </c>
      <c r="GZ33" s="137">
        <v>15.775600000000001</v>
      </c>
      <c r="HA33" s="137">
        <v>15.369899999999999</v>
      </c>
      <c r="HB33" s="137">
        <v>10.995100000000001</v>
      </c>
      <c r="HC33" s="137">
        <v>0</v>
      </c>
      <c r="HD33" s="137">
        <v>242.4187</v>
      </c>
      <c r="HE33" s="137">
        <v>195.7</v>
      </c>
      <c r="HF33" s="137">
        <v>-192.50649999999999</v>
      </c>
      <c r="HG33" s="137">
        <v>-404.9443</v>
      </c>
      <c r="HH33" s="137">
        <v>406.23489999999998</v>
      </c>
      <c r="HI33" s="137">
        <v>308.88510000000002</v>
      </c>
      <c r="HJ33" s="137">
        <v>0</v>
      </c>
      <c r="HK33" s="137">
        <v>-226.7405</v>
      </c>
      <c r="HL33" s="137">
        <v>-47.0854</v>
      </c>
      <c r="HM33" s="137">
        <v>-35.3018</v>
      </c>
      <c r="HN33" s="137">
        <v>81.271199999999993</v>
      </c>
      <c r="HO33" s="137">
        <v>80.337199999999996</v>
      </c>
      <c r="HP33" s="138"/>
      <c r="HQ33" s="138"/>
      <c r="HR33" s="137">
        <v>7.2648000000000001</v>
      </c>
      <c r="HS33" s="137">
        <v>7.0780000000000003</v>
      </c>
      <c r="HT33" s="137">
        <v>-48.497199999999999</v>
      </c>
      <c r="HU33" s="137">
        <v>-48.246099999999998</v>
      </c>
      <c r="HV33" s="137">
        <v>3.57</v>
      </c>
      <c r="HW33" s="137">
        <v>3.34</v>
      </c>
      <c r="HX33" s="137">
        <v>72.599999999999994</v>
      </c>
      <c r="HY33" s="137">
        <v>72.8</v>
      </c>
      <c r="HZ33" s="137">
        <v>20.263500000000001</v>
      </c>
      <c r="IA33" s="137">
        <v>-59.68</v>
      </c>
      <c r="IB33" s="137">
        <v>-378.24619999999999</v>
      </c>
      <c r="IC33" s="137">
        <v>56.106099999999998</v>
      </c>
      <c r="ID33" s="137">
        <v>56.3887</v>
      </c>
      <c r="IE33" s="137">
        <v>9.9</v>
      </c>
      <c r="IF33" s="137">
        <v>66.7</v>
      </c>
      <c r="IG33" s="137">
        <v>-5.4</v>
      </c>
      <c r="IH33" s="137">
        <v>-5.4</v>
      </c>
      <c r="II33" s="137">
        <v>1.6226</v>
      </c>
      <c r="IJ33" s="137">
        <v>1.5278</v>
      </c>
      <c r="IK33" s="137">
        <v>-301.11309999999997</v>
      </c>
      <c r="IL33" s="137">
        <v>-180.08940000000001</v>
      </c>
      <c r="IM33" s="137">
        <v>191.773</v>
      </c>
      <c r="IN33" s="137">
        <v>107.8242</v>
      </c>
      <c r="IO33" s="137">
        <v>-71.130399999999995</v>
      </c>
      <c r="IP33" s="137">
        <v>-110.627</v>
      </c>
      <c r="IQ33" s="137">
        <v>98.918300000000002</v>
      </c>
      <c r="IR33" s="137">
        <v>-166.47569999999999</v>
      </c>
      <c r="IS33" s="137">
        <v>-37.408000000000001</v>
      </c>
      <c r="IT33" s="137">
        <v>-101.1919</v>
      </c>
      <c r="IU33" s="137">
        <v>198.08439999999999</v>
      </c>
      <c r="IV33" s="137">
        <v>198.7328</v>
      </c>
      <c r="IW33" s="137">
        <v>168.5778</v>
      </c>
      <c r="IX33" s="137">
        <v>-180.71619999999999</v>
      </c>
      <c r="IY33" s="137">
        <v>36.5916</v>
      </c>
      <c r="IZ33" s="137">
        <v>-144.18700000000001</v>
      </c>
      <c r="JA33" s="137">
        <v>146.0625</v>
      </c>
      <c r="JB33" s="137">
        <v>-6.9859999999999998</v>
      </c>
      <c r="JC33" s="137">
        <v>9.2230000000000008</v>
      </c>
      <c r="JD33" s="137">
        <v>31.36</v>
      </c>
      <c r="JE33" s="137">
        <v>1.5589999999999999</v>
      </c>
      <c r="JF33" s="137">
        <v>1.55</v>
      </c>
      <c r="JG33" s="137">
        <v>-30.24</v>
      </c>
      <c r="JH33" s="137">
        <v>8</v>
      </c>
      <c r="JI33" s="138"/>
      <c r="JJ33" s="137">
        <v>-8.9647000000000006</v>
      </c>
      <c r="JK33" s="137">
        <v>-29.472799999999999</v>
      </c>
      <c r="JL33" s="137">
        <v>-2.8397000000000001</v>
      </c>
      <c r="JM33" s="137">
        <v>14.1</v>
      </c>
      <c r="JN33" s="137">
        <v>53.832999999999998</v>
      </c>
      <c r="JO33" s="137">
        <v>54.798999999999999</v>
      </c>
      <c r="JP33" s="138"/>
      <c r="JQ33" s="138"/>
      <c r="JR33" s="137">
        <v>52.950699999999998</v>
      </c>
      <c r="JS33" s="137">
        <v>52.829700000000003</v>
      </c>
      <c r="JT33" s="137">
        <v>52.844499999999996</v>
      </c>
      <c r="JU33" s="138"/>
      <c r="JV33" s="137">
        <v>-65.8</v>
      </c>
      <c r="JW33" s="137">
        <v>15.8668</v>
      </c>
      <c r="JX33" s="137">
        <v>8.41</v>
      </c>
      <c r="JY33" s="137">
        <v>0</v>
      </c>
      <c r="JZ33" s="137">
        <v>-33.492600000000003</v>
      </c>
      <c r="KA33" s="137">
        <v>76.080699999999993</v>
      </c>
      <c r="KB33" s="137">
        <v>47.773200000000003</v>
      </c>
      <c r="KC33" s="137">
        <v>-33.091900000000003</v>
      </c>
      <c r="KD33" s="137">
        <v>-73.995000000000005</v>
      </c>
      <c r="KE33" s="137">
        <v>35.087000000000003</v>
      </c>
      <c r="KF33" s="137">
        <v>38.843200000000003</v>
      </c>
      <c r="KG33" s="137">
        <v>45.8</v>
      </c>
      <c r="KH33" s="137">
        <v>-44.5</v>
      </c>
      <c r="KI33" s="137">
        <v>-93.539699999999996</v>
      </c>
      <c r="KJ33" s="137">
        <v>171.56139999999999</v>
      </c>
    </row>
    <row r="34" spans="1:296" ht="18" customHeight="1" x14ac:dyDescent="0.3">
      <c r="A34" s="136" t="s">
        <v>73</v>
      </c>
      <c r="B34" s="136" t="s">
        <v>911</v>
      </c>
      <c r="C34" s="140">
        <v>0</v>
      </c>
      <c r="D34" s="141"/>
      <c r="E34" s="140">
        <v>22.286000000000001</v>
      </c>
      <c r="F34" s="140">
        <v>-30.828299999999999</v>
      </c>
      <c r="G34" s="140">
        <v>-31.964300000000001</v>
      </c>
      <c r="H34" s="140">
        <v>40.762700000000002</v>
      </c>
      <c r="I34" s="141"/>
      <c r="J34" s="140">
        <v>63.914200000000001</v>
      </c>
      <c r="K34" s="140">
        <v>-119.8462</v>
      </c>
      <c r="L34" s="140">
        <v>72.263900000000007</v>
      </c>
      <c r="M34" s="140">
        <v>36.5929</v>
      </c>
      <c r="N34" s="140">
        <v>35.739600000000003</v>
      </c>
      <c r="O34" s="140">
        <v>-2.2200000000000002</v>
      </c>
      <c r="P34" s="140">
        <v>-76.474000000000004</v>
      </c>
      <c r="Q34" s="140">
        <v>70.400000000000006</v>
      </c>
      <c r="R34" s="140">
        <v>25.667999999999999</v>
      </c>
      <c r="S34" s="140">
        <v>-68.2</v>
      </c>
      <c r="T34" s="140">
        <v>12.825900000000001</v>
      </c>
      <c r="U34" s="140">
        <v>66.633799999999994</v>
      </c>
      <c r="V34" s="140">
        <v>15.545400000000001</v>
      </c>
      <c r="W34" s="140">
        <v>15.6998</v>
      </c>
      <c r="X34" s="140">
        <v>25.7224</v>
      </c>
      <c r="Y34" s="141"/>
      <c r="Z34" s="141"/>
      <c r="AA34" s="141"/>
      <c r="AB34" s="141"/>
      <c r="AC34" s="141"/>
      <c r="AD34" s="140">
        <v>-72.87</v>
      </c>
      <c r="AE34" s="140">
        <v>-72.59</v>
      </c>
      <c r="AF34" s="141"/>
      <c r="AG34" s="140">
        <v>2.2200000000000002</v>
      </c>
      <c r="AH34" s="140">
        <v>74.8</v>
      </c>
      <c r="AI34" s="140">
        <v>32.075000000000003</v>
      </c>
      <c r="AJ34" s="140">
        <v>0.29499999999999998</v>
      </c>
      <c r="AK34" s="140">
        <v>-58.83</v>
      </c>
      <c r="AL34" s="140">
        <v>-59.07</v>
      </c>
      <c r="AM34" s="140">
        <v>-35.35</v>
      </c>
      <c r="AN34" s="140">
        <v>60.2</v>
      </c>
      <c r="AO34" s="140">
        <v>59.74</v>
      </c>
      <c r="AP34" s="140">
        <v>19.035499999999999</v>
      </c>
      <c r="AQ34" s="140">
        <v>-2.0960000000000001</v>
      </c>
      <c r="AR34" s="140">
        <v>75.098699999999994</v>
      </c>
      <c r="AS34" s="140">
        <v>76.852099999999993</v>
      </c>
      <c r="AT34" s="140">
        <v>56.707799999999999</v>
      </c>
      <c r="AU34" s="140">
        <v>-61.525199999999998</v>
      </c>
      <c r="AV34" s="140">
        <v>-61.8172</v>
      </c>
      <c r="AW34" s="140">
        <v>22.301100000000002</v>
      </c>
      <c r="AX34" s="140">
        <v>24.244900000000001</v>
      </c>
      <c r="AY34" s="140">
        <v>87.656700000000001</v>
      </c>
      <c r="AZ34" s="140">
        <v>90.107500000000002</v>
      </c>
      <c r="BA34" s="140">
        <v>36.185299999999998</v>
      </c>
      <c r="BB34" s="140">
        <v>35.068399999999997</v>
      </c>
      <c r="BC34" s="140">
        <v>-639.02290000000005</v>
      </c>
      <c r="BD34" s="140">
        <v>-9.4011999999999993</v>
      </c>
      <c r="BE34" s="140">
        <v>-11.9</v>
      </c>
      <c r="BF34" s="140">
        <v>-11.9</v>
      </c>
      <c r="BG34" s="140">
        <v>68.275800000000004</v>
      </c>
      <c r="BH34" s="140">
        <v>67.013599999999997</v>
      </c>
      <c r="BI34" s="140">
        <v>-9.0116999999999994</v>
      </c>
      <c r="BJ34" s="141"/>
      <c r="BK34" s="140">
        <v>-93.646799999999999</v>
      </c>
      <c r="BL34" s="140">
        <v>6.7382</v>
      </c>
      <c r="BM34" s="140">
        <v>8.0264000000000006</v>
      </c>
      <c r="BN34" s="140">
        <v>5.4123999999999999</v>
      </c>
      <c r="BO34" s="140">
        <v>684.13319999999999</v>
      </c>
      <c r="BP34" s="140">
        <v>202.06299999999999</v>
      </c>
      <c r="BQ34" s="140">
        <v>201.3306</v>
      </c>
      <c r="BR34" s="140">
        <v>-670.64279999999997</v>
      </c>
      <c r="BS34" s="140">
        <v>690.86289999999997</v>
      </c>
      <c r="BT34" s="141"/>
      <c r="BU34" s="140">
        <v>-38.336300000000001</v>
      </c>
      <c r="BV34" s="140">
        <v>39.844999999999999</v>
      </c>
      <c r="BW34" s="140">
        <v>107.22029999999999</v>
      </c>
      <c r="BX34" s="140">
        <v>33.659999999999997</v>
      </c>
      <c r="BY34" s="140">
        <v>35.25</v>
      </c>
      <c r="BZ34" s="140">
        <v>75.260000000000005</v>
      </c>
      <c r="CA34" s="140">
        <v>96.21</v>
      </c>
      <c r="CB34" s="140">
        <v>-13.1236</v>
      </c>
      <c r="CC34" s="140">
        <v>-12.1859</v>
      </c>
      <c r="CD34" s="140">
        <v>65.489999999999995</v>
      </c>
      <c r="CE34" s="140">
        <v>66.1601</v>
      </c>
      <c r="CF34" s="140">
        <v>25.736699999999999</v>
      </c>
      <c r="CG34" s="140">
        <v>-182.02019999999999</v>
      </c>
      <c r="CH34" s="140">
        <v>-179.48339999999999</v>
      </c>
      <c r="CI34" s="140">
        <v>17.347899999999999</v>
      </c>
      <c r="CJ34" s="140">
        <v>0</v>
      </c>
      <c r="CK34" s="140">
        <v>21.102499999999999</v>
      </c>
      <c r="CL34" s="140">
        <v>26.614000000000001</v>
      </c>
      <c r="CM34" s="140">
        <v>148.4</v>
      </c>
      <c r="CN34" s="140">
        <v>132.80000000000001</v>
      </c>
      <c r="CO34" s="140">
        <v>-18.57</v>
      </c>
      <c r="CP34" s="140">
        <v>60.759700000000002</v>
      </c>
      <c r="CQ34" s="140">
        <v>58.290500000000002</v>
      </c>
      <c r="CR34" s="140">
        <v>58.626199999999997</v>
      </c>
      <c r="CS34" s="140">
        <v>-16.956099999999999</v>
      </c>
      <c r="CT34" s="140">
        <v>-16.184999999999999</v>
      </c>
      <c r="CU34" s="140">
        <v>73.059600000000003</v>
      </c>
      <c r="CV34" s="140">
        <v>-115.10590000000001</v>
      </c>
      <c r="CW34" s="140">
        <v>83.599000000000004</v>
      </c>
      <c r="CX34" s="140">
        <v>14.881</v>
      </c>
      <c r="CY34" s="140">
        <v>85.78</v>
      </c>
      <c r="CZ34" s="140">
        <v>44.1</v>
      </c>
      <c r="DA34" s="140">
        <v>58.366700000000002</v>
      </c>
      <c r="DB34" s="140">
        <v>55.082700000000003</v>
      </c>
      <c r="DC34" s="140">
        <v>-36.248399999999997</v>
      </c>
      <c r="DD34" s="141"/>
      <c r="DE34" s="141"/>
      <c r="DF34" s="140">
        <v>0</v>
      </c>
      <c r="DG34" s="140">
        <v>-52.623199999999997</v>
      </c>
      <c r="DH34" s="141"/>
      <c r="DI34" s="141"/>
      <c r="DJ34" s="140">
        <v>-107</v>
      </c>
      <c r="DK34" s="140">
        <v>-105.4</v>
      </c>
      <c r="DL34" s="140">
        <v>28.0563</v>
      </c>
      <c r="DM34" s="140">
        <v>76.400000000000006</v>
      </c>
      <c r="DN34" s="140">
        <v>79.28</v>
      </c>
      <c r="DO34" s="142">
        <v>102.44</v>
      </c>
      <c r="DP34" s="142">
        <v>74.88</v>
      </c>
      <c r="DQ34" s="140">
        <v>-11.07</v>
      </c>
      <c r="DR34" s="140">
        <v>78.135499999999993</v>
      </c>
      <c r="DS34" s="140">
        <v>51.389200000000002</v>
      </c>
      <c r="DT34" s="140">
        <v>-14.46</v>
      </c>
      <c r="DU34" s="140">
        <v>-14.42</v>
      </c>
      <c r="DV34" s="140">
        <v>121.57</v>
      </c>
      <c r="DW34" s="140">
        <v>111.88</v>
      </c>
      <c r="DX34" s="140">
        <v>53.8</v>
      </c>
      <c r="DY34" s="140">
        <v>51.236400000000003</v>
      </c>
      <c r="DZ34" s="140">
        <v>20.589600000000001</v>
      </c>
      <c r="EA34" s="140">
        <v>19.399999999999999</v>
      </c>
      <c r="EB34" s="140">
        <v>267.70330000000001</v>
      </c>
      <c r="EC34" s="140">
        <v>205.95179999999999</v>
      </c>
      <c r="ED34" s="140">
        <v>199.2046</v>
      </c>
      <c r="EE34" s="140">
        <v>203.44820000000001</v>
      </c>
      <c r="EF34" s="140">
        <v>127.54470000000001</v>
      </c>
      <c r="EG34" s="140">
        <v>107.08669999999999</v>
      </c>
      <c r="EH34" s="140">
        <v>-29.751999999999999</v>
      </c>
      <c r="EI34" s="140">
        <v>686.10019999999997</v>
      </c>
      <c r="EJ34" s="140">
        <v>188.2407</v>
      </c>
      <c r="EK34" s="141"/>
      <c r="EL34" s="140">
        <v>-21.024899999999999</v>
      </c>
      <c r="EM34" s="140">
        <v>-19.1676</v>
      </c>
      <c r="EN34" s="141"/>
      <c r="EO34" s="140">
        <v>17.245999999999999</v>
      </c>
      <c r="EP34" s="140">
        <v>16.701899999999998</v>
      </c>
      <c r="EQ34" s="140">
        <v>155.196</v>
      </c>
      <c r="ER34" s="140">
        <v>-73.327399999999997</v>
      </c>
      <c r="ES34" s="140">
        <v>-74.527600000000007</v>
      </c>
      <c r="ET34" s="140">
        <v>-63.742899999999999</v>
      </c>
      <c r="EU34" s="140">
        <v>0</v>
      </c>
      <c r="EV34" s="140">
        <v>-12.81</v>
      </c>
      <c r="EW34" s="140">
        <v>121.5</v>
      </c>
      <c r="EX34" s="140">
        <v>12.678800000000001</v>
      </c>
      <c r="EY34" s="140">
        <v>-18.482800000000001</v>
      </c>
      <c r="EZ34" s="140">
        <v>-36.910400000000003</v>
      </c>
      <c r="FA34" s="140">
        <v>-36.530700000000003</v>
      </c>
      <c r="FB34" s="140">
        <v>6.5435999999999996</v>
      </c>
      <c r="FC34" s="140">
        <v>-102.7728</v>
      </c>
      <c r="FD34" s="140">
        <v>69.436199999999999</v>
      </c>
      <c r="FE34" s="140">
        <v>23.1571</v>
      </c>
      <c r="FF34" s="140">
        <v>24.413499999999999</v>
      </c>
      <c r="FG34" s="141"/>
      <c r="FH34" s="140">
        <v>41.106099999999998</v>
      </c>
      <c r="FI34" s="140">
        <v>41.447200000000002</v>
      </c>
      <c r="FJ34" s="140">
        <v>40.119700000000002</v>
      </c>
      <c r="FK34" s="140">
        <v>13.228999999999999</v>
      </c>
      <c r="FL34" s="140">
        <v>12.056900000000001</v>
      </c>
      <c r="FM34" s="140">
        <v>99.301599999999993</v>
      </c>
      <c r="FN34" s="140">
        <v>-18.287800000000001</v>
      </c>
      <c r="FO34" s="140">
        <v>-18.252199999999998</v>
      </c>
      <c r="FP34" s="140">
        <v>76.342799999999997</v>
      </c>
      <c r="FQ34" s="140">
        <v>97.087900000000005</v>
      </c>
      <c r="FR34" s="142">
        <v>0</v>
      </c>
      <c r="FS34" s="140">
        <v>-9.3800000000000008</v>
      </c>
      <c r="FT34" s="140">
        <v>14.5809</v>
      </c>
      <c r="FU34" s="140">
        <v>1.044</v>
      </c>
      <c r="FV34" s="140">
        <v>-8.94</v>
      </c>
      <c r="FW34" s="140">
        <v>17.829999999999998</v>
      </c>
      <c r="FX34" s="140">
        <v>0</v>
      </c>
      <c r="FY34" s="141"/>
      <c r="FZ34" s="140">
        <v>-4.6459999999999999</v>
      </c>
      <c r="GA34" s="140">
        <v>4.3010000000000002</v>
      </c>
      <c r="GB34" s="141"/>
      <c r="GC34" s="140">
        <v>53.12</v>
      </c>
      <c r="GD34" s="140">
        <v>-97.217100000000002</v>
      </c>
      <c r="GE34" s="140">
        <v>-74.368300000000005</v>
      </c>
      <c r="GF34" s="140">
        <v>15.33</v>
      </c>
      <c r="GG34" s="140">
        <v>90.007999999999996</v>
      </c>
      <c r="GH34" s="140">
        <v>30.6</v>
      </c>
      <c r="GI34" s="140">
        <v>-22.396999999999998</v>
      </c>
      <c r="GJ34" s="140">
        <v>-2.9493</v>
      </c>
      <c r="GK34" s="140">
        <v>-3.3702999999999999</v>
      </c>
      <c r="GL34" s="140">
        <v>2.1097999999999999</v>
      </c>
      <c r="GM34" s="141"/>
      <c r="GN34" s="141"/>
      <c r="GO34" s="140">
        <v>-16.949100000000001</v>
      </c>
      <c r="GP34" s="140">
        <v>-38.956699999999998</v>
      </c>
      <c r="GQ34" s="140">
        <v>14.7806</v>
      </c>
      <c r="GR34" s="140">
        <v>40.841000000000001</v>
      </c>
      <c r="GS34" s="140">
        <v>89.353999999999999</v>
      </c>
      <c r="GT34" s="140">
        <v>0</v>
      </c>
      <c r="GU34" s="140">
        <v>-128.8655</v>
      </c>
      <c r="GV34" s="140">
        <v>-30.809200000000001</v>
      </c>
      <c r="GW34" s="140">
        <v>31.014700000000001</v>
      </c>
      <c r="GX34" s="140">
        <v>-73.592699999999994</v>
      </c>
      <c r="GY34" s="140">
        <v>9.4694000000000003</v>
      </c>
      <c r="GZ34" s="140">
        <v>15.2287</v>
      </c>
      <c r="HA34" s="140">
        <v>14.8531</v>
      </c>
      <c r="HB34" s="140">
        <v>11.01</v>
      </c>
      <c r="HC34" s="140">
        <v>0</v>
      </c>
      <c r="HD34" s="140">
        <v>220.37729999999999</v>
      </c>
      <c r="HE34" s="140">
        <v>193.2</v>
      </c>
      <c r="HF34" s="140">
        <v>-195.35239999999999</v>
      </c>
      <c r="HG34" s="140">
        <v>-394.52260000000001</v>
      </c>
      <c r="HH34" s="140">
        <v>394.18419999999998</v>
      </c>
      <c r="HI34" s="140">
        <v>289.53449999999998</v>
      </c>
      <c r="HJ34" s="140">
        <v>0</v>
      </c>
      <c r="HK34" s="140">
        <v>-204.90180000000001</v>
      </c>
      <c r="HL34" s="140">
        <v>-52.437800000000003</v>
      </c>
      <c r="HM34" s="140">
        <v>-41.619100000000003</v>
      </c>
      <c r="HN34" s="140">
        <v>81.680800000000005</v>
      </c>
      <c r="HO34" s="140">
        <v>82.302599999999998</v>
      </c>
      <c r="HP34" s="140">
        <v>-56.624499999999998</v>
      </c>
      <c r="HQ34" s="141"/>
      <c r="HR34" s="140">
        <v>7.2977999999999996</v>
      </c>
      <c r="HS34" s="140">
        <v>7.1</v>
      </c>
      <c r="HT34" s="140">
        <v>-46.349499999999999</v>
      </c>
      <c r="HU34" s="140">
        <v>-46.847200000000001</v>
      </c>
      <c r="HV34" s="140">
        <v>5.77</v>
      </c>
      <c r="HW34" s="140">
        <v>5.72</v>
      </c>
      <c r="HX34" s="140">
        <v>57</v>
      </c>
      <c r="HY34" s="140">
        <v>56.6</v>
      </c>
      <c r="HZ34" s="140">
        <v>21.043299999999999</v>
      </c>
      <c r="IA34" s="140">
        <v>-60.64</v>
      </c>
      <c r="IB34" s="140">
        <v>-347.77120000000002</v>
      </c>
      <c r="IC34" s="140">
        <v>53.882100000000001</v>
      </c>
      <c r="ID34" s="140">
        <v>53.4953</v>
      </c>
      <c r="IE34" s="140">
        <v>9.9</v>
      </c>
      <c r="IF34" s="140">
        <v>44.4</v>
      </c>
      <c r="IG34" s="140">
        <v>-5.2</v>
      </c>
      <c r="IH34" s="140">
        <v>-4.5</v>
      </c>
      <c r="II34" s="140">
        <v>1.8104</v>
      </c>
      <c r="IJ34" s="141"/>
      <c r="IK34" s="140">
        <v>-285.63010000000003</v>
      </c>
      <c r="IL34" s="140">
        <v>-165.95429999999999</v>
      </c>
      <c r="IM34" s="140">
        <v>160.7997</v>
      </c>
      <c r="IN34" s="140">
        <v>88.697500000000005</v>
      </c>
      <c r="IO34" s="140">
        <v>-78.762900000000002</v>
      </c>
      <c r="IP34" s="140">
        <v>-81.294799999999995</v>
      </c>
      <c r="IQ34" s="140">
        <v>75.623699999999999</v>
      </c>
      <c r="IR34" s="140">
        <v>-155.6849</v>
      </c>
      <c r="IS34" s="140">
        <v>-20.778700000000001</v>
      </c>
      <c r="IT34" s="140">
        <v>-79.933899999999994</v>
      </c>
      <c r="IU34" s="140">
        <v>194.7244</v>
      </c>
      <c r="IV34" s="140">
        <v>194.14340000000001</v>
      </c>
      <c r="IW34" s="140">
        <v>155.26609999999999</v>
      </c>
      <c r="IX34" s="140">
        <v>-143.33879999999999</v>
      </c>
      <c r="IY34" s="140">
        <v>20.1722</v>
      </c>
      <c r="IZ34" s="140">
        <v>-122.3807</v>
      </c>
      <c r="JA34" s="140">
        <v>125.1006</v>
      </c>
      <c r="JB34" s="140">
        <v>-7.4611999999999998</v>
      </c>
      <c r="JC34" s="140">
        <v>11.923</v>
      </c>
      <c r="JD34" s="140">
        <v>26.24</v>
      </c>
      <c r="JE34" s="140">
        <v>1.603</v>
      </c>
      <c r="JF34" s="140">
        <v>1.6060000000000001</v>
      </c>
      <c r="JG34" s="140">
        <v>-26.08</v>
      </c>
      <c r="JH34" s="140">
        <v>3.12</v>
      </c>
      <c r="JI34" s="141"/>
      <c r="JJ34" s="140">
        <v>-2.9281999999999999</v>
      </c>
      <c r="JK34" s="140">
        <v>-27.275500000000001</v>
      </c>
      <c r="JL34" s="140">
        <v>-9.6390999999999991</v>
      </c>
      <c r="JM34" s="140">
        <v>12.5</v>
      </c>
      <c r="JN34" s="140">
        <v>52.768000000000001</v>
      </c>
      <c r="JO34" s="140">
        <v>52.293999999999997</v>
      </c>
      <c r="JP34" s="141"/>
      <c r="JQ34" s="141"/>
      <c r="JR34" s="140">
        <v>53.394199999999998</v>
      </c>
      <c r="JS34" s="140">
        <v>52.808799999999998</v>
      </c>
      <c r="JT34" s="140">
        <v>53.516100000000002</v>
      </c>
      <c r="JU34" s="141"/>
      <c r="JV34" s="140">
        <v>-43.1</v>
      </c>
      <c r="JW34" s="140">
        <v>18.1907</v>
      </c>
      <c r="JX34" s="140">
        <v>7.96</v>
      </c>
      <c r="JY34" s="140">
        <v>0</v>
      </c>
      <c r="JZ34" s="140">
        <v>-41.992400000000004</v>
      </c>
      <c r="KA34" s="140">
        <v>78.734399999999994</v>
      </c>
      <c r="KB34" s="140">
        <v>52.720599999999997</v>
      </c>
      <c r="KC34" s="140">
        <v>-41.692300000000003</v>
      </c>
      <c r="KD34" s="140">
        <v>-76.587299999999999</v>
      </c>
      <c r="KE34" s="140">
        <v>41.488900000000001</v>
      </c>
      <c r="KF34" s="140">
        <v>36.287700000000001</v>
      </c>
      <c r="KG34" s="140">
        <v>23.3</v>
      </c>
      <c r="KH34" s="140">
        <v>-23</v>
      </c>
      <c r="KI34" s="140">
        <v>-102.1019</v>
      </c>
      <c r="KJ34" s="140">
        <v>174.44290000000001</v>
      </c>
    </row>
    <row r="35" spans="1:296" ht="18" customHeight="1" x14ac:dyDescent="0.3">
      <c r="A35" s="136" t="s">
        <v>73</v>
      </c>
      <c r="B35" s="136" t="s">
        <v>912</v>
      </c>
      <c r="C35" s="140">
        <v>0</v>
      </c>
      <c r="D35" s="141"/>
      <c r="E35" s="140">
        <v>22.228400000000001</v>
      </c>
      <c r="F35" s="140">
        <v>-30.4481</v>
      </c>
      <c r="G35" s="140">
        <v>-31.3855</v>
      </c>
      <c r="H35" s="140">
        <v>39.843400000000003</v>
      </c>
      <c r="I35" s="141"/>
      <c r="J35" s="140">
        <v>64.432599999999994</v>
      </c>
      <c r="K35" s="140">
        <v>-128.85159999999999</v>
      </c>
      <c r="L35" s="140">
        <v>70.115700000000004</v>
      </c>
      <c r="M35" s="140">
        <v>35.3489</v>
      </c>
      <c r="N35" s="140">
        <v>34.451799999999999</v>
      </c>
      <c r="O35" s="140">
        <v>-2.2200000000000002</v>
      </c>
      <c r="P35" s="140">
        <v>-75.472999999999999</v>
      </c>
      <c r="Q35" s="140">
        <v>68.2</v>
      </c>
      <c r="R35" s="140">
        <v>25.667999999999999</v>
      </c>
      <c r="S35" s="142">
        <v>-69.08</v>
      </c>
      <c r="T35" s="140">
        <v>12.3278</v>
      </c>
      <c r="U35" s="140">
        <v>74.186999999999998</v>
      </c>
      <c r="V35" s="140">
        <v>15.312799999999999</v>
      </c>
      <c r="W35" s="140">
        <v>15.553000000000001</v>
      </c>
      <c r="X35" s="140">
        <v>25.538699999999999</v>
      </c>
      <c r="Y35" s="141"/>
      <c r="Z35" s="141"/>
      <c r="AA35" s="141"/>
      <c r="AB35" s="141"/>
      <c r="AC35" s="141"/>
      <c r="AD35" s="140">
        <v>-69.760000000000005</v>
      </c>
      <c r="AE35" s="140">
        <v>-69.91</v>
      </c>
      <c r="AF35" s="141"/>
      <c r="AG35" s="140">
        <v>2.2200000000000002</v>
      </c>
      <c r="AH35" s="140">
        <v>74.8</v>
      </c>
      <c r="AI35" s="140">
        <v>31.158999999999999</v>
      </c>
      <c r="AJ35" s="140">
        <v>0.29699999999999999</v>
      </c>
      <c r="AK35" s="140">
        <v>-54.14</v>
      </c>
      <c r="AL35" s="140">
        <v>-54.65</v>
      </c>
      <c r="AM35" s="140">
        <v>-43.73</v>
      </c>
      <c r="AN35" s="140">
        <v>54.43</v>
      </c>
      <c r="AO35" s="140">
        <v>55.1</v>
      </c>
      <c r="AP35" s="140">
        <v>18.615200000000002</v>
      </c>
      <c r="AQ35" s="140">
        <v>-2.2172000000000001</v>
      </c>
      <c r="AR35" s="140">
        <v>73.813599999999994</v>
      </c>
      <c r="AS35" s="140">
        <v>75.779399999999995</v>
      </c>
      <c r="AT35" s="140">
        <v>56.2348</v>
      </c>
      <c r="AU35" s="140">
        <v>-57.708300000000001</v>
      </c>
      <c r="AV35" s="140">
        <v>-57.468699999999998</v>
      </c>
      <c r="AW35" s="140">
        <v>8.8812999999999995</v>
      </c>
      <c r="AX35" s="140">
        <v>8.7704000000000004</v>
      </c>
      <c r="AY35" s="140">
        <v>89.713999999999999</v>
      </c>
      <c r="AZ35" s="140">
        <v>91.037499999999994</v>
      </c>
      <c r="BA35" s="140">
        <v>27.565999999999999</v>
      </c>
      <c r="BB35" s="140">
        <v>27.706399999999999</v>
      </c>
      <c r="BC35" s="140">
        <v>-630.62070000000006</v>
      </c>
      <c r="BD35" s="140">
        <v>-8.2383000000000006</v>
      </c>
      <c r="BE35" s="140">
        <v>-11.7</v>
      </c>
      <c r="BF35" s="140">
        <v>-11.8</v>
      </c>
      <c r="BG35" s="140">
        <v>63.612099999999998</v>
      </c>
      <c r="BH35" s="140">
        <v>62.665300000000002</v>
      </c>
      <c r="BI35" s="140">
        <v>-9.3897999999999993</v>
      </c>
      <c r="BJ35" s="141"/>
      <c r="BK35" s="140">
        <v>-95.097800000000007</v>
      </c>
      <c r="BL35" s="140">
        <v>6.9066000000000001</v>
      </c>
      <c r="BM35" s="140">
        <v>8.8939000000000004</v>
      </c>
      <c r="BN35" s="140">
        <v>5.9306999999999999</v>
      </c>
      <c r="BO35" s="140">
        <v>674.03160000000003</v>
      </c>
      <c r="BP35" s="140">
        <v>199.65199999999999</v>
      </c>
      <c r="BQ35" s="140">
        <v>199.89619999999999</v>
      </c>
      <c r="BR35" s="140">
        <v>-689.87360000000001</v>
      </c>
      <c r="BS35" s="140">
        <v>667.25149999999996</v>
      </c>
      <c r="BT35" s="141"/>
      <c r="BU35" s="140">
        <v>-32.459699999999998</v>
      </c>
      <c r="BV35" s="140">
        <v>34.122500000000002</v>
      </c>
      <c r="BW35" s="140">
        <v>105.2543</v>
      </c>
      <c r="BX35" s="140">
        <v>33.72</v>
      </c>
      <c r="BY35" s="140">
        <v>35.32</v>
      </c>
      <c r="BZ35" s="140">
        <v>74.459999999999994</v>
      </c>
      <c r="CA35" s="142">
        <v>96.71</v>
      </c>
      <c r="CB35" s="140">
        <v>-4.2824</v>
      </c>
      <c r="CC35" s="140">
        <v>-4.5503999999999998</v>
      </c>
      <c r="CD35" s="140">
        <v>56.26</v>
      </c>
      <c r="CE35" s="140">
        <v>56.497799999999998</v>
      </c>
      <c r="CF35" s="140">
        <v>27.079899999999999</v>
      </c>
      <c r="CG35" s="140">
        <v>-185.40450000000001</v>
      </c>
      <c r="CH35" s="140">
        <v>-184.3296</v>
      </c>
      <c r="CI35" s="140">
        <v>18.498000000000001</v>
      </c>
      <c r="CJ35" s="140">
        <v>0</v>
      </c>
      <c r="CK35" s="140">
        <v>21.102499999999999</v>
      </c>
      <c r="CL35" s="142">
        <v>26.481999999999999</v>
      </c>
      <c r="CM35" s="140">
        <v>146.80000000000001</v>
      </c>
      <c r="CN35" s="140">
        <v>132.19999999999999</v>
      </c>
      <c r="CO35" s="140">
        <v>-18.420000000000002</v>
      </c>
      <c r="CP35" s="140">
        <v>58.063200000000002</v>
      </c>
      <c r="CQ35" s="140">
        <v>56.220199999999998</v>
      </c>
      <c r="CR35" s="140">
        <v>56.1096</v>
      </c>
      <c r="CS35" s="140">
        <v>-19.8185</v>
      </c>
      <c r="CT35" s="140">
        <v>-19.929400000000001</v>
      </c>
      <c r="CU35" s="140">
        <v>75.3797</v>
      </c>
      <c r="CV35" s="140">
        <v>-114.7543</v>
      </c>
      <c r="CW35" s="140">
        <v>86.849000000000004</v>
      </c>
      <c r="CX35" s="140">
        <v>15.1469</v>
      </c>
      <c r="CY35" s="140">
        <v>84.97</v>
      </c>
      <c r="CZ35" s="140">
        <v>43.71</v>
      </c>
      <c r="DA35" s="140">
        <v>57.663600000000002</v>
      </c>
      <c r="DB35" s="140">
        <v>54.4968</v>
      </c>
      <c r="DC35" s="140">
        <v>-36.136600000000001</v>
      </c>
      <c r="DD35" s="141"/>
      <c r="DE35" s="141"/>
      <c r="DF35" s="140">
        <v>0</v>
      </c>
      <c r="DG35" s="140">
        <v>-78.601200000000006</v>
      </c>
      <c r="DH35" s="141"/>
      <c r="DI35" s="141"/>
      <c r="DJ35" s="140">
        <v>-104.1</v>
      </c>
      <c r="DK35" s="140">
        <v>-102.8</v>
      </c>
      <c r="DL35" s="140">
        <v>28.0289</v>
      </c>
      <c r="DM35" s="140">
        <v>75.400000000000006</v>
      </c>
      <c r="DN35" s="140">
        <v>81.08</v>
      </c>
      <c r="DO35" s="140">
        <v>101.88</v>
      </c>
      <c r="DP35" s="140">
        <v>74.489999999999995</v>
      </c>
      <c r="DQ35" s="140">
        <v>-12.45</v>
      </c>
      <c r="DR35" s="140">
        <v>78.290499999999994</v>
      </c>
      <c r="DS35" s="140">
        <v>77.124399999999994</v>
      </c>
      <c r="DT35" s="140">
        <v>-14.4</v>
      </c>
      <c r="DU35" s="140">
        <v>-14.4</v>
      </c>
      <c r="DV35" s="140">
        <v>121.23</v>
      </c>
      <c r="DW35" s="140">
        <v>110.69</v>
      </c>
      <c r="DX35" s="140">
        <v>78.418199999999999</v>
      </c>
      <c r="DY35" s="140">
        <v>77.2</v>
      </c>
      <c r="DZ35" s="140">
        <v>36.890500000000003</v>
      </c>
      <c r="EA35" s="140">
        <v>35.872700000000002</v>
      </c>
      <c r="EB35" s="140">
        <v>291.38819999999998</v>
      </c>
      <c r="EC35" s="140">
        <v>224.8639</v>
      </c>
      <c r="ED35" s="140">
        <v>219.7715</v>
      </c>
      <c r="EE35" s="140">
        <v>224.8997</v>
      </c>
      <c r="EF35" s="140">
        <v>106.30159999999999</v>
      </c>
      <c r="EG35" s="140">
        <v>85.0398</v>
      </c>
      <c r="EH35" s="140">
        <v>-30.960999999999999</v>
      </c>
      <c r="EI35" s="140">
        <v>700.83130000000006</v>
      </c>
      <c r="EJ35" s="140">
        <v>206.3792</v>
      </c>
      <c r="EK35" s="141"/>
      <c r="EL35" s="140">
        <v>-21.082999999999998</v>
      </c>
      <c r="EM35" s="140">
        <v>-19.070699999999999</v>
      </c>
      <c r="EN35" s="141"/>
      <c r="EO35" s="140">
        <v>33.852600000000002</v>
      </c>
      <c r="EP35" s="140">
        <v>31.631799999999998</v>
      </c>
      <c r="EQ35" s="140">
        <v>33.840000000000003</v>
      </c>
      <c r="ER35" s="140">
        <v>-45.4938</v>
      </c>
      <c r="ES35" s="140">
        <v>-46.709899999999998</v>
      </c>
      <c r="ET35" s="140">
        <v>-43.549500000000002</v>
      </c>
      <c r="EU35" s="140">
        <v>0</v>
      </c>
      <c r="EV35" s="140">
        <v>-7.66</v>
      </c>
      <c r="EW35" s="140">
        <v>1</v>
      </c>
      <c r="EX35" s="140">
        <v>12.6913</v>
      </c>
      <c r="EY35" s="140">
        <v>13.0092</v>
      </c>
      <c r="EZ35" s="140">
        <v>-37.6785</v>
      </c>
      <c r="FA35" s="140">
        <v>-36.763599999999997</v>
      </c>
      <c r="FB35" s="140">
        <v>7.2920999999999996</v>
      </c>
      <c r="FC35" s="140">
        <v>-82.661199999999994</v>
      </c>
      <c r="FD35" s="140">
        <v>50.224299999999999</v>
      </c>
      <c r="FE35" s="140">
        <v>23.097899999999999</v>
      </c>
      <c r="FF35" s="140">
        <v>24.091200000000001</v>
      </c>
      <c r="FG35" s="141"/>
      <c r="FH35" s="140">
        <v>41.6631</v>
      </c>
      <c r="FI35" s="140">
        <v>42.333500000000001</v>
      </c>
      <c r="FJ35" s="140">
        <v>40.706899999999997</v>
      </c>
      <c r="FK35" s="140">
        <v>4.5213000000000001</v>
      </c>
      <c r="FL35" s="140">
        <v>4.3539000000000003</v>
      </c>
      <c r="FM35" s="140">
        <v>112.8656</v>
      </c>
      <c r="FN35" s="140">
        <v>-35.280900000000003</v>
      </c>
      <c r="FO35" s="140">
        <v>-35.008000000000003</v>
      </c>
      <c r="FP35" s="140">
        <v>90.956299999999999</v>
      </c>
      <c r="FQ35" s="140">
        <v>110.6841</v>
      </c>
      <c r="FR35" s="142">
        <v>0</v>
      </c>
      <c r="FS35" s="140">
        <v>-10.039999999999999</v>
      </c>
      <c r="FT35" s="140">
        <v>13.970599999999999</v>
      </c>
      <c r="FU35" s="140">
        <v>1.0233000000000001</v>
      </c>
      <c r="FV35" s="140">
        <v>-8.6</v>
      </c>
      <c r="FW35" s="140">
        <v>18.739999999999998</v>
      </c>
      <c r="FX35" s="140">
        <v>0</v>
      </c>
      <c r="FY35" s="141"/>
      <c r="FZ35" s="140">
        <v>-4.6689999999999996</v>
      </c>
      <c r="GA35" s="140">
        <v>4.4619999999999997</v>
      </c>
      <c r="GB35" s="140">
        <v>11.9975</v>
      </c>
      <c r="GC35" s="140">
        <v>55.27</v>
      </c>
      <c r="GD35" s="140">
        <v>-110.7539</v>
      </c>
      <c r="GE35" s="140">
        <v>-89.352699999999999</v>
      </c>
      <c r="GF35" s="140">
        <v>15.96</v>
      </c>
      <c r="GG35" s="140">
        <v>91.230099999999993</v>
      </c>
      <c r="GH35" s="140">
        <v>34.299999999999997</v>
      </c>
      <c r="GI35" s="140">
        <v>-21.377700000000001</v>
      </c>
      <c r="GJ35" s="140">
        <v>-3.3734000000000002</v>
      </c>
      <c r="GK35" s="140">
        <v>-3.2037</v>
      </c>
      <c r="GL35" s="140">
        <v>2.0177999999999998</v>
      </c>
      <c r="GM35" s="141"/>
      <c r="GN35" s="141"/>
      <c r="GO35" s="140">
        <v>-16.442499999999999</v>
      </c>
      <c r="GP35" s="140">
        <v>-38.994</v>
      </c>
      <c r="GQ35" s="140">
        <v>16.356100000000001</v>
      </c>
      <c r="GR35" s="140">
        <v>40.893700000000003</v>
      </c>
      <c r="GS35" s="140">
        <v>83.178799999999995</v>
      </c>
      <c r="GT35" s="140">
        <v>0</v>
      </c>
      <c r="GU35" s="140">
        <v>-123.6247</v>
      </c>
      <c r="GV35" s="140">
        <v>-32.6676</v>
      </c>
      <c r="GW35" s="140">
        <v>30.967700000000001</v>
      </c>
      <c r="GX35" s="140">
        <v>-77.781800000000004</v>
      </c>
      <c r="GY35" s="140">
        <v>9.3893000000000004</v>
      </c>
      <c r="GZ35" s="140">
        <v>14.788</v>
      </c>
      <c r="HA35" s="140">
        <v>14.2941</v>
      </c>
      <c r="HB35" s="140">
        <v>10.7583</v>
      </c>
      <c r="HC35" s="140">
        <v>0</v>
      </c>
      <c r="HD35" s="140">
        <v>225.26009999999999</v>
      </c>
      <c r="HE35" s="140">
        <v>122.4</v>
      </c>
      <c r="HF35" s="140">
        <v>-121.5385</v>
      </c>
      <c r="HG35" s="140">
        <v>-316.86399999999998</v>
      </c>
      <c r="HH35" s="140">
        <v>313.3272</v>
      </c>
      <c r="HI35" s="140">
        <v>260.18049999999999</v>
      </c>
      <c r="HJ35" s="140">
        <v>0</v>
      </c>
      <c r="HK35" s="140">
        <v>-212.39420000000001</v>
      </c>
      <c r="HL35" s="140">
        <v>-46.429600000000001</v>
      </c>
      <c r="HM35" s="140">
        <v>-35.137900000000002</v>
      </c>
      <c r="HN35" s="140">
        <v>82.205699999999993</v>
      </c>
      <c r="HO35" s="140">
        <v>86.655600000000007</v>
      </c>
      <c r="HP35" s="141"/>
      <c r="HQ35" s="140">
        <v>-54.283099999999997</v>
      </c>
      <c r="HR35" s="140">
        <v>6.4627999999999997</v>
      </c>
      <c r="HS35" s="140">
        <v>5.6608000000000001</v>
      </c>
      <c r="HT35" s="140">
        <v>-51.983699999999999</v>
      </c>
      <c r="HU35" s="140">
        <v>-52.537399999999998</v>
      </c>
      <c r="HV35" s="140">
        <v>3.35</v>
      </c>
      <c r="HW35" s="140">
        <v>3.23</v>
      </c>
      <c r="HX35" s="140">
        <v>58.9</v>
      </c>
      <c r="HY35" s="140">
        <v>58.6</v>
      </c>
      <c r="HZ35" s="140">
        <v>21.043299999999999</v>
      </c>
      <c r="IA35" s="140">
        <v>-56.32</v>
      </c>
      <c r="IB35" s="140">
        <v>-351.41059999999999</v>
      </c>
      <c r="IC35" s="140">
        <v>52.112000000000002</v>
      </c>
      <c r="ID35" s="140">
        <v>51.647500000000001</v>
      </c>
      <c r="IE35" s="140">
        <v>17.3</v>
      </c>
      <c r="IF35" s="140">
        <v>43.3</v>
      </c>
      <c r="IG35" s="140">
        <v>-5.3</v>
      </c>
      <c r="IH35" s="140">
        <v>-4.7</v>
      </c>
      <c r="II35" s="140">
        <v>1.7189000000000001</v>
      </c>
      <c r="IJ35" s="140">
        <v>1.6254999999999999</v>
      </c>
      <c r="IK35" s="140">
        <v>-254.70849999999999</v>
      </c>
      <c r="IL35" s="140">
        <v>-187.30950000000001</v>
      </c>
      <c r="IM35" s="140">
        <v>173.7653</v>
      </c>
      <c r="IN35" s="140">
        <v>97.123800000000003</v>
      </c>
      <c r="IO35" s="140">
        <v>-64.735100000000003</v>
      </c>
      <c r="IP35" s="140">
        <v>-93.645499999999998</v>
      </c>
      <c r="IQ35" s="140">
        <v>88.493399999999994</v>
      </c>
      <c r="IR35" s="140">
        <v>-161.20249999999999</v>
      </c>
      <c r="IS35" s="140">
        <v>-25.660599999999999</v>
      </c>
      <c r="IT35" s="140">
        <v>-90.288399999999996</v>
      </c>
      <c r="IU35" s="140">
        <v>197.7236</v>
      </c>
      <c r="IV35" s="140">
        <v>197.87430000000001</v>
      </c>
      <c r="IW35" s="140">
        <v>163.06280000000001</v>
      </c>
      <c r="IX35" s="140">
        <v>-166.49930000000001</v>
      </c>
      <c r="IY35" s="140">
        <v>24.347899999999999</v>
      </c>
      <c r="IZ35" s="140">
        <v>-136.5051</v>
      </c>
      <c r="JA35" s="140">
        <v>134.05090000000001</v>
      </c>
      <c r="JB35" s="140">
        <v>-4.8243999999999998</v>
      </c>
      <c r="JC35" s="140">
        <v>14.308999999999999</v>
      </c>
      <c r="JD35" s="140">
        <v>27.44</v>
      </c>
      <c r="JE35" s="140">
        <v>1.6120000000000001</v>
      </c>
      <c r="JF35" s="140">
        <v>1.603</v>
      </c>
      <c r="JG35" s="140">
        <v>-27.12</v>
      </c>
      <c r="JH35" s="140">
        <v>2.4</v>
      </c>
      <c r="JI35" s="141"/>
      <c r="JJ35" s="140">
        <v>-1.4939</v>
      </c>
      <c r="JK35" s="140">
        <v>-25.340699999999998</v>
      </c>
      <c r="JL35" s="140">
        <v>-9.8711000000000002</v>
      </c>
      <c r="JM35" s="140">
        <v>10.3</v>
      </c>
      <c r="JN35" s="140">
        <v>51.826999999999998</v>
      </c>
      <c r="JO35" s="140">
        <v>51.636000000000003</v>
      </c>
      <c r="JP35" s="141"/>
      <c r="JQ35" s="141"/>
      <c r="JR35" s="140">
        <v>56.482799999999997</v>
      </c>
      <c r="JS35" s="140">
        <v>54.359400000000001</v>
      </c>
      <c r="JT35" s="140">
        <v>56.776000000000003</v>
      </c>
      <c r="JU35" s="141"/>
      <c r="JV35" s="140">
        <v>-42.4</v>
      </c>
      <c r="JW35" s="140">
        <v>18.440899999999999</v>
      </c>
      <c r="JX35" s="140">
        <v>7.96</v>
      </c>
      <c r="JY35" s="141"/>
      <c r="JZ35" s="140">
        <v>-36.828400000000002</v>
      </c>
      <c r="KA35" s="140">
        <v>73.227699999999999</v>
      </c>
      <c r="KB35" s="140">
        <v>46.619100000000003</v>
      </c>
      <c r="KC35" s="140">
        <v>-36.944000000000003</v>
      </c>
      <c r="KD35" s="140">
        <v>-72.385099999999994</v>
      </c>
      <c r="KE35" s="140">
        <v>34.984400000000001</v>
      </c>
      <c r="KF35" s="140">
        <v>37.132899999999999</v>
      </c>
      <c r="KG35" s="140">
        <v>26.5</v>
      </c>
      <c r="KH35" s="140">
        <v>-26.6</v>
      </c>
      <c r="KI35" s="140">
        <v>-54.875799999999998</v>
      </c>
      <c r="KJ35" s="140">
        <v>126.0933</v>
      </c>
    </row>
    <row r="36" spans="1:296" ht="18" customHeight="1" x14ac:dyDescent="0.3">
      <c r="A36" s="136" t="s">
        <v>73</v>
      </c>
      <c r="B36" s="136" t="s">
        <v>913</v>
      </c>
      <c r="C36" s="140">
        <v>0</v>
      </c>
      <c r="D36" s="141"/>
      <c r="E36" s="140">
        <v>21.7837</v>
      </c>
      <c r="F36" s="140">
        <v>-30.280799999999999</v>
      </c>
      <c r="G36" s="140">
        <v>-31.840399999999999</v>
      </c>
      <c r="H36" s="140">
        <v>40.469200000000001</v>
      </c>
      <c r="I36" s="141"/>
      <c r="J36" s="140">
        <v>63.677300000000002</v>
      </c>
      <c r="K36" s="140">
        <v>-126.74460000000001</v>
      </c>
      <c r="L36" s="140">
        <v>70.034599999999998</v>
      </c>
      <c r="M36" s="142">
        <v>36.2089</v>
      </c>
      <c r="N36" s="140">
        <v>34.783999999999999</v>
      </c>
      <c r="O36" s="140">
        <v>0</v>
      </c>
      <c r="P36" s="140">
        <v>-75.649000000000001</v>
      </c>
      <c r="Q36" s="142">
        <v>68.2</v>
      </c>
      <c r="R36" s="140">
        <v>26.495999999999999</v>
      </c>
      <c r="S36" s="142">
        <v>-68.816000000000003</v>
      </c>
      <c r="T36" s="140">
        <v>12.3437</v>
      </c>
      <c r="U36" s="140">
        <v>72.6738</v>
      </c>
      <c r="V36" s="140">
        <v>15.568300000000001</v>
      </c>
      <c r="W36" s="140">
        <v>15.589700000000001</v>
      </c>
      <c r="X36" s="140">
        <v>25.9163</v>
      </c>
      <c r="Y36" s="141"/>
      <c r="Z36" s="141"/>
      <c r="AA36" s="141"/>
      <c r="AB36" s="141"/>
      <c r="AC36" s="141"/>
      <c r="AD36" s="140">
        <v>-69.540000000000006</v>
      </c>
      <c r="AE36" s="140">
        <v>-70.12</v>
      </c>
      <c r="AF36" s="141"/>
      <c r="AG36" s="140">
        <v>0</v>
      </c>
      <c r="AH36" s="140">
        <v>74.8</v>
      </c>
      <c r="AI36" s="140">
        <v>30.536000000000001</v>
      </c>
      <c r="AJ36" s="140">
        <v>0.29199999999999998</v>
      </c>
      <c r="AK36" s="140">
        <v>-54.31</v>
      </c>
      <c r="AL36" s="140">
        <v>-54.91</v>
      </c>
      <c r="AM36" s="140">
        <v>-43.44</v>
      </c>
      <c r="AN36" s="140">
        <v>54.86</v>
      </c>
      <c r="AO36" s="140">
        <v>55.28</v>
      </c>
      <c r="AP36" s="140">
        <v>18.408200000000001</v>
      </c>
      <c r="AQ36" s="140">
        <v>-2.1476999999999999</v>
      </c>
      <c r="AR36" s="140">
        <v>75.155100000000004</v>
      </c>
      <c r="AS36" s="140">
        <v>76.941999999999993</v>
      </c>
      <c r="AT36" s="140">
        <v>58.556800000000003</v>
      </c>
      <c r="AU36" s="140">
        <v>-59.381399999999999</v>
      </c>
      <c r="AV36" s="140">
        <v>-59.353099999999998</v>
      </c>
      <c r="AW36" s="140">
        <v>10.4237</v>
      </c>
      <c r="AX36" s="140">
        <v>10.417</v>
      </c>
      <c r="AY36" s="140">
        <v>91.060599999999994</v>
      </c>
      <c r="AZ36" s="140">
        <v>92.293899999999994</v>
      </c>
      <c r="BA36" s="140">
        <v>28.468800000000002</v>
      </c>
      <c r="BB36" s="140">
        <v>28.478999999999999</v>
      </c>
      <c r="BC36" s="140">
        <v>-636.41639999999995</v>
      </c>
      <c r="BD36" s="140">
        <v>-11.267300000000001</v>
      </c>
      <c r="BE36" s="140">
        <v>-10.8</v>
      </c>
      <c r="BF36" s="140">
        <v>-10.8</v>
      </c>
      <c r="BG36" s="140">
        <v>64.891900000000007</v>
      </c>
      <c r="BH36" s="140">
        <v>64.139200000000002</v>
      </c>
      <c r="BI36" s="140">
        <v>-9.09</v>
      </c>
      <c r="BJ36" s="141"/>
      <c r="BK36" s="140">
        <v>-95.518000000000001</v>
      </c>
      <c r="BL36" s="140">
        <v>7.6497999999999999</v>
      </c>
      <c r="BM36" s="140">
        <v>8.6456</v>
      </c>
      <c r="BN36" s="140">
        <v>5.9265999999999996</v>
      </c>
      <c r="BO36" s="140">
        <v>678.88400000000001</v>
      </c>
      <c r="BP36" s="140">
        <v>196.53909999999999</v>
      </c>
      <c r="BQ36" s="140">
        <v>195.86770000000001</v>
      </c>
      <c r="BR36" s="140">
        <v>-682.61599999999999</v>
      </c>
      <c r="BS36" s="140">
        <v>667.81410000000005</v>
      </c>
      <c r="BT36" s="141"/>
      <c r="BU36" s="140">
        <v>-65.524500000000003</v>
      </c>
      <c r="BV36" s="140">
        <v>67.117099999999994</v>
      </c>
      <c r="BW36" s="140">
        <v>107.38</v>
      </c>
      <c r="BX36" s="140">
        <v>34.619999999999997</v>
      </c>
      <c r="BY36" s="140">
        <v>36.409999999999997</v>
      </c>
      <c r="BZ36" s="140">
        <v>76.010000000000005</v>
      </c>
      <c r="CA36" s="140">
        <v>97.21</v>
      </c>
      <c r="CB36" s="140">
        <v>4.1999999999999997E-3</v>
      </c>
      <c r="CC36" s="140">
        <v>4.1999999999999997E-3</v>
      </c>
      <c r="CD36" s="140">
        <v>54.868600000000001</v>
      </c>
      <c r="CE36" s="140">
        <v>55.668999999999997</v>
      </c>
      <c r="CF36" s="140">
        <v>26.8171</v>
      </c>
      <c r="CG36" s="140">
        <v>-193.5147</v>
      </c>
      <c r="CH36" s="140">
        <v>-192.74529999999999</v>
      </c>
      <c r="CI36" s="140">
        <v>18.506699999999999</v>
      </c>
      <c r="CJ36" s="140">
        <v>0</v>
      </c>
      <c r="CK36" s="140">
        <v>21.102499999999999</v>
      </c>
      <c r="CL36" s="140">
        <v>26.35</v>
      </c>
      <c r="CM36" s="140">
        <v>149.69999999999999</v>
      </c>
      <c r="CN36" s="140">
        <v>134.19999999999999</v>
      </c>
      <c r="CO36" s="140">
        <v>-18.559999999999999</v>
      </c>
      <c r="CP36" s="140">
        <v>56.135199999999998</v>
      </c>
      <c r="CQ36" s="140">
        <v>54.752600000000001</v>
      </c>
      <c r="CR36" s="140">
        <v>54.930100000000003</v>
      </c>
      <c r="CS36" s="140">
        <v>-23.702100000000002</v>
      </c>
      <c r="CT36" s="140">
        <v>-23.3979</v>
      </c>
      <c r="CU36" s="140">
        <v>74.991500000000002</v>
      </c>
      <c r="CV36" s="140">
        <v>-112.06829999999999</v>
      </c>
      <c r="CW36" s="140">
        <v>87.769199999999998</v>
      </c>
      <c r="CX36" s="140">
        <v>15.5548</v>
      </c>
      <c r="CY36" s="140">
        <v>84.71</v>
      </c>
      <c r="CZ36" s="140">
        <v>44.5</v>
      </c>
      <c r="DA36" s="140">
        <v>56.9604</v>
      </c>
      <c r="DB36" s="140">
        <v>54.4968</v>
      </c>
      <c r="DC36" s="140">
        <v>-36.163499999999999</v>
      </c>
      <c r="DD36" s="141"/>
      <c r="DE36" s="141"/>
      <c r="DF36" s="140">
        <v>0</v>
      </c>
      <c r="DG36" s="140">
        <v>-64.792599999999993</v>
      </c>
      <c r="DH36" s="141"/>
      <c r="DI36" s="141"/>
      <c r="DJ36" s="140">
        <v>-102.4</v>
      </c>
      <c r="DK36" s="140">
        <v>-104.3</v>
      </c>
      <c r="DL36" s="140">
        <v>28.3475</v>
      </c>
      <c r="DM36" s="140">
        <v>74.599999999999994</v>
      </c>
      <c r="DN36" s="140">
        <v>78.84</v>
      </c>
      <c r="DO36" s="140">
        <v>100.84</v>
      </c>
      <c r="DP36" s="140">
        <v>73.73</v>
      </c>
      <c r="DQ36" s="140">
        <v>-11.71</v>
      </c>
      <c r="DR36" s="140">
        <v>79.778499999999994</v>
      </c>
      <c r="DS36" s="140">
        <v>65.267499999999998</v>
      </c>
      <c r="DT36" s="140">
        <v>-14.85</v>
      </c>
      <c r="DU36" s="140">
        <v>-14.95</v>
      </c>
      <c r="DV36" s="140">
        <v>122.49</v>
      </c>
      <c r="DW36" s="140">
        <v>111.89</v>
      </c>
      <c r="DX36" s="140">
        <v>64.945499999999996</v>
      </c>
      <c r="DY36" s="140">
        <v>64.709100000000007</v>
      </c>
      <c r="DZ36" s="140">
        <v>36.693199999999997</v>
      </c>
      <c r="EA36" s="140">
        <v>34.636400000000002</v>
      </c>
      <c r="EB36" s="140">
        <v>282.76280000000003</v>
      </c>
      <c r="EC36" s="140">
        <v>218.8237</v>
      </c>
      <c r="ED36" s="140">
        <v>214.00470000000001</v>
      </c>
      <c r="EE36" s="140">
        <v>217.78219999999999</v>
      </c>
      <c r="EF36" s="140">
        <v>135.54640000000001</v>
      </c>
      <c r="EG36" s="140">
        <v>115.8287</v>
      </c>
      <c r="EH36" s="140">
        <v>-29.431000000000001</v>
      </c>
      <c r="EI36" s="140">
        <v>700.07920000000001</v>
      </c>
      <c r="EJ36" s="140">
        <v>215.5701</v>
      </c>
      <c r="EK36" s="141"/>
      <c r="EL36" s="140">
        <v>-21.6265</v>
      </c>
      <c r="EM36" s="140">
        <v>-19.227799999999998</v>
      </c>
      <c r="EN36" s="141"/>
      <c r="EO36" s="140">
        <v>17.450299999999999</v>
      </c>
      <c r="EP36" s="140">
        <v>17.1586</v>
      </c>
      <c r="EQ36" s="140">
        <v>155.196</v>
      </c>
      <c r="ER36" s="140">
        <v>-63.798099999999998</v>
      </c>
      <c r="ES36" s="140">
        <v>-65.422200000000004</v>
      </c>
      <c r="ET36" s="140">
        <v>-72.5518</v>
      </c>
      <c r="EU36" s="140">
        <v>0</v>
      </c>
      <c r="EV36" s="140">
        <v>-16.59</v>
      </c>
      <c r="EW36" s="140">
        <v>117.6</v>
      </c>
      <c r="EX36" s="140">
        <v>12.265700000000001</v>
      </c>
      <c r="EY36" s="140">
        <v>-16.435300000000002</v>
      </c>
      <c r="EZ36" s="140">
        <v>-37.978000000000002</v>
      </c>
      <c r="FA36" s="140">
        <v>-36.978299999999997</v>
      </c>
      <c r="FB36" s="140">
        <v>6.9859</v>
      </c>
      <c r="FC36" s="140">
        <v>-109.08880000000001</v>
      </c>
      <c r="FD36" s="140">
        <v>77.334100000000007</v>
      </c>
      <c r="FE36" s="140">
        <v>23.747399999999999</v>
      </c>
      <c r="FF36" s="140">
        <v>23.896899999999999</v>
      </c>
      <c r="FG36" s="141"/>
      <c r="FH36" s="140">
        <v>40.945099999999996</v>
      </c>
      <c r="FI36" s="140">
        <v>41.831499999999998</v>
      </c>
      <c r="FJ36" s="140">
        <v>40.408900000000003</v>
      </c>
      <c r="FK36" s="140">
        <v>-1.1721999999999999</v>
      </c>
      <c r="FL36" s="140">
        <v>-1.5071000000000001</v>
      </c>
      <c r="FM36" s="140">
        <v>113.20050000000001</v>
      </c>
      <c r="FN36" s="140">
        <v>-34.445300000000003</v>
      </c>
      <c r="FO36" s="140">
        <v>-33.940199999999997</v>
      </c>
      <c r="FP36" s="140">
        <v>89.796899999999994</v>
      </c>
      <c r="FQ36" s="140">
        <v>109.80119999999999</v>
      </c>
      <c r="FR36" s="142">
        <v>0</v>
      </c>
      <c r="FS36" s="140">
        <v>-7.05</v>
      </c>
      <c r="FT36" s="140">
        <v>15.5038</v>
      </c>
      <c r="FU36" s="140">
        <v>1.022</v>
      </c>
      <c r="FV36" s="140">
        <v>-9.58</v>
      </c>
      <c r="FW36" s="140">
        <v>18.63</v>
      </c>
      <c r="FX36" s="140">
        <v>0</v>
      </c>
      <c r="FY36" s="141"/>
      <c r="FZ36" s="140">
        <v>-4.5229999999999997</v>
      </c>
      <c r="GA36" s="140">
        <v>4.5220000000000002</v>
      </c>
      <c r="GB36" s="141"/>
      <c r="GC36" s="140">
        <v>54.72</v>
      </c>
      <c r="GD36" s="140">
        <v>-110.18559999999999</v>
      </c>
      <c r="GE36" s="140">
        <v>-88.1477</v>
      </c>
      <c r="GF36" s="140">
        <v>15.53</v>
      </c>
      <c r="GG36" s="140">
        <v>89.992599999999996</v>
      </c>
      <c r="GH36" s="140">
        <v>32.4</v>
      </c>
      <c r="GI36" s="140">
        <v>-22.0593</v>
      </c>
      <c r="GJ36" s="140">
        <v>-2.8532999999999999</v>
      </c>
      <c r="GK36" s="140">
        <v>-3.0059</v>
      </c>
      <c r="GL36" s="140">
        <v>2.0882000000000001</v>
      </c>
      <c r="GM36" s="141"/>
      <c r="GN36" s="141"/>
      <c r="GO36" s="140">
        <v>-16.6309</v>
      </c>
      <c r="GP36" s="140">
        <v>-39.238700000000001</v>
      </c>
      <c r="GQ36" s="140">
        <v>15.931100000000001</v>
      </c>
      <c r="GR36" s="140">
        <v>40.974600000000002</v>
      </c>
      <c r="GS36" s="140">
        <v>87.3202</v>
      </c>
      <c r="GT36" s="140">
        <v>0</v>
      </c>
      <c r="GU36" s="140">
        <v>-125.681</v>
      </c>
      <c r="GV36" s="140">
        <v>-33.084099999999999</v>
      </c>
      <c r="GW36" s="140">
        <v>30.962499999999999</v>
      </c>
      <c r="GX36" s="140">
        <v>-78.619500000000002</v>
      </c>
      <c r="GY36" s="140">
        <v>9.1836000000000002</v>
      </c>
      <c r="GZ36" s="140">
        <v>14.6318</v>
      </c>
      <c r="HA36" s="142">
        <v>14.515599999999999</v>
      </c>
      <c r="HB36" s="140">
        <v>10.8231</v>
      </c>
      <c r="HC36" s="140">
        <v>0</v>
      </c>
      <c r="HD36" s="140">
        <v>219.65729999999999</v>
      </c>
      <c r="HE36" s="140">
        <v>124.5</v>
      </c>
      <c r="HF36" s="140">
        <v>-124.3723</v>
      </c>
      <c r="HG36" s="140">
        <v>-307.19029999999998</v>
      </c>
      <c r="HH36" s="140">
        <v>310.49489999999997</v>
      </c>
      <c r="HI36" s="140">
        <v>263.73880000000003</v>
      </c>
      <c r="HJ36" s="140">
        <v>0</v>
      </c>
      <c r="HK36" s="140">
        <v>-212.03290000000001</v>
      </c>
      <c r="HL36" s="140">
        <v>-50.838999999999999</v>
      </c>
      <c r="HM36" s="140">
        <v>-40.226799999999997</v>
      </c>
      <c r="HN36" s="140">
        <v>83.535899999999998</v>
      </c>
      <c r="HO36" s="140">
        <v>82.683000000000007</v>
      </c>
      <c r="HP36" s="141"/>
      <c r="HQ36" s="141"/>
      <c r="HR36" s="140">
        <v>6.4737999999999998</v>
      </c>
      <c r="HS36" s="140">
        <v>5.6387999999999998</v>
      </c>
      <c r="HT36" s="140">
        <v>-53.257399999999997</v>
      </c>
      <c r="HU36" s="140">
        <v>-52.834400000000002</v>
      </c>
      <c r="HV36" s="140">
        <v>2.41</v>
      </c>
      <c r="HW36" s="140">
        <v>3.29</v>
      </c>
      <c r="HX36" s="140">
        <v>57.8</v>
      </c>
      <c r="HY36" s="140">
        <v>58.5</v>
      </c>
      <c r="HZ36" s="140">
        <v>20.838200000000001</v>
      </c>
      <c r="IA36" s="140">
        <v>-53.52</v>
      </c>
      <c r="IB36" s="140">
        <v>-356.20240000000001</v>
      </c>
      <c r="IC36" s="140">
        <v>53.121699999999997</v>
      </c>
      <c r="ID36" s="140">
        <v>54.975999999999999</v>
      </c>
      <c r="IE36" s="140">
        <v>17.3</v>
      </c>
      <c r="IF36" s="140">
        <v>43.2</v>
      </c>
      <c r="IG36" s="140">
        <v>-4.5</v>
      </c>
      <c r="IH36" s="140">
        <v>-3.7</v>
      </c>
      <c r="II36" s="141"/>
      <c r="IJ36" s="141"/>
      <c r="IK36" s="140">
        <v>-262.45100000000002</v>
      </c>
      <c r="IL36" s="140">
        <v>-191.9845</v>
      </c>
      <c r="IM36" s="140">
        <v>178.6514</v>
      </c>
      <c r="IN36" s="140">
        <v>102.8853</v>
      </c>
      <c r="IO36" s="140">
        <v>-67.802800000000005</v>
      </c>
      <c r="IP36" s="140">
        <v>-95.295000000000002</v>
      </c>
      <c r="IQ36" s="140">
        <v>90.196799999999996</v>
      </c>
      <c r="IR36" s="140">
        <v>-160.54329999999999</v>
      </c>
      <c r="IS36" s="140">
        <v>-25.395299999999999</v>
      </c>
      <c r="IT36" s="140">
        <v>-90.253600000000006</v>
      </c>
      <c r="IU36" s="140">
        <v>197.59119999999999</v>
      </c>
      <c r="IV36" s="140">
        <v>195.17920000000001</v>
      </c>
      <c r="IW36" s="140">
        <v>159.9144</v>
      </c>
      <c r="IX36" s="140">
        <v>-164.2234</v>
      </c>
      <c r="IY36" s="140">
        <v>30.750599999999999</v>
      </c>
      <c r="IZ36" s="140">
        <v>-135.00620000000001</v>
      </c>
      <c r="JA36" s="140">
        <v>136.12219999999999</v>
      </c>
      <c r="JB36" s="140">
        <v>-5.5632999999999999</v>
      </c>
      <c r="JC36" s="140">
        <v>13.631</v>
      </c>
      <c r="JD36" s="140">
        <v>27.12</v>
      </c>
      <c r="JE36" s="140">
        <v>1.7470000000000001</v>
      </c>
      <c r="JF36" s="140">
        <v>1.7390000000000001</v>
      </c>
      <c r="JG36" s="140">
        <v>-26.64</v>
      </c>
      <c r="JH36" s="140">
        <v>1.36</v>
      </c>
      <c r="JI36" s="141"/>
      <c r="JJ36" s="140">
        <v>-1.8723000000000001</v>
      </c>
      <c r="JK36" s="140">
        <v>-26.866599999999998</v>
      </c>
      <c r="JL36" s="140">
        <v>-9.7856000000000005</v>
      </c>
      <c r="JM36" s="140">
        <v>11.3</v>
      </c>
      <c r="JN36" s="140">
        <v>53.838000000000001</v>
      </c>
      <c r="JO36" s="140">
        <v>53.564999999999998</v>
      </c>
      <c r="JP36" s="141"/>
      <c r="JQ36" s="141"/>
      <c r="JR36" s="140">
        <v>54.846400000000003</v>
      </c>
      <c r="JS36" s="140">
        <v>53.129300000000001</v>
      </c>
      <c r="JT36" s="140">
        <v>54.6952</v>
      </c>
      <c r="JU36" s="141"/>
      <c r="JV36" s="140">
        <v>-42.1</v>
      </c>
      <c r="JW36" s="140">
        <v>19.0611</v>
      </c>
      <c r="JX36" s="140">
        <v>8.1999999999999993</v>
      </c>
      <c r="JY36" s="141"/>
      <c r="JZ36" s="140">
        <v>-40.564799999999998</v>
      </c>
      <c r="KA36" s="140">
        <v>77.825999999999993</v>
      </c>
      <c r="KB36" s="140">
        <v>51.623199999999997</v>
      </c>
      <c r="KC36" s="140">
        <v>-40.310600000000001</v>
      </c>
      <c r="KD36" s="140">
        <v>-75.998999999999995</v>
      </c>
      <c r="KE36" s="140">
        <v>39.506500000000003</v>
      </c>
      <c r="KF36" s="140">
        <v>36.551699999999997</v>
      </c>
      <c r="KG36" s="140">
        <v>27.5</v>
      </c>
      <c r="KH36" s="140">
        <v>-27.2</v>
      </c>
      <c r="KI36" s="140">
        <v>-42.162300000000002</v>
      </c>
      <c r="KJ36" s="140">
        <v>118.1962</v>
      </c>
    </row>
    <row r="37" spans="1:296" ht="18" customHeight="1" x14ac:dyDescent="0.3">
      <c r="A37" s="136" t="s">
        <v>73</v>
      </c>
      <c r="B37" s="136" t="s">
        <v>914</v>
      </c>
      <c r="C37" s="140">
        <v>0</v>
      </c>
      <c r="D37" s="141"/>
      <c r="E37" s="140">
        <v>21.950700000000001</v>
      </c>
      <c r="F37" s="140">
        <v>-30.512899999999998</v>
      </c>
      <c r="G37" s="140">
        <v>-31.9407</v>
      </c>
      <c r="H37" s="140">
        <v>40.032699999999998</v>
      </c>
      <c r="I37" s="141"/>
      <c r="J37" s="140">
        <v>65.383099999999999</v>
      </c>
      <c r="K37" s="140">
        <v>-129.57149999999999</v>
      </c>
      <c r="L37" s="140">
        <v>73.367999999999995</v>
      </c>
      <c r="M37" s="140">
        <v>37.068899999999999</v>
      </c>
      <c r="N37" s="140">
        <v>36.399000000000001</v>
      </c>
      <c r="O37" s="140">
        <v>8.8800000000000008</v>
      </c>
      <c r="P37" s="140">
        <v>-75.572000000000003</v>
      </c>
      <c r="Q37" s="140">
        <v>68.2</v>
      </c>
      <c r="R37" s="140">
        <v>25.667999999999999</v>
      </c>
      <c r="S37" s="142">
        <v>-68.499200000000002</v>
      </c>
      <c r="T37" s="140">
        <v>12.273099999999999</v>
      </c>
      <c r="U37" s="140">
        <v>75.878200000000007</v>
      </c>
      <c r="V37" s="140">
        <v>15.943300000000001</v>
      </c>
      <c r="W37" s="140">
        <v>16.153099999999998</v>
      </c>
      <c r="X37" s="140">
        <v>27.091699999999999</v>
      </c>
      <c r="Y37" s="141"/>
      <c r="Z37" s="141"/>
      <c r="AA37" s="141"/>
      <c r="AB37" s="141"/>
      <c r="AC37" s="141"/>
      <c r="AD37" s="140">
        <v>-68.64</v>
      </c>
      <c r="AE37" s="140">
        <v>-68.819999999999993</v>
      </c>
      <c r="AF37" s="141"/>
      <c r="AG37" s="140">
        <v>-6.66</v>
      </c>
      <c r="AH37" s="142">
        <v>74.8</v>
      </c>
      <c r="AI37" s="140">
        <v>31.087</v>
      </c>
      <c r="AJ37" s="140">
        <v>0.29199999999999998</v>
      </c>
      <c r="AK37" s="140">
        <v>-60.5</v>
      </c>
      <c r="AL37" s="140">
        <v>-60.64</v>
      </c>
      <c r="AM37" s="140">
        <v>-29.44</v>
      </c>
      <c r="AN37" s="140">
        <v>61.24</v>
      </c>
      <c r="AO37" s="140">
        <v>61.34</v>
      </c>
      <c r="AP37" s="140">
        <v>19.770199999999999</v>
      </c>
      <c r="AQ37" s="140">
        <v>-2.6753999999999998</v>
      </c>
      <c r="AR37" s="140">
        <v>76.198800000000006</v>
      </c>
      <c r="AS37" s="140">
        <v>78.093400000000003</v>
      </c>
      <c r="AT37" s="140">
        <v>54.928899999999999</v>
      </c>
      <c r="AU37" s="140">
        <v>-58.8735</v>
      </c>
      <c r="AV37" s="140">
        <v>-59.684600000000003</v>
      </c>
      <c r="AW37" s="140">
        <v>33.297699999999999</v>
      </c>
      <c r="AX37" s="140">
        <v>33.731499999999997</v>
      </c>
      <c r="AY37" s="140">
        <v>85.675200000000004</v>
      </c>
      <c r="AZ37" s="140">
        <v>87.6053</v>
      </c>
      <c r="BA37" s="140">
        <v>47.2303</v>
      </c>
      <c r="BB37" s="140">
        <v>45.892899999999997</v>
      </c>
      <c r="BC37" s="140">
        <v>-652.27409999999998</v>
      </c>
      <c r="BD37" s="140">
        <v>-12.8245</v>
      </c>
      <c r="BE37" s="140">
        <v>-9.9</v>
      </c>
      <c r="BF37" s="140">
        <v>-9.8000000000000007</v>
      </c>
      <c r="BG37" s="140">
        <v>65.319500000000005</v>
      </c>
      <c r="BH37" s="140">
        <v>64.253799999999998</v>
      </c>
      <c r="BI37" s="140">
        <v>-8.8846000000000007</v>
      </c>
      <c r="BJ37" s="141"/>
      <c r="BK37" s="140">
        <v>-83.551599999999993</v>
      </c>
      <c r="BL37" s="140">
        <v>7.0518999999999998</v>
      </c>
      <c r="BM37" s="140">
        <v>9.0280000000000005</v>
      </c>
      <c r="BN37" s="140">
        <v>5.9596</v>
      </c>
      <c r="BO37" s="140">
        <v>700.12490000000003</v>
      </c>
      <c r="BP37" s="140">
        <v>213.32429999999999</v>
      </c>
      <c r="BQ37" s="140">
        <v>213.62950000000001</v>
      </c>
      <c r="BR37" s="140">
        <v>-696.37519999999995</v>
      </c>
      <c r="BS37" s="140">
        <v>708.01859999999999</v>
      </c>
      <c r="BT37" s="141"/>
      <c r="BU37" s="140">
        <v>-67.660200000000003</v>
      </c>
      <c r="BV37" s="140">
        <v>69.264200000000002</v>
      </c>
      <c r="BW37" s="140">
        <v>113.7769</v>
      </c>
      <c r="BX37" s="140">
        <v>36.83</v>
      </c>
      <c r="BY37" s="140">
        <v>39.29</v>
      </c>
      <c r="BZ37" s="140">
        <v>78.489999999999995</v>
      </c>
      <c r="CA37" s="140">
        <v>100.33</v>
      </c>
      <c r="CB37" s="140">
        <v>-9.6407000000000007</v>
      </c>
      <c r="CC37" s="140">
        <v>-10.310499999999999</v>
      </c>
      <c r="CD37" s="140">
        <v>66.309200000000004</v>
      </c>
      <c r="CE37" s="140">
        <v>66.167199999999994</v>
      </c>
      <c r="CF37" s="140">
        <v>27.936900000000001</v>
      </c>
      <c r="CG37" s="140">
        <v>-204.8657</v>
      </c>
      <c r="CH37" s="140">
        <v>-204.25829999999999</v>
      </c>
      <c r="CI37" s="140">
        <v>17.1297</v>
      </c>
      <c r="CJ37" s="140">
        <v>0</v>
      </c>
      <c r="CK37" s="140">
        <v>21.102499999999999</v>
      </c>
      <c r="CL37" s="140">
        <v>26.509</v>
      </c>
      <c r="CM37" s="140">
        <v>152.4</v>
      </c>
      <c r="CN37" s="140">
        <v>137.6</v>
      </c>
      <c r="CO37" s="140">
        <v>-18.78</v>
      </c>
      <c r="CP37" s="140">
        <v>54.34</v>
      </c>
      <c r="CQ37" s="140">
        <v>52.324399999999997</v>
      </c>
      <c r="CR37" s="140">
        <v>52.719000000000001</v>
      </c>
      <c r="CS37" s="140">
        <v>-25.993200000000002</v>
      </c>
      <c r="CT37" s="140">
        <v>-25.269500000000001</v>
      </c>
      <c r="CU37" s="140">
        <v>87.504099999999994</v>
      </c>
      <c r="CV37" s="140">
        <v>-127.93389999999999</v>
      </c>
      <c r="CW37" s="140">
        <v>102.4055</v>
      </c>
      <c r="CX37" s="140">
        <v>15.332100000000001</v>
      </c>
      <c r="CY37" s="140">
        <v>87.97</v>
      </c>
      <c r="CZ37" s="140">
        <v>46.01</v>
      </c>
      <c r="DA37" s="140">
        <v>59.069800000000001</v>
      </c>
      <c r="DB37" s="140">
        <v>56.254600000000003</v>
      </c>
      <c r="DC37" s="140">
        <v>-37.686199999999999</v>
      </c>
      <c r="DD37" s="141"/>
      <c r="DE37" s="141"/>
      <c r="DF37" s="140">
        <v>0</v>
      </c>
      <c r="DG37" s="140">
        <v>-66.448700000000002</v>
      </c>
      <c r="DH37" s="141"/>
      <c r="DI37" s="141"/>
      <c r="DJ37" s="140">
        <v>-106.4</v>
      </c>
      <c r="DK37" s="140">
        <v>-106.4</v>
      </c>
      <c r="DL37" s="140">
        <v>26.084299999999999</v>
      </c>
      <c r="DM37" s="142">
        <v>74.599999999999994</v>
      </c>
      <c r="DN37" s="140">
        <v>79.02</v>
      </c>
      <c r="DO37" s="142">
        <v>100.84</v>
      </c>
      <c r="DP37" s="140">
        <v>74.489999999999995</v>
      </c>
      <c r="DQ37" s="140">
        <v>-11.68</v>
      </c>
      <c r="DR37" s="140">
        <v>77.825500000000005</v>
      </c>
      <c r="DS37" s="140">
        <v>65.141199999999998</v>
      </c>
      <c r="DT37" s="140">
        <v>-14.63</v>
      </c>
      <c r="DU37" s="140">
        <v>-14.59</v>
      </c>
      <c r="DV37" s="140">
        <v>125.82</v>
      </c>
      <c r="DW37" s="140">
        <v>117.09</v>
      </c>
      <c r="DX37" s="140">
        <v>66.436400000000006</v>
      </c>
      <c r="DY37" s="140">
        <v>65.472700000000003</v>
      </c>
      <c r="DZ37" s="140">
        <v>25.991099999999999</v>
      </c>
      <c r="EA37" s="140">
        <v>24.363600000000002</v>
      </c>
      <c r="EB37" s="140">
        <v>282.5104</v>
      </c>
      <c r="EC37" s="140">
        <v>215.99449999999999</v>
      </c>
      <c r="ED37" s="140">
        <v>212.68020000000001</v>
      </c>
      <c r="EE37" s="140">
        <v>215.54079999999999</v>
      </c>
      <c r="EF37" s="140">
        <v>129.2371</v>
      </c>
      <c r="EG37" s="140">
        <v>108.9746</v>
      </c>
      <c r="EH37" s="140">
        <v>-29.417000000000002</v>
      </c>
      <c r="EI37" s="140">
        <v>701.84749999999997</v>
      </c>
      <c r="EJ37" s="140">
        <v>187.4716</v>
      </c>
      <c r="EK37" s="141"/>
      <c r="EL37" s="140">
        <v>-21.584900000000001</v>
      </c>
      <c r="EM37" s="140">
        <v>-19.109400000000001</v>
      </c>
      <c r="EN37" s="141"/>
      <c r="EO37" s="140">
        <v>14.3529</v>
      </c>
      <c r="EP37" s="140">
        <v>13.5076</v>
      </c>
      <c r="EQ37" s="140">
        <v>173.62799999999999</v>
      </c>
      <c r="ER37" s="140">
        <v>-68.4893</v>
      </c>
      <c r="ES37" s="140">
        <v>-69.724500000000006</v>
      </c>
      <c r="ET37" s="140">
        <v>-66.617000000000004</v>
      </c>
      <c r="EU37" s="140">
        <v>15.35</v>
      </c>
      <c r="EV37" s="140">
        <v>-17.420000000000002</v>
      </c>
      <c r="EW37" s="140">
        <v>101.2</v>
      </c>
      <c r="EX37" s="140">
        <v>12.334</v>
      </c>
      <c r="EY37" s="140">
        <v>-22.2851</v>
      </c>
      <c r="EZ37" s="140">
        <v>-37.767099999999999</v>
      </c>
      <c r="FA37" s="140">
        <v>-37.204599999999999</v>
      </c>
      <c r="FB37" s="140">
        <v>7.7565999999999997</v>
      </c>
      <c r="FC37" s="140">
        <v>-107.6074</v>
      </c>
      <c r="FD37" s="140">
        <v>73.566500000000005</v>
      </c>
      <c r="FE37" s="140">
        <v>23.689299999999999</v>
      </c>
      <c r="FF37" s="140">
        <v>23.924600000000002</v>
      </c>
      <c r="FG37" s="141"/>
      <c r="FH37" s="140">
        <v>41.884999999999998</v>
      </c>
      <c r="FI37" s="140">
        <v>41.957000000000001</v>
      </c>
      <c r="FJ37" s="140">
        <v>39.406500000000001</v>
      </c>
      <c r="FK37" s="140">
        <v>10.2148</v>
      </c>
      <c r="FL37" s="140">
        <v>8.7077000000000009</v>
      </c>
      <c r="FM37" s="140">
        <v>93.942999999999998</v>
      </c>
      <c r="FN37" s="140">
        <v>-24.3354</v>
      </c>
      <c r="FO37" s="140">
        <v>-23.574100000000001</v>
      </c>
      <c r="FP37" s="140">
        <v>75.071200000000005</v>
      </c>
      <c r="FQ37" s="140">
        <v>93.197199999999995</v>
      </c>
      <c r="FR37" s="142">
        <v>0</v>
      </c>
      <c r="FS37" s="140">
        <v>-16.38</v>
      </c>
      <c r="FT37" s="140">
        <v>12.4862</v>
      </c>
      <c r="FU37" s="140">
        <v>1.0329999999999999</v>
      </c>
      <c r="FV37" s="140">
        <v>-7.41</v>
      </c>
      <c r="FW37" s="140">
        <v>19.03</v>
      </c>
      <c r="FX37" s="140">
        <v>0</v>
      </c>
      <c r="FY37" s="141"/>
      <c r="FZ37" s="140">
        <v>-4.3449999999999998</v>
      </c>
      <c r="GA37" s="140">
        <v>4.4189999999999996</v>
      </c>
      <c r="GB37" s="141"/>
      <c r="GC37" s="140">
        <v>61.96</v>
      </c>
      <c r="GD37" s="140">
        <v>-93.3095</v>
      </c>
      <c r="GE37" s="140">
        <v>-74.261799999999994</v>
      </c>
      <c r="GF37" s="142">
        <v>15.465</v>
      </c>
      <c r="GG37" s="140">
        <v>99.582400000000007</v>
      </c>
      <c r="GH37" s="140">
        <v>32.1</v>
      </c>
      <c r="GI37" s="140">
        <v>-23.1831</v>
      </c>
      <c r="GJ37" s="140">
        <v>-2.5007000000000001</v>
      </c>
      <c r="GK37" s="140">
        <v>-2.6560999999999999</v>
      </c>
      <c r="GL37" s="140">
        <v>2.1339999999999999</v>
      </c>
      <c r="GM37" s="141"/>
      <c r="GN37" s="141"/>
      <c r="GO37" s="140">
        <v>-17.230699999999999</v>
      </c>
      <c r="GP37" s="140">
        <v>-41.536900000000003</v>
      </c>
      <c r="GQ37" s="140">
        <v>16.0001</v>
      </c>
      <c r="GR37" s="140">
        <v>43.671500000000002</v>
      </c>
      <c r="GS37" s="140">
        <v>80.698999999999998</v>
      </c>
      <c r="GT37" s="140">
        <v>0</v>
      </c>
      <c r="GU37" s="140">
        <v>-139.80629999999999</v>
      </c>
      <c r="GV37" s="140">
        <v>-34.630600000000001</v>
      </c>
      <c r="GW37" s="140">
        <v>31.825299999999999</v>
      </c>
      <c r="GX37" s="140">
        <v>-80.7286</v>
      </c>
      <c r="GY37" s="140">
        <v>10.7265</v>
      </c>
      <c r="GZ37" s="140">
        <v>15.1701</v>
      </c>
      <c r="HA37" s="140">
        <v>14.7371</v>
      </c>
      <c r="HB37" s="140">
        <v>12.118499999999999</v>
      </c>
      <c r="HC37" s="140">
        <v>0</v>
      </c>
      <c r="HD37" s="140">
        <v>225.62870000000001</v>
      </c>
      <c r="HE37" s="140">
        <v>174.8</v>
      </c>
      <c r="HF37" s="140">
        <v>-174.73050000000001</v>
      </c>
      <c r="HG37" s="140">
        <v>-368.79160000000002</v>
      </c>
      <c r="HH37" s="140">
        <v>374.10860000000002</v>
      </c>
      <c r="HI37" s="140">
        <v>278.334</v>
      </c>
      <c r="HJ37" s="140">
        <v>0</v>
      </c>
      <c r="HK37" s="140">
        <v>-213.50470000000001</v>
      </c>
      <c r="HL37" s="140">
        <v>-48.954000000000001</v>
      </c>
      <c r="HM37" s="140">
        <v>-37.471600000000002</v>
      </c>
      <c r="HN37" s="140">
        <v>80.954099999999997</v>
      </c>
      <c r="HO37" s="140">
        <v>81.443899999999999</v>
      </c>
      <c r="HP37" s="140">
        <v>-51.5364</v>
      </c>
      <c r="HQ37" s="141"/>
      <c r="HR37" s="140">
        <v>5.9573999999999998</v>
      </c>
      <c r="HS37" s="140">
        <v>5.5399000000000003</v>
      </c>
      <c r="HT37" s="140">
        <v>-57.182200000000002</v>
      </c>
      <c r="HU37" s="140">
        <v>-56.636899999999997</v>
      </c>
      <c r="HV37" s="140">
        <v>2.92</v>
      </c>
      <c r="HW37" s="140">
        <v>2.79</v>
      </c>
      <c r="HX37" s="140">
        <v>58.8</v>
      </c>
      <c r="HY37" s="140">
        <v>59.7</v>
      </c>
      <c r="HZ37" s="140">
        <v>21.043299999999999</v>
      </c>
      <c r="IA37" s="140">
        <v>-49.6</v>
      </c>
      <c r="IB37" s="140">
        <v>-357.59300000000002</v>
      </c>
      <c r="IC37" s="140">
        <v>53.804499999999997</v>
      </c>
      <c r="ID37" s="140">
        <v>53.355400000000003</v>
      </c>
      <c r="IE37" s="140">
        <v>17.399999999999999</v>
      </c>
      <c r="IF37" s="140">
        <v>43.3</v>
      </c>
      <c r="IG37" s="140">
        <v>-3.7</v>
      </c>
      <c r="IH37" s="140">
        <v>-3.7</v>
      </c>
      <c r="II37" s="141"/>
      <c r="IJ37" s="140">
        <v>1.534</v>
      </c>
      <c r="IK37" s="140">
        <v>-273.71289999999999</v>
      </c>
      <c r="IL37" s="140">
        <v>-166.65020000000001</v>
      </c>
      <c r="IM37" s="140">
        <v>175.8835</v>
      </c>
      <c r="IN37" s="140">
        <v>111.9606</v>
      </c>
      <c r="IO37" s="140">
        <v>-60.097299999999997</v>
      </c>
      <c r="IP37" s="140">
        <v>-109.35980000000001</v>
      </c>
      <c r="IQ37" s="140">
        <v>104.3839</v>
      </c>
      <c r="IR37" s="140">
        <v>-168.84880000000001</v>
      </c>
      <c r="IS37" s="140">
        <v>-20.903700000000001</v>
      </c>
      <c r="IT37" s="140">
        <v>-106.2166</v>
      </c>
      <c r="IU37" s="140">
        <v>199.6644</v>
      </c>
      <c r="IV37" s="140">
        <v>198.96530000000001</v>
      </c>
      <c r="IW37" s="140">
        <v>171.76939999999999</v>
      </c>
      <c r="IX37" s="140">
        <v>-164.17519999999999</v>
      </c>
      <c r="IY37" s="140">
        <v>19.280799999999999</v>
      </c>
      <c r="IZ37" s="140">
        <v>-137.2859</v>
      </c>
      <c r="JA37" s="140">
        <v>137.7612</v>
      </c>
      <c r="JB37" s="140">
        <v>-5.9313000000000002</v>
      </c>
      <c r="JC37" s="140">
        <v>14.483000000000001</v>
      </c>
      <c r="JD37" s="140">
        <v>26.08</v>
      </c>
      <c r="JE37" s="140">
        <v>1.7509999999999999</v>
      </c>
      <c r="JF37" s="140">
        <v>1.7450000000000001</v>
      </c>
      <c r="JG37" s="140">
        <v>-25.68</v>
      </c>
      <c r="JH37" s="140">
        <v>1.44</v>
      </c>
      <c r="JI37" s="141"/>
      <c r="JJ37" s="140">
        <v>-1.8723000000000001</v>
      </c>
      <c r="JK37" s="140">
        <v>-26.1616</v>
      </c>
      <c r="JL37" s="140">
        <v>-9.5200999999999993</v>
      </c>
      <c r="JM37" s="140">
        <v>9.9</v>
      </c>
      <c r="JN37" s="140">
        <v>53.265999999999998</v>
      </c>
      <c r="JO37" s="140">
        <v>54.423000000000002</v>
      </c>
      <c r="JP37" s="141"/>
      <c r="JQ37" s="140">
        <v>10.1122</v>
      </c>
      <c r="JR37" s="140">
        <v>53.806699999999999</v>
      </c>
      <c r="JS37" s="140">
        <v>54.320700000000002</v>
      </c>
      <c r="JT37" s="140">
        <v>53.526600000000002</v>
      </c>
      <c r="JU37" s="141"/>
      <c r="JV37" s="140">
        <v>-44</v>
      </c>
      <c r="JW37" s="140">
        <v>17.4178</v>
      </c>
      <c r="JX37" s="140">
        <v>8.51</v>
      </c>
      <c r="JY37" s="141"/>
      <c r="JZ37" s="140">
        <v>-38.617100000000001</v>
      </c>
      <c r="KA37" s="140">
        <v>77.550799999999995</v>
      </c>
      <c r="KB37" s="140">
        <v>49.881300000000003</v>
      </c>
      <c r="KC37" s="140">
        <v>-37.889000000000003</v>
      </c>
      <c r="KD37" s="140">
        <v>-76.4054</v>
      </c>
      <c r="KE37" s="140">
        <v>36.4908</v>
      </c>
      <c r="KF37" s="140">
        <v>38.963999999999999</v>
      </c>
      <c r="KG37" s="140">
        <v>29.4</v>
      </c>
      <c r="KH37" s="140">
        <v>-28.5</v>
      </c>
      <c r="KI37" s="140">
        <v>-92.105099999999993</v>
      </c>
      <c r="KJ37" s="140">
        <v>160.56880000000001</v>
      </c>
    </row>
    <row r="38" spans="1:296" ht="18" customHeight="1" x14ac:dyDescent="0.3">
      <c r="A38" s="136" t="s">
        <v>73</v>
      </c>
      <c r="B38" s="136" t="s">
        <v>915</v>
      </c>
      <c r="C38" s="140">
        <v>0</v>
      </c>
      <c r="D38" s="141"/>
      <c r="E38" s="140">
        <v>22.705400000000001</v>
      </c>
      <c r="F38" s="140">
        <v>-31.243099999999998</v>
      </c>
      <c r="G38" s="140">
        <v>-31.844100000000001</v>
      </c>
      <c r="H38" s="140">
        <v>40.122900000000001</v>
      </c>
      <c r="I38" s="141"/>
      <c r="J38" s="140">
        <v>66.072800000000001</v>
      </c>
      <c r="K38" s="140">
        <v>-128.6114</v>
      </c>
      <c r="L38" s="142">
        <v>73.766400000000004</v>
      </c>
      <c r="M38" s="140">
        <v>37.518900000000002</v>
      </c>
      <c r="N38" s="140">
        <v>36.574399999999997</v>
      </c>
      <c r="O38" s="140">
        <v>0</v>
      </c>
      <c r="P38" s="140">
        <v>-76.41</v>
      </c>
      <c r="Q38" s="140">
        <v>68.2</v>
      </c>
      <c r="R38" s="140">
        <v>26.495999999999999</v>
      </c>
      <c r="S38" s="142">
        <v>-67.239000000000004</v>
      </c>
      <c r="T38" s="140">
        <v>12.7517</v>
      </c>
      <c r="U38" s="140">
        <v>73.687200000000004</v>
      </c>
      <c r="V38" s="140">
        <v>16.069900000000001</v>
      </c>
      <c r="W38" s="140">
        <v>16.227</v>
      </c>
      <c r="X38" s="140">
        <v>27.196899999999999</v>
      </c>
      <c r="Y38" s="141"/>
      <c r="Z38" s="141"/>
      <c r="AA38" s="141"/>
      <c r="AB38" s="141"/>
      <c r="AC38" s="141"/>
      <c r="AD38" s="140">
        <v>-70.36</v>
      </c>
      <c r="AE38" s="140">
        <v>-70.06</v>
      </c>
      <c r="AF38" s="141"/>
      <c r="AG38" s="140">
        <v>0</v>
      </c>
      <c r="AH38" s="140">
        <v>74.8</v>
      </c>
      <c r="AI38" s="140">
        <v>30.628</v>
      </c>
      <c r="AJ38" s="140">
        <v>0.29299999999999998</v>
      </c>
      <c r="AK38" s="140">
        <v>-61.58</v>
      </c>
      <c r="AL38" s="140">
        <v>-61.22</v>
      </c>
      <c r="AM38" s="140">
        <v>-43.01</v>
      </c>
      <c r="AN38" s="140">
        <v>61.81</v>
      </c>
      <c r="AO38" s="140">
        <v>61.96</v>
      </c>
      <c r="AP38" s="140">
        <v>20.021000000000001</v>
      </c>
      <c r="AQ38" s="140">
        <v>-3.0221</v>
      </c>
      <c r="AR38" s="140">
        <v>76.373999999999995</v>
      </c>
      <c r="AS38" s="140">
        <v>78.286600000000007</v>
      </c>
      <c r="AT38" s="140">
        <v>61.655299999999997</v>
      </c>
      <c r="AU38" s="140">
        <v>-61.333599999999997</v>
      </c>
      <c r="AV38" s="140">
        <v>-61.340600000000002</v>
      </c>
      <c r="AW38" s="140">
        <v>8.5046999999999997</v>
      </c>
      <c r="AX38" s="140">
        <v>8.4966000000000008</v>
      </c>
      <c r="AY38" s="140">
        <v>92.535300000000007</v>
      </c>
      <c r="AZ38" s="140">
        <v>94.506699999999995</v>
      </c>
      <c r="BA38" s="140">
        <v>29.723500000000001</v>
      </c>
      <c r="BB38" s="140">
        <v>29.3612</v>
      </c>
      <c r="BC38" s="140">
        <v>-647.75099999999998</v>
      </c>
      <c r="BD38" s="140">
        <v>-12.2295</v>
      </c>
      <c r="BE38" s="140">
        <v>-9.6999999999999993</v>
      </c>
      <c r="BF38" s="140">
        <v>-9.8000000000000007</v>
      </c>
      <c r="BG38" s="140">
        <v>67.193899999999999</v>
      </c>
      <c r="BH38" s="140">
        <v>66.958200000000005</v>
      </c>
      <c r="BI38" s="140">
        <v>-9.1133000000000006</v>
      </c>
      <c r="BJ38" s="141"/>
      <c r="BK38" s="140">
        <v>-92.417599999999993</v>
      </c>
      <c r="BL38" s="140">
        <v>9.1328999999999994</v>
      </c>
      <c r="BM38" s="140">
        <v>8.5986999999999991</v>
      </c>
      <c r="BN38" s="140">
        <v>5.8106</v>
      </c>
      <c r="BO38" s="140">
        <v>693.86860000000001</v>
      </c>
      <c r="BP38" s="140">
        <v>204.56549999999999</v>
      </c>
      <c r="BQ38" s="140">
        <v>204.90119999999999</v>
      </c>
      <c r="BR38" s="140">
        <v>-681.51670000000001</v>
      </c>
      <c r="BS38" s="140">
        <v>692.14970000000005</v>
      </c>
      <c r="BT38" s="141"/>
      <c r="BU38" s="140">
        <v>-62.739400000000003</v>
      </c>
      <c r="BV38" s="140">
        <v>64.665099999999995</v>
      </c>
      <c r="BW38" s="142">
        <v>114.4006</v>
      </c>
      <c r="BX38" s="140">
        <v>37.21</v>
      </c>
      <c r="BY38" s="140">
        <v>38.83</v>
      </c>
      <c r="BZ38" s="142">
        <v>78.489999999999995</v>
      </c>
      <c r="CA38" s="142">
        <v>100.36</v>
      </c>
      <c r="CB38" s="140">
        <v>-9.5068000000000001</v>
      </c>
      <c r="CC38" s="140">
        <v>-9.6407000000000007</v>
      </c>
      <c r="CD38" s="140">
        <v>62.783499999999997</v>
      </c>
      <c r="CE38" s="140">
        <v>63.190600000000003</v>
      </c>
      <c r="CF38" s="140">
        <v>27.378399999999999</v>
      </c>
      <c r="CG38" s="140">
        <v>-188.53469999999999</v>
      </c>
      <c r="CH38" s="140">
        <v>-186.5196</v>
      </c>
      <c r="CI38" s="140">
        <v>18.9602</v>
      </c>
      <c r="CJ38" s="140">
        <v>0</v>
      </c>
      <c r="CK38" s="140">
        <v>20.722899999999999</v>
      </c>
      <c r="CL38" s="142">
        <v>26.509</v>
      </c>
      <c r="CM38" s="140">
        <v>146.9</v>
      </c>
      <c r="CN38" s="140">
        <v>131.6</v>
      </c>
      <c r="CO38" s="140">
        <v>-18.87</v>
      </c>
      <c r="CP38" s="140">
        <v>59.0456</v>
      </c>
      <c r="CQ38" s="140">
        <v>56.7774</v>
      </c>
      <c r="CR38" s="140">
        <v>57.319299999999998</v>
      </c>
      <c r="CS38" s="140">
        <v>-16.5139</v>
      </c>
      <c r="CT38" s="140">
        <v>-15.9633</v>
      </c>
      <c r="CU38" s="140">
        <v>73.978499999999997</v>
      </c>
      <c r="CV38" s="140">
        <v>-122.1756</v>
      </c>
      <c r="CW38" s="140">
        <v>88.216099999999997</v>
      </c>
      <c r="CX38" s="140">
        <v>15.863799999999999</v>
      </c>
      <c r="CY38" s="140">
        <v>88.17</v>
      </c>
      <c r="CZ38" s="140">
        <v>46.53</v>
      </c>
      <c r="DA38" s="140">
        <v>59.7729</v>
      </c>
      <c r="DB38" s="140">
        <v>56.840499999999999</v>
      </c>
      <c r="DC38" s="140">
        <v>-38.072299999999998</v>
      </c>
      <c r="DD38" s="141"/>
      <c r="DE38" s="141"/>
      <c r="DF38" s="140">
        <v>0</v>
      </c>
      <c r="DG38" s="140">
        <v>-51.627699999999997</v>
      </c>
      <c r="DH38" s="141"/>
      <c r="DI38" s="141"/>
      <c r="DJ38" s="140">
        <v>-110.3</v>
      </c>
      <c r="DK38" s="140">
        <v>-110.2</v>
      </c>
      <c r="DL38" s="140">
        <v>26.078800000000001</v>
      </c>
      <c r="DM38" s="142">
        <v>74.150000000000006</v>
      </c>
      <c r="DN38" s="140">
        <v>77.959999999999994</v>
      </c>
      <c r="DO38" s="142">
        <v>100.3</v>
      </c>
      <c r="DP38" s="140">
        <v>74.45</v>
      </c>
      <c r="DQ38" s="140">
        <v>-11.49</v>
      </c>
      <c r="DR38" s="140">
        <v>77.933999999999997</v>
      </c>
      <c r="DS38" s="140">
        <v>52.950499999999998</v>
      </c>
      <c r="DT38" s="140">
        <v>-14.5</v>
      </c>
      <c r="DU38" s="140">
        <v>-14.66</v>
      </c>
      <c r="DV38" s="140">
        <v>125.06</v>
      </c>
      <c r="DW38" s="140">
        <v>118.33</v>
      </c>
      <c r="DX38" s="140">
        <v>52.709099999999999</v>
      </c>
      <c r="DY38" s="140">
        <v>50.890900000000002</v>
      </c>
      <c r="DZ38" s="140">
        <v>22.283100000000001</v>
      </c>
      <c r="EA38" s="140">
        <v>21.136399999999998</v>
      </c>
      <c r="EB38" s="140">
        <v>273.23099999999999</v>
      </c>
      <c r="EC38" s="140">
        <v>207.81110000000001</v>
      </c>
      <c r="ED38" s="140">
        <v>202.00229999999999</v>
      </c>
      <c r="EE38" s="140">
        <v>205.89709999999999</v>
      </c>
      <c r="EF38" s="140">
        <v>126.5423</v>
      </c>
      <c r="EG38" s="140">
        <v>105.4241</v>
      </c>
      <c r="EH38" s="140">
        <v>-29.291</v>
      </c>
      <c r="EI38" s="140">
        <v>691.6309</v>
      </c>
      <c r="EJ38" s="140">
        <v>171.55959999999999</v>
      </c>
      <c r="EK38" s="141"/>
      <c r="EL38" s="140">
        <v>-21.333500000000001</v>
      </c>
      <c r="EM38" s="140">
        <v>-19.162199999999999</v>
      </c>
      <c r="EN38" s="141"/>
      <c r="EO38" s="140">
        <v>7.3209</v>
      </c>
      <c r="EP38" s="140">
        <v>8.6704000000000008</v>
      </c>
      <c r="EQ38" s="140">
        <v>170.55600000000001</v>
      </c>
      <c r="ER38" s="140">
        <v>-70.213300000000004</v>
      </c>
      <c r="ES38" s="140">
        <v>-69.678600000000003</v>
      </c>
      <c r="ET38" s="140">
        <v>-60.44</v>
      </c>
      <c r="EU38" s="140">
        <v>16.27</v>
      </c>
      <c r="EV38" s="140">
        <v>-19.47</v>
      </c>
      <c r="EW38" s="140">
        <v>110.1</v>
      </c>
      <c r="EX38" s="140">
        <v>12.135300000000001</v>
      </c>
      <c r="EY38" s="140">
        <v>-37.533299999999997</v>
      </c>
      <c r="EZ38" s="140">
        <v>-38.246899999999997</v>
      </c>
      <c r="FA38" s="140">
        <v>-37.11</v>
      </c>
      <c r="FB38" s="140">
        <v>8.1178000000000008</v>
      </c>
      <c r="FC38" s="140">
        <v>-102.9752</v>
      </c>
      <c r="FD38" s="140">
        <v>67.790400000000005</v>
      </c>
      <c r="FE38" s="140">
        <v>23.179600000000001</v>
      </c>
      <c r="FF38" s="140">
        <v>24.269400000000001</v>
      </c>
      <c r="FG38" s="141"/>
      <c r="FH38" s="140">
        <v>41.345599999999997</v>
      </c>
      <c r="FI38" s="140">
        <v>41.920299999999997</v>
      </c>
      <c r="FJ38" s="140">
        <v>40.602400000000003</v>
      </c>
      <c r="FK38" s="140">
        <v>7.3681000000000001</v>
      </c>
      <c r="FL38" s="140">
        <v>8.5403000000000002</v>
      </c>
      <c r="FM38" s="140">
        <v>94.780299999999997</v>
      </c>
      <c r="FN38" s="140">
        <v>-19.7104</v>
      </c>
      <c r="FO38" s="140">
        <v>-19.9314</v>
      </c>
      <c r="FP38" s="140">
        <v>74.781599999999997</v>
      </c>
      <c r="FQ38" s="140">
        <v>93.502200000000002</v>
      </c>
      <c r="FR38" s="142">
        <v>0</v>
      </c>
      <c r="FS38" s="140">
        <v>-23.89</v>
      </c>
      <c r="FT38" s="140">
        <v>10.2742</v>
      </c>
      <c r="FU38" s="140">
        <v>1.0451999999999999</v>
      </c>
      <c r="FV38" s="140">
        <v>-5.85</v>
      </c>
      <c r="FW38" s="140">
        <v>18.239999999999998</v>
      </c>
      <c r="FX38" s="140">
        <v>0</v>
      </c>
      <c r="FY38" s="141"/>
      <c r="FZ38" s="140">
        <v>-4.1550000000000002</v>
      </c>
      <c r="GA38" s="140">
        <v>4.1639999999999997</v>
      </c>
      <c r="GB38" s="141"/>
      <c r="GC38" s="140">
        <v>66.290000000000006</v>
      </c>
      <c r="GD38" s="140">
        <v>-94.285499999999999</v>
      </c>
      <c r="GE38" s="140">
        <v>-73.214500000000001</v>
      </c>
      <c r="GF38" s="140">
        <v>15.4</v>
      </c>
      <c r="GG38" s="140">
        <v>101.4011</v>
      </c>
      <c r="GH38" s="140">
        <v>31.5</v>
      </c>
      <c r="GI38" s="140">
        <v>-22.5139</v>
      </c>
      <c r="GJ38" s="140">
        <v>-2.8855</v>
      </c>
      <c r="GK38" s="140">
        <v>-3.1301999999999999</v>
      </c>
      <c r="GL38" s="140">
        <v>2.1379000000000001</v>
      </c>
      <c r="GM38" s="141"/>
      <c r="GN38" s="141"/>
      <c r="GO38" s="140">
        <v>-18.310500000000001</v>
      </c>
      <c r="GP38" s="140">
        <v>-41.288400000000003</v>
      </c>
      <c r="GQ38" s="140">
        <v>16.186900000000001</v>
      </c>
      <c r="GR38" s="140">
        <v>43.290900000000001</v>
      </c>
      <c r="GS38" s="140">
        <v>91.313900000000004</v>
      </c>
      <c r="GT38" s="140">
        <v>0</v>
      </c>
      <c r="GU38" s="140">
        <v>-136.9889</v>
      </c>
      <c r="GV38" s="140">
        <v>-34.794899999999998</v>
      </c>
      <c r="GW38" s="140">
        <v>31.692900000000002</v>
      </c>
      <c r="GX38" s="140">
        <v>-81.866699999999994</v>
      </c>
      <c r="GY38" s="140">
        <v>10.2577</v>
      </c>
      <c r="GZ38" s="140">
        <v>15.4826</v>
      </c>
      <c r="HA38" s="140">
        <v>15.222200000000001</v>
      </c>
      <c r="HB38" s="140">
        <v>12.0922</v>
      </c>
      <c r="HC38" s="140">
        <v>0</v>
      </c>
      <c r="HD38" s="140">
        <v>224.66139999999999</v>
      </c>
      <c r="HE38" s="140">
        <v>180.2</v>
      </c>
      <c r="HF38" s="140">
        <v>-178.19929999999999</v>
      </c>
      <c r="HG38" s="140">
        <v>-368.69319999999999</v>
      </c>
      <c r="HH38" s="140">
        <v>367.42309999999998</v>
      </c>
      <c r="HI38" s="140">
        <v>255.33279999999999</v>
      </c>
      <c r="HJ38" s="140">
        <v>0</v>
      </c>
      <c r="HK38" s="140">
        <v>-213.86930000000001</v>
      </c>
      <c r="HL38" s="140">
        <v>-46.8048</v>
      </c>
      <c r="HM38" s="140">
        <v>-35.749899999999997</v>
      </c>
      <c r="HN38" s="140">
        <v>83.263199999999998</v>
      </c>
      <c r="HO38" s="140">
        <v>83.689400000000006</v>
      </c>
      <c r="HP38" s="141"/>
      <c r="HQ38" s="141"/>
      <c r="HR38" s="140">
        <v>4.7050000000000001</v>
      </c>
      <c r="HS38" s="140">
        <v>3.859</v>
      </c>
      <c r="HT38" s="140">
        <v>-60.736600000000003</v>
      </c>
      <c r="HU38" s="140">
        <v>-61.7271</v>
      </c>
      <c r="HV38" s="140">
        <v>0.01</v>
      </c>
      <c r="HW38" s="140">
        <v>-0.1</v>
      </c>
      <c r="HX38" s="140">
        <v>60.2</v>
      </c>
      <c r="HY38" s="140">
        <v>59.6</v>
      </c>
      <c r="HZ38" s="140">
        <v>20.859500000000001</v>
      </c>
      <c r="IA38" s="140">
        <v>-44.24</v>
      </c>
      <c r="IB38" s="140">
        <v>-368.06509999999997</v>
      </c>
      <c r="IC38" s="140">
        <v>55.715800000000002</v>
      </c>
      <c r="ID38" s="140">
        <v>55.2652</v>
      </c>
      <c r="IE38" s="140">
        <v>17.3</v>
      </c>
      <c r="IF38" s="140">
        <v>46.8</v>
      </c>
      <c r="IG38" s="140">
        <v>-2.8</v>
      </c>
      <c r="IH38" s="140">
        <v>-2.8</v>
      </c>
      <c r="II38" s="141"/>
      <c r="IJ38" s="141"/>
      <c r="IK38" s="140">
        <v>-251.57759999999999</v>
      </c>
      <c r="IL38" s="140">
        <v>-154.58920000000001</v>
      </c>
      <c r="IM38" s="140">
        <v>191.3203</v>
      </c>
      <c r="IN38" s="140">
        <v>131.0214</v>
      </c>
      <c r="IO38" s="140">
        <v>-35.707900000000002</v>
      </c>
      <c r="IP38" s="140">
        <v>-126.063</v>
      </c>
      <c r="IQ38" s="140">
        <v>121.2525</v>
      </c>
      <c r="IR38" s="140">
        <v>-174.39949999999999</v>
      </c>
      <c r="IS38" s="140">
        <v>-28.015599999999999</v>
      </c>
      <c r="IT38" s="140">
        <v>-119.7675</v>
      </c>
      <c r="IU38" s="140">
        <v>200.8835</v>
      </c>
      <c r="IV38" s="140">
        <v>196.94820000000001</v>
      </c>
      <c r="IW38" s="140">
        <v>177.35579999999999</v>
      </c>
      <c r="IX38" s="140">
        <v>-171.17490000000001</v>
      </c>
      <c r="IY38" s="140">
        <v>27.068200000000001</v>
      </c>
      <c r="IZ38" s="140">
        <v>-149.69450000000001</v>
      </c>
      <c r="JA38" s="140">
        <v>144.39699999999999</v>
      </c>
      <c r="JB38" s="140">
        <v>-6.3268000000000004</v>
      </c>
      <c r="JC38" s="140">
        <v>17.448</v>
      </c>
      <c r="JD38" s="140">
        <v>26.88</v>
      </c>
      <c r="JE38" s="140">
        <v>1.4510000000000001</v>
      </c>
      <c r="JF38" s="140">
        <v>1.4410000000000001</v>
      </c>
      <c r="JG38" s="140">
        <v>-26.32</v>
      </c>
      <c r="JH38" s="140">
        <v>1.28</v>
      </c>
      <c r="JI38" s="141"/>
      <c r="JJ38" s="140">
        <v>-1.5518000000000001</v>
      </c>
      <c r="JK38" s="140">
        <v>-25.401700000000002</v>
      </c>
      <c r="JL38" s="140">
        <v>-8.0858000000000008</v>
      </c>
      <c r="JM38" s="140">
        <v>8.8000000000000007</v>
      </c>
      <c r="JN38" s="140">
        <v>51.213999999999999</v>
      </c>
      <c r="JO38" s="140">
        <v>51.481000000000002</v>
      </c>
      <c r="JP38" s="141"/>
      <c r="JQ38" s="141"/>
      <c r="JR38" s="140">
        <v>54.887300000000003</v>
      </c>
      <c r="JS38" s="140">
        <v>53.549399999999999</v>
      </c>
      <c r="JT38" s="140">
        <v>55.782400000000003</v>
      </c>
      <c r="JU38" s="141"/>
      <c r="JV38" s="140">
        <v>-46.2</v>
      </c>
      <c r="JW38" s="140">
        <v>15.3462</v>
      </c>
      <c r="JX38" s="140">
        <v>8.1999999999999993</v>
      </c>
      <c r="JY38" s="141"/>
      <c r="JZ38" s="140">
        <v>-35.978000000000002</v>
      </c>
      <c r="KA38" s="140">
        <v>75.2881</v>
      </c>
      <c r="KB38" s="140">
        <v>47.390500000000003</v>
      </c>
      <c r="KC38" s="140">
        <v>-37.014600000000002</v>
      </c>
      <c r="KD38" s="140">
        <v>-74.055099999999996</v>
      </c>
      <c r="KE38" s="140">
        <v>34.430199999999999</v>
      </c>
      <c r="KF38" s="140">
        <v>38.961100000000002</v>
      </c>
      <c r="KG38" s="140">
        <v>30</v>
      </c>
      <c r="KH38" s="140">
        <v>-30.8</v>
      </c>
      <c r="KI38" s="140">
        <v>-108.3749</v>
      </c>
      <c r="KJ38" s="140">
        <v>169.87799999999999</v>
      </c>
    </row>
    <row r="39" spans="1:296" ht="18" customHeight="1" x14ac:dyDescent="0.3">
      <c r="A39" s="136" t="s">
        <v>73</v>
      </c>
      <c r="B39" s="136" t="s">
        <v>916</v>
      </c>
      <c r="C39" s="140">
        <v>0</v>
      </c>
      <c r="D39" s="141"/>
      <c r="E39" s="140">
        <v>22.4756</v>
      </c>
      <c r="F39" s="140">
        <v>-31.217500000000001</v>
      </c>
      <c r="G39" s="140">
        <v>-31.854800000000001</v>
      </c>
      <c r="H39" s="142">
        <v>39.917200000000001</v>
      </c>
      <c r="I39" s="141"/>
      <c r="J39" s="140">
        <v>65.237799999999993</v>
      </c>
      <c r="K39" s="140">
        <v>-129.8331</v>
      </c>
      <c r="L39" s="140">
        <v>74.1648</v>
      </c>
      <c r="M39" s="140">
        <v>37.520899999999997</v>
      </c>
      <c r="N39" s="140">
        <v>36.7301</v>
      </c>
      <c r="O39" s="140">
        <v>13.32</v>
      </c>
      <c r="P39" s="140">
        <v>-76.018000000000001</v>
      </c>
      <c r="Q39" s="140">
        <v>68.2</v>
      </c>
      <c r="R39" s="140">
        <v>24.84</v>
      </c>
      <c r="S39" s="142">
        <v>-66.606800000000007</v>
      </c>
      <c r="T39" s="140">
        <v>13.067600000000001</v>
      </c>
      <c r="U39" s="140">
        <v>74.899000000000001</v>
      </c>
      <c r="V39" s="140">
        <v>16.1997</v>
      </c>
      <c r="W39" s="140">
        <v>16.535799999999998</v>
      </c>
      <c r="X39" s="140">
        <v>27.3581</v>
      </c>
      <c r="Y39" s="141"/>
      <c r="Z39" s="141"/>
      <c r="AA39" s="141"/>
      <c r="AB39" s="141"/>
      <c r="AC39" s="141"/>
      <c r="AD39" s="140">
        <v>-64.150000000000006</v>
      </c>
      <c r="AE39" s="140">
        <v>-63.78</v>
      </c>
      <c r="AF39" s="141"/>
      <c r="AG39" s="140">
        <v>-13.32</v>
      </c>
      <c r="AH39" s="140">
        <v>74.8</v>
      </c>
      <c r="AI39" s="140">
        <v>31.608000000000001</v>
      </c>
      <c r="AJ39" s="140">
        <v>0.29499999999999998</v>
      </c>
      <c r="AK39" s="140">
        <v>-65.03</v>
      </c>
      <c r="AL39" s="140">
        <v>-65.84</v>
      </c>
      <c r="AM39" s="140">
        <v>-44.48</v>
      </c>
      <c r="AN39" s="140">
        <v>65.83</v>
      </c>
      <c r="AO39" s="140">
        <v>66.319999999999993</v>
      </c>
      <c r="AP39" s="140">
        <v>20.233000000000001</v>
      </c>
      <c r="AQ39" s="140">
        <v>-3.3877000000000002</v>
      </c>
      <c r="AR39" s="140">
        <v>77.355900000000005</v>
      </c>
      <c r="AS39" s="140">
        <v>79.358999999999995</v>
      </c>
      <c r="AT39" s="140">
        <v>55.754600000000003</v>
      </c>
      <c r="AU39" s="140">
        <v>-60.366300000000003</v>
      </c>
      <c r="AV39" s="140">
        <v>-60.372</v>
      </c>
      <c r="AW39" s="140">
        <v>11.0159</v>
      </c>
      <c r="AX39" s="140">
        <v>11.340400000000001</v>
      </c>
      <c r="AY39" s="140">
        <v>90.311499999999995</v>
      </c>
      <c r="AZ39" s="140">
        <v>91.475700000000003</v>
      </c>
      <c r="BA39" s="140">
        <v>32.971499999999999</v>
      </c>
      <c r="BB39" s="140">
        <v>32.883200000000002</v>
      </c>
      <c r="BC39" s="140">
        <v>-646.50570000000005</v>
      </c>
      <c r="BD39" s="140">
        <v>-11.8637</v>
      </c>
      <c r="BE39" s="140">
        <v>-9.8000000000000007</v>
      </c>
      <c r="BF39" s="140">
        <v>-9.6999999999999993</v>
      </c>
      <c r="BG39" s="140">
        <v>66.690600000000003</v>
      </c>
      <c r="BH39" s="140">
        <v>65.390799999999999</v>
      </c>
      <c r="BI39" s="140">
        <v>-9.3667999999999996</v>
      </c>
      <c r="BJ39" s="141"/>
      <c r="BK39" s="140">
        <v>-92.299899999999994</v>
      </c>
      <c r="BL39" s="140">
        <v>8.4175000000000004</v>
      </c>
      <c r="BM39" s="140">
        <v>8.7102000000000004</v>
      </c>
      <c r="BN39" s="140">
        <v>5.8851000000000004</v>
      </c>
      <c r="BO39" s="140">
        <v>689.19929999999999</v>
      </c>
      <c r="BP39" s="140">
        <v>203.3143</v>
      </c>
      <c r="BQ39" s="140">
        <v>202.39869999999999</v>
      </c>
      <c r="BR39" s="140">
        <v>-687.33939999999996</v>
      </c>
      <c r="BS39" s="140">
        <v>687.86389999999994</v>
      </c>
      <c r="BT39" s="141"/>
      <c r="BU39" s="140">
        <v>-59.681800000000003</v>
      </c>
      <c r="BV39" s="140">
        <v>60.944699999999997</v>
      </c>
      <c r="BW39" s="140">
        <v>115.0243</v>
      </c>
      <c r="BX39" s="140">
        <v>36.86</v>
      </c>
      <c r="BY39" s="140">
        <v>38.56</v>
      </c>
      <c r="BZ39" s="142">
        <v>78.09</v>
      </c>
      <c r="CA39" s="140">
        <v>100.39</v>
      </c>
      <c r="CB39" s="140">
        <v>-9.7746999999999993</v>
      </c>
      <c r="CC39" s="140">
        <v>-9.6407000000000007</v>
      </c>
      <c r="CD39" s="140">
        <v>64.079599999999999</v>
      </c>
      <c r="CE39" s="140">
        <v>64.576800000000006</v>
      </c>
      <c r="CF39" s="140">
        <v>29.603000000000002</v>
      </c>
      <c r="CG39" s="140">
        <v>-186.7509</v>
      </c>
      <c r="CH39" s="140">
        <v>-184.82169999999999</v>
      </c>
      <c r="CI39" s="140">
        <v>19.0214</v>
      </c>
      <c r="CJ39" s="140">
        <v>0</v>
      </c>
      <c r="CK39" s="142">
        <v>20.722899999999999</v>
      </c>
      <c r="CL39" s="142">
        <v>27.113</v>
      </c>
      <c r="CM39" s="140">
        <v>146.4</v>
      </c>
      <c r="CN39" s="140">
        <v>130.6</v>
      </c>
      <c r="CO39" s="140">
        <v>-18.7</v>
      </c>
      <c r="CP39" s="140">
        <v>59.429299999999998</v>
      </c>
      <c r="CQ39" s="140">
        <v>56.846200000000003</v>
      </c>
      <c r="CR39" s="140">
        <v>57.660600000000002</v>
      </c>
      <c r="CS39" s="140">
        <v>-15.982200000000001</v>
      </c>
      <c r="CT39" s="140">
        <v>-15.6427</v>
      </c>
      <c r="CU39" s="140">
        <v>73.146299999999997</v>
      </c>
      <c r="CV39" s="140">
        <v>-121.5269</v>
      </c>
      <c r="CW39" s="140">
        <v>85.817599999999999</v>
      </c>
      <c r="CX39" s="140">
        <v>15.325799999999999</v>
      </c>
      <c r="CY39" s="140">
        <v>88.98</v>
      </c>
      <c r="CZ39" s="140">
        <v>47.05</v>
      </c>
      <c r="DA39" s="140">
        <v>59.7729</v>
      </c>
      <c r="DB39" s="140">
        <v>56.254600000000003</v>
      </c>
      <c r="DC39" s="140">
        <v>-38.177300000000002</v>
      </c>
      <c r="DD39" s="141"/>
      <c r="DE39" s="141"/>
      <c r="DF39" s="140">
        <v>0</v>
      </c>
      <c r="DG39" s="140">
        <v>-51.791699999999999</v>
      </c>
      <c r="DH39" s="141"/>
      <c r="DI39" s="141"/>
      <c r="DJ39" s="140">
        <v>-108.8</v>
      </c>
      <c r="DK39" s="140">
        <v>-109.3</v>
      </c>
      <c r="DL39" s="140">
        <v>26.067799999999998</v>
      </c>
      <c r="DM39" s="142">
        <v>73.7</v>
      </c>
      <c r="DN39" s="140">
        <v>77.34</v>
      </c>
      <c r="DO39" s="142">
        <v>99.76</v>
      </c>
      <c r="DP39" s="140">
        <v>73.69</v>
      </c>
      <c r="DQ39" s="140">
        <v>-11.15</v>
      </c>
      <c r="DR39" s="140">
        <v>75.5625</v>
      </c>
      <c r="DS39" s="140">
        <v>50.7029</v>
      </c>
      <c r="DT39" s="140">
        <v>-14.47</v>
      </c>
      <c r="DU39" s="140">
        <v>-14.55</v>
      </c>
      <c r="DV39" s="140">
        <v>123.72</v>
      </c>
      <c r="DW39" s="142">
        <v>117.61499999999999</v>
      </c>
      <c r="DX39" s="140">
        <v>51.781799999999997</v>
      </c>
      <c r="DY39" s="140">
        <v>50.472700000000003</v>
      </c>
      <c r="DZ39" s="140">
        <v>20.7453</v>
      </c>
      <c r="EA39" s="140">
        <v>19.345500000000001</v>
      </c>
      <c r="EB39" s="140">
        <v>270.03870000000001</v>
      </c>
      <c r="EC39" s="140">
        <v>205.35429999999999</v>
      </c>
      <c r="ED39" s="140">
        <v>201.17830000000001</v>
      </c>
      <c r="EE39" s="140">
        <v>204.23269999999999</v>
      </c>
      <c r="EF39" s="140">
        <v>92.196200000000005</v>
      </c>
      <c r="EG39" s="140">
        <v>71.717600000000004</v>
      </c>
      <c r="EH39" s="140">
        <v>-30.548999999999999</v>
      </c>
      <c r="EI39" s="140">
        <v>698.40419999999995</v>
      </c>
      <c r="EJ39" s="140">
        <v>170.98400000000001</v>
      </c>
      <c r="EK39" s="141"/>
      <c r="EL39" s="140">
        <v>-22.366199999999999</v>
      </c>
      <c r="EM39" s="140">
        <v>-19.993400000000001</v>
      </c>
      <c r="EN39" s="141"/>
      <c r="EO39" s="140">
        <v>17.693300000000001</v>
      </c>
      <c r="EP39" s="140">
        <v>16.741499999999998</v>
      </c>
      <c r="EQ39" s="140">
        <v>44.591999999999999</v>
      </c>
      <c r="ER39" s="140">
        <v>-50.331299999999999</v>
      </c>
      <c r="ES39" s="140">
        <v>-51.340299999999999</v>
      </c>
      <c r="ET39" s="140">
        <v>-29.6098</v>
      </c>
      <c r="EU39" s="140">
        <v>0</v>
      </c>
      <c r="EV39" s="140">
        <v>-18.11</v>
      </c>
      <c r="EW39" s="140">
        <v>1</v>
      </c>
      <c r="EX39" s="140">
        <v>12.2681</v>
      </c>
      <c r="EY39" s="140">
        <v>-16.402699999999999</v>
      </c>
      <c r="EZ39" s="140">
        <v>-38.561300000000003</v>
      </c>
      <c r="FA39" s="140">
        <v>-38.001100000000001</v>
      </c>
      <c r="FB39" s="140">
        <v>8.0349000000000004</v>
      </c>
      <c r="FC39" s="140">
        <v>-69.024600000000007</v>
      </c>
      <c r="FD39" s="140">
        <v>36.5944</v>
      </c>
      <c r="FE39" s="140">
        <v>23.598400000000002</v>
      </c>
      <c r="FF39" s="140">
        <v>24.9161</v>
      </c>
      <c r="FG39" s="141"/>
      <c r="FH39" s="140">
        <v>42.158000000000001</v>
      </c>
      <c r="FI39" s="140">
        <v>42.705599999999997</v>
      </c>
      <c r="FJ39" s="140">
        <v>40.064</v>
      </c>
      <c r="FK39" s="140">
        <v>9.7125000000000004</v>
      </c>
      <c r="FL39" s="140">
        <v>9.5449999999999999</v>
      </c>
      <c r="FM39" s="140">
        <v>92.2684</v>
      </c>
      <c r="FN39" s="140">
        <v>-18.612500000000001</v>
      </c>
      <c r="FO39" s="140">
        <v>-18.520099999999999</v>
      </c>
      <c r="FP39" s="140">
        <v>72.850499999999997</v>
      </c>
      <c r="FQ39" s="140">
        <v>89.620400000000004</v>
      </c>
      <c r="FR39" s="142">
        <v>0</v>
      </c>
      <c r="FS39" s="140">
        <v>-13.84</v>
      </c>
      <c r="FT39" s="140">
        <v>14.368499999999999</v>
      </c>
      <c r="FU39" s="140">
        <v>1.1392</v>
      </c>
      <c r="FV39" s="140">
        <v>-8.9</v>
      </c>
      <c r="FW39" s="140">
        <v>19.670000000000002</v>
      </c>
      <c r="FX39" s="140">
        <v>0</v>
      </c>
      <c r="FY39" s="141"/>
      <c r="FZ39" s="140">
        <v>-4.1180000000000003</v>
      </c>
      <c r="GA39" s="140">
        <v>4.3600000000000003</v>
      </c>
      <c r="GB39" s="141"/>
      <c r="GC39" s="140">
        <v>59.71</v>
      </c>
      <c r="GD39" s="140">
        <v>-91.841099999999997</v>
      </c>
      <c r="GE39" s="140">
        <v>-70.800200000000004</v>
      </c>
      <c r="GF39" s="140">
        <v>15.64</v>
      </c>
      <c r="GG39" s="140">
        <v>97.242199999999997</v>
      </c>
      <c r="GH39" s="140">
        <v>31.7</v>
      </c>
      <c r="GI39" s="140">
        <v>-22.815899999999999</v>
      </c>
      <c r="GJ39" s="140">
        <v>-2.5649999999999999</v>
      </c>
      <c r="GK39" s="140">
        <v>-2.4369000000000001</v>
      </c>
      <c r="GL39" s="140">
        <v>2.1789000000000001</v>
      </c>
      <c r="GM39" s="141"/>
      <c r="GN39" s="141"/>
      <c r="GO39" s="140">
        <v>-17.178799999999999</v>
      </c>
      <c r="GP39" s="140">
        <v>-40.488399999999999</v>
      </c>
      <c r="GQ39" s="140">
        <v>16.593699999999998</v>
      </c>
      <c r="GR39" s="140">
        <v>42.5578</v>
      </c>
      <c r="GS39" s="140">
        <v>83.232299999999995</v>
      </c>
      <c r="GT39" s="140">
        <v>0</v>
      </c>
      <c r="GU39" s="140">
        <v>-137.21680000000001</v>
      </c>
      <c r="GV39" s="140">
        <v>-34.297499999999999</v>
      </c>
      <c r="GW39" s="140">
        <v>29.692900000000002</v>
      </c>
      <c r="GX39" s="140">
        <v>-79.462100000000007</v>
      </c>
      <c r="GY39" s="140">
        <v>10.982200000000001</v>
      </c>
      <c r="GZ39" s="140">
        <v>15.8733</v>
      </c>
      <c r="HA39" s="140">
        <v>15.485900000000001</v>
      </c>
      <c r="HB39" s="140">
        <v>12.7715</v>
      </c>
      <c r="HC39" s="140">
        <v>0</v>
      </c>
      <c r="HD39" s="140">
        <v>241.1088</v>
      </c>
      <c r="HE39" s="140">
        <v>172.2</v>
      </c>
      <c r="HF39" s="140">
        <v>-173.45869999999999</v>
      </c>
      <c r="HG39" s="140">
        <v>-368.40410000000003</v>
      </c>
      <c r="HH39" s="140">
        <v>366.83080000000001</v>
      </c>
      <c r="HI39" s="140">
        <v>252.2064</v>
      </c>
      <c r="HJ39" s="140">
        <v>0</v>
      </c>
      <c r="HK39" s="140">
        <v>-220.3734</v>
      </c>
      <c r="HL39" s="140">
        <v>-47.857300000000002</v>
      </c>
      <c r="HM39" s="140">
        <v>-36.258899999999997</v>
      </c>
      <c r="HN39" s="140">
        <v>82.652799999999999</v>
      </c>
      <c r="HO39" s="140">
        <v>81.641400000000004</v>
      </c>
      <c r="HP39" s="141"/>
      <c r="HQ39" s="141"/>
      <c r="HR39" s="140">
        <v>7.1658999999999997</v>
      </c>
      <c r="HS39" s="140">
        <v>7.1</v>
      </c>
      <c r="HT39" s="140">
        <v>-68.163499999999999</v>
      </c>
      <c r="HU39" s="140">
        <v>-66.812799999999996</v>
      </c>
      <c r="HV39" s="140">
        <v>5.88</v>
      </c>
      <c r="HW39" s="140">
        <v>5.74</v>
      </c>
      <c r="HX39" s="140">
        <v>60.9</v>
      </c>
      <c r="HY39" s="140">
        <v>61</v>
      </c>
      <c r="HZ39" s="140">
        <v>21.043299999999999</v>
      </c>
      <c r="IA39" s="140">
        <v>-37.28</v>
      </c>
      <c r="IB39" s="140">
        <v>-384.44349999999997</v>
      </c>
      <c r="IC39" s="140">
        <v>62.972200000000001</v>
      </c>
      <c r="ID39" s="140">
        <v>62.614199999999997</v>
      </c>
      <c r="IE39" s="142">
        <v>16.75</v>
      </c>
      <c r="IF39" s="140">
        <v>44.6</v>
      </c>
      <c r="IG39" s="140">
        <v>-6.2</v>
      </c>
      <c r="IH39" s="140">
        <v>-6.2</v>
      </c>
      <c r="II39" s="140">
        <v>2.073</v>
      </c>
      <c r="IJ39" s="140">
        <v>1.6485000000000001</v>
      </c>
      <c r="IK39" s="140">
        <v>-248.47890000000001</v>
      </c>
      <c r="IL39" s="140">
        <v>-155.01150000000001</v>
      </c>
      <c r="IM39" s="140">
        <v>216.38900000000001</v>
      </c>
      <c r="IN39" s="140">
        <v>147.7105</v>
      </c>
      <c r="IO39" s="140">
        <v>-12.8712</v>
      </c>
      <c r="IP39" s="140">
        <v>-140.74279999999999</v>
      </c>
      <c r="IQ39" s="140">
        <v>139.78469999999999</v>
      </c>
      <c r="IR39" s="140">
        <v>-183.49539999999999</v>
      </c>
      <c r="IS39" s="140">
        <v>-40.718499999999999</v>
      </c>
      <c r="IT39" s="140">
        <v>-136.17420000000001</v>
      </c>
      <c r="IU39" s="140">
        <v>196.7209</v>
      </c>
      <c r="IV39" s="140">
        <v>199.8528</v>
      </c>
      <c r="IW39" s="140">
        <v>190.4923</v>
      </c>
      <c r="IX39" s="140">
        <v>-211.05539999999999</v>
      </c>
      <c r="IY39" s="140">
        <v>42.329900000000002</v>
      </c>
      <c r="IZ39" s="140">
        <v>-164.08580000000001</v>
      </c>
      <c r="JA39" s="140">
        <v>163.1781</v>
      </c>
      <c r="JB39" s="140">
        <v>-6.5631000000000004</v>
      </c>
      <c r="JC39" s="140">
        <v>21.218</v>
      </c>
      <c r="JD39" s="140">
        <v>25.76</v>
      </c>
      <c r="JE39" s="140">
        <v>1.323</v>
      </c>
      <c r="JF39" s="140">
        <v>1.3160000000000001</v>
      </c>
      <c r="JG39" s="140">
        <v>-25.44</v>
      </c>
      <c r="JH39" s="140">
        <v>0.64</v>
      </c>
      <c r="JI39" s="141"/>
      <c r="JJ39" s="140">
        <v>-0.58440000000000003</v>
      </c>
      <c r="JK39" s="140">
        <v>-26.600999999999999</v>
      </c>
      <c r="JL39" s="140">
        <v>-8.0551999999999992</v>
      </c>
      <c r="JM39" s="140">
        <v>9</v>
      </c>
      <c r="JN39" s="140">
        <v>52.972999999999999</v>
      </c>
      <c r="JO39" s="140">
        <v>53.731999999999999</v>
      </c>
      <c r="JP39" s="141"/>
      <c r="JQ39" s="141"/>
      <c r="JR39" s="140">
        <v>53.686500000000002</v>
      </c>
      <c r="JS39" s="140">
        <v>53.795400000000001</v>
      </c>
      <c r="JT39" s="140">
        <v>53.970799999999997</v>
      </c>
      <c r="JU39" s="141"/>
      <c r="JV39" s="140">
        <v>-44</v>
      </c>
      <c r="JW39" s="140">
        <v>13.8558</v>
      </c>
      <c r="JX39" s="140">
        <v>8.59</v>
      </c>
      <c r="JY39" s="141"/>
      <c r="JZ39" s="140">
        <v>-37.471400000000003</v>
      </c>
      <c r="KA39" s="140">
        <v>76.058300000000003</v>
      </c>
      <c r="KB39" s="140">
        <v>48.557499999999997</v>
      </c>
      <c r="KC39" s="140">
        <v>-36.706899999999997</v>
      </c>
      <c r="KD39" s="140">
        <v>-75.120900000000006</v>
      </c>
      <c r="KE39" s="140">
        <v>35.246699999999997</v>
      </c>
      <c r="KF39" s="140">
        <v>38.840000000000003</v>
      </c>
      <c r="KG39" s="140">
        <v>29.7</v>
      </c>
      <c r="KH39" s="140">
        <v>-29.5</v>
      </c>
      <c r="KI39" s="140">
        <v>-109.8639</v>
      </c>
      <c r="KJ39" s="140">
        <v>157.92850000000001</v>
      </c>
    </row>
    <row r="40" spans="1:296" ht="18" customHeight="1" x14ac:dyDescent="0.3">
      <c r="A40" s="136" t="s">
        <v>73</v>
      </c>
      <c r="B40" s="136" t="s">
        <v>917</v>
      </c>
      <c r="C40" s="143">
        <v>0</v>
      </c>
      <c r="D40" s="144"/>
      <c r="E40" s="143">
        <v>22.225300000000001</v>
      </c>
      <c r="F40" s="143">
        <v>-30.3614</v>
      </c>
      <c r="G40" s="143">
        <v>-31.366599999999998</v>
      </c>
      <c r="H40" s="143">
        <v>39.711500000000001</v>
      </c>
      <c r="I40" s="144"/>
      <c r="J40" s="143">
        <v>64.561800000000005</v>
      </c>
      <c r="K40" s="143">
        <v>-125.4246</v>
      </c>
      <c r="L40" s="143">
        <v>72.857699999999994</v>
      </c>
      <c r="M40" s="143">
        <v>37.140900000000002</v>
      </c>
      <c r="N40" s="143">
        <v>36.308</v>
      </c>
      <c r="O40" s="143">
        <v>-8.8800000000000008</v>
      </c>
      <c r="P40" s="143">
        <v>-77.253</v>
      </c>
      <c r="Q40" s="143">
        <v>70.400000000000006</v>
      </c>
      <c r="R40" s="143">
        <v>26.495999999999999</v>
      </c>
      <c r="S40" s="143">
        <v>-68.2</v>
      </c>
      <c r="T40" s="143">
        <v>13.167899999999999</v>
      </c>
      <c r="U40" s="143">
        <v>68.861199999999997</v>
      </c>
      <c r="V40" s="143">
        <v>16.077500000000001</v>
      </c>
      <c r="W40" s="143">
        <v>16.359100000000002</v>
      </c>
      <c r="X40" s="143">
        <v>26.893999999999998</v>
      </c>
      <c r="Y40" s="144"/>
      <c r="Z40" s="144"/>
      <c r="AA40" s="144"/>
      <c r="AB40" s="144"/>
      <c r="AC40" s="144"/>
      <c r="AD40" s="143">
        <v>-71.3</v>
      </c>
      <c r="AE40" s="143">
        <v>-71.3</v>
      </c>
      <c r="AF40" s="144"/>
      <c r="AG40" s="143">
        <v>11.1</v>
      </c>
      <c r="AH40" s="143">
        <v>74.8</v>
      </c>
      <c r="AI40" s="143">
        <v>31.155000000000001</v>
      </c>
      <c r="AJ40" s="143">
        <v>0.29299999999999998</v>
      </c>
      <c r="AK40" s="143">
        <v>-70.86</v>
      </c>
      <c r="AL40" s="143">
        <v>-71.58</v>
      </c>
      <c r="AM40" s="143">
        <v>-48.75</v>
      </c>
      <c r="AN40" s="143">
        <v>71.760000000000005</v>
      </c>
      <c r="AO40" s="143">
        <v>72.010000000000005</v>
      </c>
      <c r="AP40" s="143">
        <v>20.2409</v>
      </c>
      <c r="AQ40" s="143">
        <v>-3.1636000000000002</v>
      </c>
      <c r="AR40" s="143">
        <v>76.009100000000004</v>
      </c>
      <c r="AS40" s="143">
        <v>78.583500000000001</v>
      </c>
      <c r="AT40" s="143">
        <v>60.255000000000003</v>
      </c>
      <c r="AU40" s="143">
        <v>-63.7408</v>
      </c>
      <c r="AV40" s="143">
        <v>-63.249899999999997</v>
      </c>
      <c r="AW40" s="143">
        <v>9.5274000000000001</v>
      </c>
      <c r="AX40" s="143">
        <v>9.5625999999999998</v>
      </c>
      <c r="AY40" s="143">
        <v>94.464600000000004</v>
      </c>
      <c r="AZ40" s="143">
        <v>96.331000000000003</v>
      </c>
      <c r="BA40" s="143">
        <v>32.311900000000001</v>
      </c>
      <c r="BB40" s="143">
        <v>32.740099999999998</v>
      </c>
      <c r="BC40" s="143">
        <v>-663.15520000000004</v>
      </c>
      <c r="BD40" s="143">
        <v>-12.3706</v>
      </c>
      <c r="BE40" s="143">
        <v>-10.1</v>
      </c>
      <c r="BF40" s="143">
        <v>-10.199999999999999</v>
      </c>
      <c r="BG40" s="143">
        <v>69.613200000000006</v>
      </c>
      <c r="BH40" s="143">
        <v>69.190799999999996</v>
      </c>
      <c r="BI40" s="143">
        <v>-8.7441999999999993</v>
      </c>
      <c r="BJ40" s="144"/>
      <c r="BK40" s="143">
        <v>-97.782899999999998</v>
      </c>
      <c r="BL40" s="143">
        <v>7.4039000000000001</v>
      </c>
      <c r="BM40" s="143">
        <v>8.8714999999999993</v>
      </c>
      <c r="BN40" s="143">
        <v>6.0448000000000004</v>
      </c>
      <c r="BO40" s="143">
        <v>708.70060000000001</v>
      </c>
      <c r="BP40" s="143">
        <v>197.05799999999999</v>
      </c>
      <c r="BQ40" s="143">
        <v>197.08850000000001</v>
      </c>
      <c r="BR40" s="143">
        <v>-670.4778</v>
      </c>
      <c r="BS40" s="143">
        <v>695.92200000000003</v>
      </c>
      <c r="BT40" s="144"/>
      <c r="BU40" s="143">
        <v>-61.477200000000003</v>
      </c>
      <c r="BV40" s="143">
        <v>66.143500000000003</v>
      </c>
      <c r="BW40" s="143">
        <v>112.8488</v>
      </c>
      <c r="BX40" s="143">
        <v>36.06</v>
      </c>
      <c r="BY40" s="143">
        <v>38.270000000000003</v>
      </c>
      <c r="BZ40" s="143">
        <v>77.69</v>
      </c>
      <c r="CA40" s="143">
        <v>99.33</v>
      </c>
      <c r="CB40" s="143">
        <v>-10.310499999999999</v>
      </c>
      <c r="CC40" s="143">
        <v>-10.310499999999999</v>
      </c>
      <c r="CD40" s="143">
        <v>65.408900000000003</v>
      </c>
      <c r="CE40" s="143">
        <v>65.893000000000001</v>
      </c>
      <c r="CF40" s="143">
        <v>30.453800000000001</v>
      </c>
      <c r="CG40" s="143">
        <v>-190.3064</v>
      </c>
      <c r="CH40" s="143">
        <v>-188.4855</v>
      </c>
      <c r="CI40" s="143">
        <v>19.2561</v>
      </c>
      <c r="CJ40" s="143">
        <v>0</v>
      </c>
      <c r="CK40" s="145">
        <v>20.0487</v>
      </c>
      <c r="CL40" s="143">
        <v>27.716999999999999</v>
      </c>
      <c r="CM40" s="143">
        <v>146.9</v>
      </c>
      <c r="CN40" s="143">
        <v>133.1</v>
      </c>
      <c r="CO40" s="143">
        <v>-18.809999999999999</v>
      </c>
      <c r="CP40" s="143">
        <v>57.528799999999997</v>
      </c>
      <c r="CQ40" s="143">
        <v>55.6327</v>
      </c>
      <c r="CR40" s="143">
        <v>55.033200000000001</v>
      </c>
      <c r="CS40" s="143">
        <v>-20.137</v>
      </c>
      <c r="CT40" s="143">
        <v>-19.718900000000001</v>
      </c>
      <c r="CU40" s="143">
        <v>75.777500000000003</v>
      </c>
      <c r="CV40" s="143">
        <v>-118.6139</v>
      </c>
      <c r="CW40" s="143">
        <v>89.412800000000004</v>
      </c>
      <c r="CX40" s="143">
        <v>15.742100000000001</v>
      </c>
      <c r="CY40" s="143">
        <v>90.56</v>
      </c>
      <c r="CZ40" s="143">
        <v>47.3</v>
      </c>
      <c r="DA40" s="143">
        <v>59.7729</v>
      </c>
      <c r="DB40" s="143">
        <v>56.840499999999999</v>
      </c>
      <c r="DC40" s="143">
        <v>-38.165599999999998</v>
      </c>
      <c r="DD40" s="144"/>
      <c r="DE40" s="144"/>
      <c r="DF40" s="143">
        <v>0</v>
      </c>
      <c r="DG40" s="143">
        <v>-55.200499999999998</v>
      </c>
      <c r="DH40" s="144"/>
      <c r="DI40" s="144"/>
      <c r="DJ40" s="143">
        <v>-108.5</v>
      </c>
      <c r="DK40" s="143">
        <v>-108.4</v>
      </c>
      <c r="DL40" s="143">
        <v>26.122699999999998</v>
      </c>
      <c r="DM40" s="143">
        <v>73.7</v>
      </c>
      <c r="DN40" s="143">
        <v>75.5</v>
      </c>
      <c r="DO40" s="143">
        <v>99.76</v>
      </c>
      <c r="DP40" s="143">
        <v>72.94</v>
      </c>
      <c r="DQ40" s="143">
        <v>-10.86</v>
      </c>
      <c r="DR40" s="143">
        <v>76.616500000000002</v>
      </c>
      <c r="DS40" s="143">
        <v>56.994500000000002</v>
      </c>
      <c r="DT40" s="143">
        <v>-14.69</v>
      </c>
      <c r="DU40" s="143">
        <v>-14.7</v>
      </c>
      <c r="DV40" s="143">
        <v>126.36</v>
      </c>
      <c r="DW40" s="143">
        <v>116.9</v>
      </c>
      <c r="DX40" s="143">
        <v>57.9636</v>
      </c>
      <c r="DY40" s="143">
        <v>56.072699999999998</v>
      </c>
      <c r="DZ40" s="143">
        <v>22.656300000000002</v>
      </c>
      <c r="EA40" s="143">
        <v>20.7636</v>
      </c>
      <c r="EB40" s="143">
        <v>274.01510000000002</v>
      </c>
      <c r="EC40" s="143">
        <v>207.17529999999999</v>
      </c>
      <c r="ED40" s="143">
        <v>202.55850000000001</v>
      </c>
      <c r="EE40" s="143">
        <v>204.09809999999999</v>
      </c>
      <c r="EF40" s="143">
        <v>114.1885</v>
      </c>
      <c r="EG40" s="143">
        <v>95.876000000000005</v>
      </c>
      <c r="EH40" s="143">
        <v>-29.2</v>
      </c>
      <c r="EI40" s="143">
        <v>684.94140000000004</v>
      </c>
      <c r="EJ40" s="143">
        <v>215.5095</v>
      </c>
      <c r="EK40" s="144"/>
      <c r="EL40" s="143">
        <v>-22.08</v>
      </c>
      <c r="EM40" s="143">
        <v>-20.032399999999999</v>
      </c>
      <c r="EN40" s="144"/>
      <c r="EO40" s="143">
        <v>5.3655999999999997</v>
      </c>
      <c r="EP40" s="143">
        <v>6.4107000000000003</v>
      </c>
      <c r="EQ40" s="143">
        <v>142.90799999999999</v>
      </c>
      <c r="ER40" s="143">
        <v>-64.400499999999994</v>
      </c>
      <c r="ES40" s="143">
        <v>-65.087800000000001</v>
      </c>
      <c r="ET40" s="143">
        <v>-50.545400000000001</v>
      </c>
      <c r="EU40" s="143">
        <v>0</v>
      </c>
      <c r="EV40" s="143">
        <v>-15.29</v>
      </c>
      <c r="EW40" s="143">
        <v>100.1</v>
      </c>
      <c r="EX40" s="143">
        <v>12.169700000000001</v>
      </c>
      <c r="EY40" s="143">
        <v>-41.958599999999997</v>
      </c>
      <c r="EZ40" s="143">
        <v>-37.695399999999999</v>
      </c>
      <c r="FA40" s="143">
        <v>-36.683999999999997</v>
      </c>
      <c r="FB40" s="143">
        <v>8.0515000000000008</v>
      </c>
      <c r="FC40" s="143">
        <v>-87.409499999999994</v>
      </c>
      <c r="FD40" s="143">
        <v>63.794899999999998</v>
      </c>
      <c r="FE40" s="143">
        <v>24.127099999999999</v>
      </c>
      <c r="FF40" s="143">
        <v>22.745699999999999</v>
      </c>
      <c r="FG40" s="144"/>
      <c r="FH40" s="143">
        <v>41.228299999999997</v>
      </c>
      <c r="FI40" s="143">
        <v>41.229300000000002</v>
      </c>
      <c r="FJ40" s="143">
        <v>40.004800000000003</v>
      </c>
      <c r="FK40" s="143">
        <v>9.8798999999999992</v>
      </c>
      <c r="FL40" s="143">
        <v>9.2101000000000006</v>
      </c>
      <c r="FM40" s="143">
        <v>93.942999999999998</v>
      </c>
      <c r="FN40" s="143">
        <v>-19.2607</v>
      </c>
      <c r="FO40" s="143">
        <v>-19.5931</v>
      </c>
      <c r="FP40" s="143">
        <v>74.941800000000001</v>
      </c>
      <c r="FQ40" s="143">
        <v>93.363100000000003</v>
      </c>
      <c r="FR40" s="145">
        <v>0</v>
      </c>
      <c r="FS40" s="143">
        <v>-8.82</v>
      </c>
      <c r="FT40" s="143">
        <v>14.864100000000001</v>
      </c>
      <c r="FU40" s="143">
        <v>1.0941000000000001</v>
      </c>
      <c r="FV40" s="143">
        <v>-9.1999999999999993</v>
      </c>
      <c r="FW40" s="143">
        <v>18.149999999999999</v>
      </c>
      <c r="FX40" s="143">
        <v>0</v>
      </c>
      <c r="FY40" s="144"/>
      <c r="FZ40" s="143">
        <v>-4.1029999999999998</v>
      </c>
      <c r="GA40" s="143">
        <v>4.3639999999999999</v>
      </c>
      <c r="GB40" s="144"/>
      <c r="GC40" s="143">
        <v>54.48</v>
      </c>
      <c r="GD40" s="143">
        <v>-93.802700000000002</v>
      </c>
      <c r="GE40" s="143">
        <v>-73.829099999999997</v>
      </c>
      <c r="GF40" s="143">
        <v>16.239999999999998</v>
      </c>
      <c r="GG40" s="143">
        <v>94.361999999999995</v>
      </c>
      <c r="GH40" s="143">
        <v>31</v>
      </c>
      <c r="GI40" s="143">
        <v>-23.979299999999999</v>
      </c>
      <c r="GJ40" s="143">
        <v>-1.7414000000000001</v>
      </c>
      <c r="GK40" s="143">
        <v>-1.7075</v>
      </c>
      <c r="GL40" s="143">
        <v>2.1295999999999999</v>
      </c>
      <c r="GM40" s="144"/>
      <c r="GN40" s="144"/>
      <c r="GO40" s="143">
        <v>-17.085599999999999</v>
      </c>
      <c r="GP40" s="143">
        <v>-42.235799999999998</v>
      </c>
      <c r="GQ40" s="143">
        <v>15.0685</v>
      </c>
      <c r="GR40" s="143">
        <v>44.444899999999997</v>
      </c>
      <c r="GS40" s="143">
        <v>95.702200000000005</v>
      </c>
      <c r="GT40" s="143">
        <v>0</v>
      </c>
      <c r="GU40" s="143">
        <v>-145.27180000000001</v>
      </c>
      <c r="GV40" s="143">
        <v>-34.122300000000003</v>
      </c>
      <c r="GW40" s="143">
        <v>30.002300000000002</v>
      </c>
      <c r="GX40" s="143">
        <v>-78.208299999999994</v>
      </c>
      <c r="GY40" s="143">
        <v>10.318099999999999</v>
      </c>
      <c r="GZ40" s="143">
        <v>15.570499999999999</v>
      </c>
      <c r="HA40" s="143">
        <v>15.2117</v>
      </c>
      <c r="HB40" s="143">
        <v>12.1912</v>
      </c>
      <c r="HC40" s="143">
        <v>0</v>
      </c>
      <c r="HD40" s="143">
        <v>279.93130000000002</v>
      </c>
      <c r="HE40" s="143">
        <v>254</v>
      </c>
      <c r="HF40" s="143">
        <v>-253.68940000000001</v>
      </c>
      <c r="HG40" s="143">
        <v>-470.8997</v>
      </c>
      <c r="HH40" s="143">
        <v>468.7439</v>
      </c>
      <c r="HI40" s="143">
        <v>347.94439999999997</v>
      </c>
      <c r="HJ40" s="143">
        <v>0</v>
      </c>
      <c r="HK40" s="143">
        <v>-262.03840000000002</v>
      </c>
      <c r="HL40" s="143">
        <v>-49.7102</v>
      </c>
      <c r="HM40" s="143">
        <v>-37.701000000000001</v>
      </c>
      <c r="HN40" s="143">
        <v>86.352099999999993</v>
      </c>
      <c r="HO40" s="143">
        <v>86.511600000000001</v>
      </c>
      <c r="HP40" s="143">
        <v>-67.28</v>
      </c>
      <c r="HQ40" s="143">
        <v>-60.5458</v>
      </c>
      <c r="HR40" s="143">
        <v>14.8125</v>
      </c>
      <c r="HS40" s="143">
        <v>13.867699999999999</v>
      </c>
      <c r="HT40" s="143">
        <v>-80.273799999999994</v>
      </c>
      <c r="HU40" s="143">
        <v>-80.3767</v>
      </c>
      <c r="HV40" s="143">
        <v>22.51</v>
      </c>
      <c r="HW40" s="143">
        <v>22.25</v>
      </c>
      <c r="HX40" s="143">
        <v>59</v>
      </c>
      <c r="HY40" s="143">
        <v>59.5</v>
      </c>
      <c r="HZ40" s="143">
        <v>20.981300000000001</v>
      </c>
      <c r="IA40" s="143">
        <v>-14.32</v>
      </c>
      <c r="IB40" s="143">
        <v>-404.85070000000002</v>
      </c>
      <c r="IC40" s="143">
        <v>79.878500000000003</v>
      </c>
      <c r="ID40" s="143">
        <v>80.640299999999996</v>
      </c>
      <c r="IE40" s="143">
        <v>16.2</v>
      </c>
      <c r="IF40" s="143">
        <v>40.5</v>
      </c>
      <c r="IG40" s="143">
        <v>-12.2</v>
      </c>
      <c r="IH40" s="143">
        <v>-11.5</v>
      </c>
      <c r="II40" s="143">
        <v>1.7252000000000001</v>
      </c>
      <c r="IJ40" s="144"/>
      <c r="IK40" s="143">
        <v>-337.85820000000001</v>
      </c>
      <c r="IL40" s="143">
        <v>-196.4804</v>
      </c>
      <c r="IM40" s="143">
        <v>298.21589999999998</v>
      </c>
      <c r="IN40" s="143">
        <v>215.07599999999999</v>
      </c>
      <c r="IO40" s="143">
        <v>-8.2126000000000001</v>
      </c>
      <c r="IP40" s="143">
        <v>-207.16460000000001</v>
      </c>
      <c r="IQ40" s="143">
        <v>210.3066</v>
      </c>
      <c r="IR40" s="143">
        <v>-204.93639999999999</v>
      </c>
      <c r="IS40" s="143">
        <v>-91.608699999999999</v>
      </c>
      <c r="IT40" s="143">
        <v>-206.2414</v>
      </c>
      <c r="IU40" s="143">
        <v>181.3503</v>
      </c>
      <c r="IV40" s="143">
        <v>180.7039</v>
      </c>
      <c r="IW40" s="143">
        <v>212.10919999999999</v>
      </c>
      <c r="IX40" s="143">
        <v>-285.92340000000002</v>
      </c>
      <c r="IY40" s="143">
        <v>93.203500000000005</v>
      </c>
      <c r="IZ40" s="143">
        <v>-191.32259999999999</v>
      </c>
      <c r="JA40" s="143">
        <v>193.88570000000001</v>
      </c>
      <c r="JB40" s="143">
        <v>-8.3043999999999993</v>
      </c>
      <c r="JC40" s="143">
        <v>25.007000000000001</v>
      </c>
      <c r="JD40" s="143">
        <v>23.44</v>
      </c>
      <c r="JE40" s="143">
        <v>1.2769999999999999</v>
      </c>
      <c r="JF40" s="143">
        <v>1.27</v>
      </c>
      <c r="JG40" s="143">
        <v>-22.96</v>
      </c>
      <c r="JH40" s="143">
        <v>-2.08</v>
      </c>
      <c r="JI40" s="144"/>
      <c r="JJ40" s="143">
        <v>2.2873000000000001</v>
      </c>
      <c r="JK40" s="143">
        <v>-29.0913</v>
      </c>
      <c r="JL40" s="143">
        <v>-9.9901</v>
      </c>
      <c r="JM40" s="143">
        <v>9.3000000000000007</v>
      </c>
      <c r="JN40" s="143">
        <v>53.45</v>
      </c>
      <c r="JO40" s="143">
        <v>53.308</v>
      </c>
      <c r="JP40" s="143">
        <v>8.4434000000000005</v>
      </c>
      <c r="JQ40" s="143">
        <v>10.120900000000001</v>
      </c>
      <c r="JR40" s="143">
        <v>56.1753</v>
      </c>
      <c r="JS40" s="143">
        <v>53.521700000000003</v>
      </c>
      <c r="JT40" s="143">
        <v>56.111499999999999</v>
      </c>
      <c r="JU40" s="144"/>
      <c r="JV40" s="143">
        <v>-37.200000000000003</v>
      </c>
      <c r="JW40" s="143">
        <v>16.795300000000001</v>
      </c>
      <c r="JX40" s="143">
        <v>8.36</v>
      </c>
      <c r="JY40" s="143">
        <v>0</v>
      </c>
      <c r="JZ40" s="143">
        <v>-36.010300000000001</v>
      </c>
      <c r="KA40" s="143">
        <v>77.460300000000004</v>
      </c>
      <c r="KB40" s="143">
        <v>50.618499999999997</v>
      </c>
      <c r="KC40" s="143">
        <v>-35.416699999999999</v>
      </c>
      <c r="KD40" s="143">
        <v>-76.868099999999998</v>
      </c>
      <c r="KE40" s="143">
        <v>37.487699999999997</v>
      </c>
      <c r="KF40" s="143">
        <v>39.822800000000001</v>
      </c>
      <c r="KG40" s="143">
        <v>24.2</v>
      </c>
      <c r="KH40" s="143">
        <v>-24.3</v>
      </c>
      <c r="KI40" s="143">
        <v>-119.2915</v>
      </c>
      <c r="KJ40" s="143">
        <v>164.30889999999999</v>
      </c>
    </row>
    <row r="41" spans="1:296" ht="18" customHeight="1" x14ac:dyDescent="0.3">
      <c r="A41" s="136" t="s">
        <v>73</v>
      </c>
      <c r="B41" s="136" t="s">
        <v>918</v>
      </c>
      <c r="C41" s="137">
        <v>0</v>
      </c>
      <c r="D41" s="138"/>
      <c r="E41" s="137">
        <v>21.707100000000001</v>
      </c>
      <c r="F41" s="137">
        <v>-30.048400000000001</v>
      </c>
      <c r="G41" s="137">
        <v>-31.5869</v>
      </c>
      <c r="H41" s="137">
        <v>38.813800000000001</v>
      </c>
      <c r="I41" s="138"/>
      <c r="J41" s="137">
        <v>64.095799999999997</v>
      </c>
      <c r="K41" s="137">
        <v>-125.5677</v>
      </c>
      <c r="L41" s="137">
        <v>72.371399999999994</v>
      </c>
      <c r="M41" s="137">
        <v>36.756900000000002</v>
      </c>
      <c r="N41" s="137">
        <v>35.660299999999999</v>
      </c>
      <c r="O41" s="137">
        <v>-13.32</v>
      </c>
      <c r="P41" s="137">
        <v>-75.734999999999999</v>
      </c>
      <c r="Q41" s="137">
        <v>68.2</v>
      </c>
      <c r="R41" s="137">
        <v>25.667999999999999</v>
      </c>
      <c r="S41" s="137">
        <v>-68.2</v>
      </c>
      <c r="T41" s="137">
        <v>12.234400000000001</v>
      </c>
      <c r="U41" s="137">
        <v>69.281199999999998</v>
      </c>
      <c r="V41" s="137">
        <v>16.400600000000001</v>
      </c>
      <c r="W41" s="137">
        <v>16.434200000000001</v>
      </c>
      <c r="X41" s="137">
        <v>27.638000000000002</v>
      </c>
      <c r="Y41" s="138"/>
      <c r="Z41" s="138"/>
      <c r="AA41" s="138"/>
      <c r="AB41" s="138"/>
      <c r="AC41" s="138"/>
      <c r="AD41" s="137">
        <v>-73.41</v>
      </c>
      <c r="AE41" s="137">
        <v>-72.73</v>
      </c>
      <c r="AF41" s="138"/>
      <c r="AG41" s="137">
        <v>13.32</v>
      </c>
      <c r="AH41" s="137">
        <v>74.8</v>
      </c>
      <c r="AI41" s="137">
        <v>31.673999999999999</v>
      </c>
      <c r="AJ41" s="137">
        <v>0.29399999999999998</v>
      </c>
      <c r="AK41" s="137">
        <v>-74.81</v>
      </c>
      <c r="AL41" s="137">
        <v>-75.040000000000006</v>
      </c>
      <c r="AM41" s="137">
        <v>-45.1</v>
      </c>
      <c r="AN41" s="137">
        <v>75.78</v>
      </c>
      <c r="AO41" s="137">
        <v>75.95</v>
      </c>
      <c r="AP41" s="137">
        <v>19.710799999999999</v>
      </c>
      <c r="AQ41" s="137">
        <v>-2.9152999999999998</v>
      </c>
      <c r="AR41" s="137">
        <v>75.774600000000007</v>
      </c>
      <c r="AS41" s="137">
        <v>77.975200000000001</v>
      </c>
      <c r="AT41" s="137">
        <v>59.360300000000002</v>
      </c>
      <c r="AU41" s="137">
        <v>-68.8917</v>
      </c>
      <c r="AV41" s="137">
        <v>-68.051100000000005</v>
      </c>
      <c r="AW41" s="137">
        <v>7.3895</v>
      </c>
      <c r="AX41" s="137">
        <v>7.3952999999999998</v>
      </c>
      <c r="AY41" s="137">
        <v>89.735600000000005</v>
      </c>
      <c r="AZ41" s="137">
        <v>93.340599999999995</v>
      </c>
      <c r="BA41" s="137">
        <v>36.442300000000003</v>
      </c>
      <c r="BB41" s="137">
        <v>40.658200000000001</v>
      </c>
      <c r="BC41" s="137">
        <v>-643.83849999999995</v>
      </c>
      <c r="BD41" s="137">
        <v>-18.722999999999999</v>
      </c>
      <c r="BE41" s="137">
        <v>-6.2</v>
      </c>
      <c r="BF41" s="137">
        <v>-6.1</v>
      </c>
      <c r="BG41" s="137">
        <v>71.941100000000006</v>
      </c>
      <c r="BH41" s="137">
        <v>70.890699999999995</v>
      </c>
      <c r="BI41" s="137">
        <v>-8.4160000000000004</v>
      </c>
      <c r="BJ41" s="138"/>
      <c r="BK41" s="137">
        <v>-89.592200000000005</v>
      </c>
      <c r="BL41" s="137">
        <v>7.8853</v>
      </c>
      <c r="BM41" s="137">
        <v>8.4521999999999995</v>
      </c>
      <c r="BN41" s="137">
        <v>5.5858999999999996</v>
      </c>
      <c r="BO41" s="137">
        <v>686.14750000000004</v>
      </c>
      <c r="BP41" s="137">
        <v>191.10679999999999</v>
      </c>
      <c r="BQ41" s="137">
        <v>191.56460000000001</v>
      </c>
      <c r="BR41" s="137">
        <v>-645.6463</v>
      </c>
      <c r="BS41" s="137">
        <v>682.34680000000003</v>
      </c>
      <c r="BT41" s="138"/>
      <c r="BU41" s="137">
        <v>-61.080199999999998</v>
      </c>
      <c r="BV41" s="137">
        <v>62.488100000000003</v>
      </c>
      <c r="BW41" s="137">
        <v>110.4736</v>
      </c>
      <c r="BX41" s="137">
        <v>35.9</v>
      </c>
      <c r="BY41" s="137">
        <v>38.28</v>
      </c>
      <c r="BZ41" s="137">
        <v>76.91</v>
      </c>
      <c r="CA41" s="137">
        <v>97.51</v>
      </c>
      <c r="CB41" s="137">
        <v>-18.6158</v>
      </c>
      <c r="CC41" s="137">
        <v>-17.946100000000001</v>
      </c>
      <c r="CD41" s="137">
        <v>70.964100000000002</v>
      </c>
      <c r="CE41" s="137">
        <v>71.308999999999997</v>
      </c>
      <c r="CF41" s="137">
        <v>27.844899999999999</v>
      </c>
      <c r="CG41" s="137">
        <v>-195.68899999999999</v>
      </c>
      <c r="CH41" s="137">
        <v>-194.9323</v>
      </c>
      <c r="CI41" s="137">
        <v>20.121200000000002</v>
      </c>
      <c r="CJ41" s="137">
        <v>0</v>
      </c>
      <c r="CK41" s="137">
        <v>19.374500000000001</v>
      </c>
      <c r="CL41" s="137">
        <v>27.007999999999999</v>
      </c>
      <c r="CM41" s="137">
        <v>149.5</v>
      </c>
      <c r="CN41" s="137">
        <v>134.9</v>
      </c>
      <c r="CO41" s="137">
        <v>-18.62</v>
      </c>
      <c r="CP41" s="137">
        <v>54.524299999999997</v>
      </c>
      <c r="CQ41" s="137">
        <v>52.074599999999997</v>
      </c>
      <c r="CR41" s="137">
        <v>53.3446</v>
      </c>
      <c r="CS41" s="137">
        <v>-25.639399999999998</v>
      </c>
      <c r="CT41" s="137">
        <v>-25.230799999999999</v>
      </c>
      <c r="CU41" s="137">
        <v>69.106499999999997</v>
      </c>
      <c r="CV41" s="137">
        <v>-105.825</v>
      </c>
      <c r="CW41" s="137">
        <v>82.162599999999998</v>
      </c>
      <c r="CX41" s="137">
        <v>15.804600000000001</v>
      </c>
      <c r="CY41" s="137">
        <v>88.45</v>
      </c>
      <c r="CZ41" s="137">
        <v>46.33</v>
      </c>
      <c r="DA41" s="137">
        <v>58.366700000000002</v>
      </c>
      <c r="DB41" s="137">
        <v>55.668599999999998</v>
      </c>
      <c r="DC41" s="137">
        <v>-37.663200000000003</v>
      </c>
      <c r="DD41" s="138"/>
      <c r="DE41" s="138"/>
      <c r="DF41" s="137">
        <v>0</v>
      </c>
      <c r="DG41" s="137">
        <v>-68.396000000000001</v>
      </c>
      <c r="DH41" s="138"/>
      <c r="DI41" s="138"/>
      <c r="DJ41" s="137">
        <v>-104.5</v>
      </c>
      <c r="DK41" s="137">
        <v>-103.4</v>
      </c>
      <c r="DL41" s="137">
        <v>25.556899999999999</v>
      </c>
      <c r="DM41" s="137">
        <v>72.900000000000006</v>
      </c>
      <c r="DN41" s="137">
        <v>76.319999999999993</v>
      </c>
      <c r="DO41" s="137">
        <v>98.74</v>
      </c>
      <c r="DP41" s="137">
        <v>72.13</v>
      </c>
      <c r="DQ41" s="137">
        <v>-11.31</v>
      </c>
      <c r="DR41" s="137">
        <v>76.368499999999997</v>
      </c>
      <c r="DS41" s="137">
        <v>67.738799999999998</v>
      </c>
      <c r="DT41" s="137">
        <v>-14.8</v>
      </c>
      <c r="DU41" s="137">
        <v>-14.91</v>
      </c>
      <c r="DV41" s="137">
        <v>129.13</v>
      </c>
      <c r="DW41" s="137">
        <v>114.26</v>
      </c>
      <c r="DX41" s="137">
        <v>70</v>
      </c>
      <c r="DY41" s="137">
        <v>68.054500000000004</v>
      </c>
      <c r="DZ41" s="137">
        <v>20.732800000000001</v>
      </c>
      <c r="EA41" s="137">
        <v>18.709099999999999</v>
      </c>
      <c r="EB41" s="137">
        <v>274.20569999999998</v>
      </c>
      <c r="EC41" s="137">
        <v>212.2611</v>
      </c>
      <c r="ED41" s="137">
        <v>205.79990000000001</v>
      </c>
      <c r="EE41" s="137">
        <v>210.01920000000001</v>
      </c>
      <c r="EF41" s="137">
        <v>115.9616</v>
      </c>
      <c r="EG41" s="137">
        <v>96.032200000000003</v>
      </c>
      <c r="EH41" s="137">
        <v>-28.981000000000002</v>
      </c>
      <c r="EI41" s="137">
        <v>657.38329999999996</v>
      </c>
      <c r="EJ41" s="137">
        <v>298.53399999999999</v>
      </c>
      <c r="EK41" s="138"/>
      <c r="EL41" s="137">
        <v>-22.2517</v>
      </c>
      <c r="EM41" s="137">
        <v>-20.093800000000002</v>
      </c>
      <c r="EN41" s="138"/>
      <c r="EO41" s="137">
        <v>11.900499999999999</v>
      </c>
      <c r="EP41" s="137">
        <v>11.670999999999999</v>
      </c>
      <c r="EQ41" s="137">
        <v>135.22800000000001</v>
      </c>
      <c r="ER41" s="137">
        <v>-62.788699999999999</v>
      </c>
      <c r="ES41" s="137">
        <v>-64.0501</v>
      </c>
      <c r="ET41" s="137">
        <v>-54.997799999999998</v>
      </c>
      <c r="EU41" s="137">
        <v>0</v>
      </c>
      <c r="EV41" s="137">
        <v>-17.55</v>
      </c>
      <c r="EW41" s="137">
        <v>84.6</v>
      </c>
      <c r="EX41" s="137">
        <v>11.703799999999999</v>
      </c>
      <c r="EY41" s="137">
        <v>-25.606200000000001</v>
      </c>
      <c r="EZ41" s="137">
        <v>-39.151800000000001</v>
      </c>
      <c r="FA41" s="137">
        <v>-38.432200000000002</v>
      </c>
      <c r="FB41" s="137">
        <v>10.491300000000001</v>
      </c>
      <c r="FC41" s="137">
        <v>-92.8292</v>
      </c>
      <c r="FD41" s="137">
        <v>60.910899999999998</v>
      </c>
      <c r="FE41" s="137">
        <v>23.354600000000001</v>
      </c>
      <c r="FF41" s="137">
        <v>23.0579</v>
      </c>
      <c r="FG41" s="138"/>
      <c r="FH41" s="137">
        <v>42.238399999999999</v>
      </c>
      <c r="FI41" s="137">
        <v>42.776499999999999</v>
      </c>
      <c r="FJ41" s="137">
        <v>40.694600000000001</v>
      </c>
      <c r="FK41" s="137">
        <v>16.7456</v>
      </c>
      <c r="FL41" s="137">
        <v>16.7456</v>
      </c>
      <c r="FM41" s="137">
        <v>71.503799999999998</v>
      </c>
      <c r="FN41" s="137">
        <v>-17.6372</v>
      </c>
      <c r="FO41" s="137">
        <v>-17.826499999999999</v>
      </c>
      <c r="FP41" s="137">
        <v>53.927100000000003</v>
      </c>
      <c r="FQ41" s="137">
        <v>68.693299999999994</v>
      </c>
      <c r="FR41" s="139">
        <v>0</v>
      </c>
      <c r="FS41" s="137">
        <v>-14.66</v>
      </c>
      <c r="FT41" s="137">
        <v>13.9535</v>
      </c>
      <c r="FU41" s="137">
        <v>1.127</v>
      </c>
      <c r="FV41" s="137">
        <v>-8.41</v>
      </c>
      <c r="FW41" s="137">
        <v>19.010000000000002</v>
      </c>
      <c r="FX41" s="137">
        <v>0</v>
      </c>
      <c r="FY41" s="138"/>
      <c r="FZ41" s="137">
        <v>-4.0709999999999997</v>
      </c>
      <c r="GA41" s="137">
        <v>4.5350000000000001</v>
      </c>
      <c r="GB41" s="138"/>
      <c r="GC41" s="137">
        <v>59.85</v>
      </c>
      <c r="GD41" s="137">
        <v>-69.652900000000002</v>
      </c>
      <c r="GE41" s="137">
        <v>-53.454900000000002</v>
      </c>
      <c r="GF41" s="137">
        <v>14.91</v>
      </c>
      <c r="GG41" s="137">
        <v>99.271900000000002</v>
      </c>
      <c r="GH41" s="137">
        <v>28.8</v>
      </c>
      <c r="GI41" s="137">
        <v>-23.131799999999998</v>
      </c>
      <c r="GJ41" s="137">
        <v>-1.7565</v>
      </c>
      <c r="GK41" s="137">
        <v>-1.5946</v>
      </c>
      <c r="GL41" s="137">
        <v>2.1634000000000002</v>
      </c>
      <c r="GM41" s="138"/>
      <c r="GN41" s="138"/>
      <c r="GO41" s="137">
        <v>-17.799900000000001</v>
      </c>
      <c r="GP41" s="137">
        <v>-41.641599999999997</v>
      </c>
      <c r="GQ41" s="137">
        <v>15.9678</v>
      </c>
      <c r="GR41" s="137">
        <v>43.510100000000001</v>
      </c>
      <c r="GS41" s="137">
        <v>89.938900000000004</v>
      </c>
      <c r="GT41" s="137">
        <v>0</v>
      </c>
      <c r="GU41" s="137">
        <v>-152.6207</v>
      </c>
      <c r="GV41" s="137">
        <v>-33.139000000000003</v>
      </c>
      <c r="GW41" s="137">
        <v>28.918299999999999</v>
      </c>
      <c r="GX41" s="137">
        <v>-75.158799999999999</v>
      </c>
      <c r="GY41" s="137">
        <v>10.728</v>
      </c>
      <c r="GZ41" s="137">
        <v>15.834199999999999</v>
      </c>
      <c r="HA41" s="137">
        <v>15.5387</v>
      </c>
      <c r="HB41" s="137">
        <v>12.3986</v>
      </c>
      <c r="HC41" s="137">
        <v>145.02539999999999</v>
      </c>
      <c r="HD41" s="137">
        <v>144.52979999999999</v>
      </c>
      <c r="HE41" s="137">
        <v>277</v>
      </c>
      <c r="HF41" s="137">
        <v>-273.90039999999999</v>
      </c>
      <c r="HG41" s="137">
        <v>-519.89760000000001</v>
      </c>
      <c r="HH41" s="137">
        <v>521.26400000000001</v>
      </c>
      <c r="HI41" s="137">
        <v>455.0179</v>
      </c>
      <c r="HJ41" s="137">
        <v>-139.16579999999999</v>
      </c>
      <c r="HK41" s="137">
        <v>-137.85650000000001</v>
      </c>
      <c r="HL41" s="137">
        <v>-45.301499999999997</v>
      </c>
      <c r="HM41" s="137">
        <v>-32.981099999999998</v>
      </c>
      <c r="HN41" s="137">
        <v>87.079499999999996</v>
      </c>
      <c r="HO41" s="137">
        <v>84.953199999999995</v>
      </c>
      <c r="HP41" s="137">
        <v>-85.855699999999999</v>
      </c>
      <c r="HQ41" s="137">
        <v>-80.395600000000002</v>
      </c>
      <c r="HR41" s="137">
        <v>21.756</v>
      </c>
      <c r="HS41" s="137">
        <v>21.7011</v>
      </c>
      <c r="HT41" s="137">
        <v>-79.084500000000006</v>
      </c>
      <c r="HU41" s="137">
        <v>-78.016800000000003</v>
      </c>
      <c r="HV41" s="137">
        <v>45.41</v>
      </c>
      <c r="HW41" s="137">
        <v>46.68</v>
      </c>
      <c r="HX41" s="137">
        <v>57.9</v>
      </c>
      <c r="HY41" s="137">
        <v>58.8</v>
      </c>
      <c r="HZ41" s="137">
        <v>20.592500000000001</v>
      </c>
      <c r="IA41" s="137">
        <v>12.8</v>
      </c>
      <c r="IB41" s="137">
        <v>-424.24450000000002</v>
      </c>
      <c r="IC41" s="137">
        <v>93.069000000000003</v>
      </c>
      <c r="ID41" s="137">
        <v>91.948300000000003</v>
      </c>
      <c r="IE41" s="137">
        <v>15.6</v>
      </c>
      <c r="IF41" s="137">
        <v>38.799999999999997</v>
      </c>
      <c r="IG41" s="137">
        <v>-19.899999999999999</v>
      </c>
      <c r="IH41" s="137">
        <v>-20</v>
      </c>
      <c r="II41" s="137">
        <v>1.6597999999999999</v>
      </c>
      <c r="IJ41" s="137">
        <v>1.4256</v>
      </c>
      <c r="IK41" s="137">
        <v>-446.99919999999997</v>
      </c>
      <c r="IL41" s="137">
        <v>-273.58440000000002</v>
      </c>
      <c r="IM41" s="137">
        <v>450.2004</v>
      </c>
      <c r="IN41" s="137">
        <v>347.75979999999998</v>
      </c>
      <c r="IO41" s="137">
        <v>30.209099999999999</v>
      </c>
      <c r="IP41" s="137">
        <v>-339.71199999999999</v>
      </c>
      <c r="IQ41" s="137">
        <v>340.26170000000002</v>
      </c>
      <c r="IR41" s="137">
        <v>-208.76560000000001</v>
      </c>
      <c r="IS41" s="137">
        <v>-182.23660000000001</v>
      </c>
      <c r="IT41" s="137">
        <v>-332.71280000000002</v>
      </c>
      <c r="IU41" s="137">
        <v>153.51609999999999</v>
      </c>
      <c r="IV41" s="137">
        <v>155.51840000000001</v>
      </c>
      <c r="IW41" s="137">
        <v>212.9444</v>
      </c>
      <c r="IX41" s="137">
        <v>-434.73719999999997</v>
      </c>
      <c r="IY41" s="137">
        <v>181.38319999999999</v>
      </c>
      <c r="IZ41" s="137">
        <v>-253.7081</v>
      </c>
      <c r="JA41" s="137">
        <v>255.01089999999999</v>
      </c>
      <c r="JB41" s="137">
        <v>-7.8292999999999999</v>
      </c>
      <c r="JC41" s="137">
        <v>26.475000000000001</v>
      </c>
      <c r="JD41" s="137">
        <v>26.16</v>
      </c>
      <c r="JE41" s="137">
        <v>1.2709999999999999</v>
      </c>
      <c r="JF41" s="137">
        <v>1.274</v>
      </c>
      <c r="JG41" s="137">
        <v>-25.76</v>
      </c>
      <c r="JH41" s="137">
        <v>-0.48</v>
      </c>
      <c r="JI41" s="138"/>
      <c r="JJ41" s="137">
        <v>0.441</v>
      </c>
      <c r="JK41" s="137">
        <v>-27.6844</v>
      </c>
      <c r="JL41" s="137">
        <v>-7.8201999999999998</v>
      </c>
      <c r="JM41" s="137">
        <v>11.7</v>
      </c>
      <c r="JN41" s="137">
        <v>50.74</v>
      </c>
      <c r="JO41" s="137">
        <v>50.862000000000002</v>
      </c>
      <c r="JP41" s="137">
        <v>8.5137</v>
      </c>
      <c r="JQ41" s="137">
        <v>10.2773</v>
      </c>
      <c r="JR41" s="137">
        <v>54.393300000000004</v>
      </c>
      <c r="JS41" s="137">
        <v>53.165900000000001</v>
      </c>
      <c r="JT41" s="137">
        <v>52.183199999999999</v>
      </c>
      <c r="JU41" s="138"/>
      <c r="JV41" s="137">
        <v>-35.5</v>
      </c>
      <c r="JW41" s="137">
        <v>16.543500000000002</v>
      </c>
      <c r="JX41" s="137">
        <v>8.2200000000000006</v>
      </c>
      <c r="JY41" s="138"/>
      <c r="JZ41" s="137">
        <v>-30.352499999999999</v>
      </c>
      <c r="KA41" s="137">
        <v>74.116299999999995</v>
      </c>
      <c r="KB41" s="137">
        <v>46.369300000000003</v>
      </c>
      <c r="KC41" s="137">
        <v>-30.404199999999999</v>
      </c>
      <c r="KD41" s="137">
        <v>-72.811000000000007</v>
      </c>
      <c r="KE41" s="137">
        <v>32.524799999999999</v>
      </c>
      <c r="KF41" s="137">
        <v>41.214599999999997</v>
      </c>
      <c r="KG41" s="137">
        <v>22.2</v>
      </c>
      <c r="KH41" s="137">
        <v>-21.7</v>
      </c>
      <c r="KI41" s="137">
        <v>-65.367999999999995</v>
      </c>
      <c r="KJ41" s="137">
        <v>150.2363</v>
      </c>
    </row>
    <row r="42" spans="1:296" ht="18" customHeight="1" x14ac:dyDescent="0.3">
      <c r="A42" s="136" t="s">
        <v>73</v>
      </c>
      <c r="B42" s="136" t="s">
        <v>919</v>
      </c>
      <c r="C42" s="140">
        <v>0</v>
      </c>
      <c r="D42" s="141"/>
      <c r="E42" s="140">
        <v>21.441199999999998</v>
      </c>
      <c r="F42" s="140">
        <v>-29.703099999999999</v>
      </c>
      <c r="G42" s="140">
        <v>-32.081400000000002</v>
      </c>
      <c r="H42" s="140">
        <v>37.918500000000002</v>
      </c>
      <c r="I42" s="141"/>
      <c r="J42" s="140">
        <v>62.395000000000003</v>
      </c>
      <c r="K42" s="140">
        <v>-123.8687</v>
      </c>
      <c r="L42" s="140">
        <v>69.485799999999998</v>
      </c>
      <c r="M42" s="140">
        <v>35.0929</v>
      </c>
      <c r="N42" s="140">
        <v>34.448599999999999</v>
      </c>
      <c r="O42" s="140">
        <v>-15.54</v>
      </c>
      <c r="P42" s="140">
        <v>-73.138999999999996</v>
      </c>
      <c r="Q42" s="140">
        <v>66</v>
      </c>
      <c r="R42" s="140">
        <v>24.84</v>
      </c>
      <c r="S42" s="140">
        <v>-66</v>
      </c>
      <c r="T42" s="140">
        <v>13.073399999999999</v>
      </c>
      <c r="U42" s="140">
        <v>68.243399999999994</v>
      </c>
      <c r="V42" s="140">
        <v>16.244599999999998</v>
      </c>
      <c r="W42" s="140">
        <v>16.4391</v>
      </c>
      <c r="X42" s="140">
        <v>27.278099999999998</v>
      </c>
      <c r="Y42" s="141"/>
      <c r="Z42" s="141"/>
      <c r="AA42" s="141"/>
      <c r="AB42" s="141"/>
      <c r="AC42" s="141"/>
      <c r="AD42" s="140">
        <v>-75.58</v>
      </c>
      <c r="AE42" s="140">
        <v>-75.2</v>
      </c>
      <c r="AF42" s="141"/>
      <c r="AG42" s="140">
        <v>15.54</v>
      </c>
      <c r="AH42" s="140">
        <v>72.599999999999994</v>
      </c>
      <c r="AI42" s="140">
        <v>32.634</v>
      </c>
      <c r="AJ42" s="140">
        <v>0.3</v>
      </c>
      <c r="AK42" s="140">
        <v>-84.16</v>
      </c>
      <c r="AL42" s="140">
        <v>-84.97</v>
      </c>
      <c r="AM42" s="140">
        <v>-29.7</v>
      </c>
      <c r="AN42" s="140">
        <v>85.61</v>
      </c>
      <c r="AO42" s="140">
        <v>85.69</v>
      </c>
      <c r="AP42" s="140">
        <v>19.1311</v>
      </c>
      <c r="AQ42" s="140">
        <v>-2.7280000000000002</v>
      </c>
      <c r="AR42" s="140">
        <v>74.632999999999996</v>
      </c>
      <c r="AS42" s="140">
        <v>76.840900000000005</v>
      </c>
      <c r="AT42" s="140">
        <v>62.578099999999999</v>
      </c>
      <c r="AU42" s="140">
        <v>-73.617699999999999</v>
      </c>
      <c r="AV42" s="140">
        <v>-73.959699999999998</v>
      </c>
      <c r="AW42" s="140">
        <v>30.010200000000001</v>
      </c>
      <c r="AX42" s="140">
        <v>24.884899999999998</v>
      </c>
      <c r="AY42" s="140">
        <v>91.679699999999997</v>
      </c>
      <c r="AZ42" s="140">
        <v>93.947199999999995</v>
      </c>
      <c r="BA42" s="140">
        <v>44.895099999999999</v>
      </c>
      <c r="BB42" s="140">
        <v>50.235300000000002</v>
      </c>
      <c r="BC42" s="140">
        <v>-657.86360000000002</v>
      </c>
      <c r="BD42" s="140">
        <v>-26.3339</v>
      </c>
      <c r="BE42" s="140">
        <v>-2.1</v>
      </c>
      <c r="BF42" s="140">
        <v>-2.2000000000000002</v>
      </c>
      <c r="BG42" s="140">
        <v>81.3827</v>
      </c>
      <c r="BH42" s="140">
        <v>80.522900000000007</v>
      </c>
      <c r="BI42" s="140">
        <v>-8.6356000000000002</v>
      </c>
      <c r="BJ42" s="141"/>
      <c r="BK42" s="140">
        <v>-89.228800000000007</v>
      </c>
      <c r="BL42" s="140">
        <v>6.99</v>
      </c>
      <c r="BM42" s="140">
        <v>8.1316000000000006</v>
      </c>
      <c r="BN42" s="140">
        <v>5.4718999999999998</v>
      </c>
      <c r="BO42" s="140">
        <v>699.60609999999997</v>
      </c>
      <c r="BP42" s="140">
        <v>175.26769999999999</v>
      </c>
      <c r="BQ42" s="140">
        <v>175.3288</v>
      </c>
      <c r="BR42" s="140">
        <v>-633.9316</v>
      </c>
      <c r="BS42" s="140">
        <v>668.42539999999997</v>
      </c>
      <c r="BT42" s="141"/>
      <c r="BU42" s="140">
        <v>-57.5246</v>
      </c>
      <c r="BV42" s="140">
        <v>60.027000000000001</v>
      </c>
      <c r="BW42" s="140">
        <v>105.0547</v>
      </c>
      <c r="BX42" s="140">
        <v>33.729999999999997</v>
      </c>
      <c r="BY42" s="140">
        <v>40.47</v>
      </c>
      <c r="BZ42" s="140">
        <v>75.37</v>
      </c>
      <c r="CA42" s="140">
        <v>88.18</v>
      </c>
      <c r="CB42" s="140">
        <v>-23.706199999999999</v>
      </c>
      <c r="CC42" s="140">
        <v>-24.242000000000001</v>
      </c>
      <c r="CD42" s="140">
        <v>77.212199999999996</v>
      </c>
      <c r="CE42" s="140">
        <v>78.085400000000007</v>
      </c>
      <c r="CF42" s="140">
        <v>27.372800000000002</v>
      </c>
      <c r="CG42" s="140">
        <v>-196.79</v>
      </c>
      <c r="CH42" s="140">
        <v>-195.18530000000001</v>
      </c>
      <c r="CI42" s="140">
        <v>15.886799999999999</v>
      </c>
      <c r="CJ42" s="140">
        <v>0</v>
      </c>
      <c r="CK42" s="140">
        <v>12.4756</v>
      </c>
      <c r="CL42" s="140">
        <v>12.03</v>
      </c>
      <c r="CM42" s="140">
        <v>152.80000000000001</v>
      </c>
      <c r="CN42" s="140">
        <v>138.69999999999999</v>
      </c>
      <c r="CO42" s="140">
        <v>-18.57</v>
      </c>
      <c r="CP42" s="140">
        <v>52.7746</v>
      </c>
      <c r="CQ42" s="140">
        <v>50.356299999999997</v>
      </c>
      <c r="CR42" s="140">
        <v>51.296500000000002</v>
      </c>
      <c r="CS42" s="140">
        <v>-36.767200000000003</v>
      </c>
      <c r="CT42" s="140">
        <v>-35.738199999999999</v>
      </c>
      <c r="CU42" s="140">
        <v>67.911600000000007</v>
      </c>
      <c r="CV42" s="140">
        <v>-92.019099999999995</v>
      </c>
      <c r="CW42" s="140">
        <v>79.033600000000007</v>
      </c>
      <c r="CX42" s="140">
        <v>15.6027</v>
      </c>
      <c r="CY42" s="140">
        <v>85.92</v>
      </c>
      <c r="CZ42" s="140">
        <v>44.89</v>
      </c>
      <c r="DA42" s="140">
        <v>57.663600000000002</v>
      </c>
      <c r="DB42" s="140">
        <v>55.082700000000003</v>
      </c>
      <c r="DC42" s="140">
        <v>-37.268099999999997</v>
      </c>
      <c r="DD42" s="141"/>
      <c r="DE42" s="141"/>
      <c r="DF42" s="140">
        <v>0</v>
      </c>
      <c r="DG42" s="140">
        <v>-76.418499999999995</v>
      </c>
      <c r="DH42" s="141"/>
      <c r="DI42" s="141"/>
      <c r="DJ42" s="140">
        <v>-97.9</v>
      </c>
      <c r="DK42" s="140">
        <v>-97</v>
      </c>
      <c r="DL42" s="140">
        <v>24.9802</v>
      </c>
      <c r="DM42" s="140">
        <v>71.2</v>
      </c>
      <c r="DN42" s="140">
        <v>75.040000000000006</v>
      </c>
      <c r="DO42" s="140">
        <v>96.58</v>
      </c>
      <c r="DP42" s="140">
        <v>70.63</v>
      </c>
      <c r="DQ42" s="140">
        <v>-11.28</v>
      </c>
      <c r="DR42" s="140">
        <v>76.384</v>
      </c>
      <c r="DS42" s="140">
        <v>75.416799999999995</v>
      </c>
      <c r="DT42" s="140">
        <v>-14.86</v>
      </c>
      <c r="DU42" s="140">
        <v>-14.93</v>
      </c>
      <c r="DV42" s="140">
        <v>130.51</v>
      </c>
      <c r="DW42" s="140">
        <v>113.96</v>
      </c>
      <c r="DX42" s="140">
        <v>78.072699999999998</v>
      </c>
      <c r="DY42" s="140">
        <v>75.145499999999998</v>
      </c>
      <c r="DZ42" s="140">
        <v>17.926200000000001</v>
      </c>
      <c r="EA42" s="140">
        <v>16.454499999999999</v>
      </c>
      <c r="EB42" s="140">
        <v>277.4796</v>
      </c>
      <c r="EC42" s="140">
        <v>212.13730000000001</v>
      </c>
      <c r="ED42" s="140">
        <v>209.09960000000001</v>
      </c>
      <c r="EE42" s="140">
        <v>212.01249999999999</v>
      </c>
      <c r="EF42" s="140">
        <v>94.206900000000005</v>
      </c>
      <c r="EG42" s="140">
        <v>72.776600000000002</v>
      </c>
      <c r="EH42" s="140">
        <v>-31.001000000000001</v>
      </c>
      <c r="EI42" s="140">
        <v>644.15049999999997</v>
      </c>
      <c r="EJ42" s="140">
        <v>359.37369999999999</v>
      </c>
      <c r="EK42" s="141"/>
      <c r="EL42" s="140">
        <v>-20.943100000000001</v>
      </c>
      <c r="EM42" s="140">
        <v>-18.893699999999999</v>
      </c>
      <c r="EN42" s="141"/>
      <c r="EO42" s="140">
        <v>19.710899999999999</v>
      </c>
      <c r="EP42" s="140">
        <v>18.994499999999999</v>
      </c>
      <c r="EQ42" s="140">
        <v>39.984000000000002</v>
      </c>
      <c r="ER42" s="140">
        <v>-46.363799999999998</v>
      </c>
      <c r="ES42" s="140">
        <v>-47.294199999999996</v>
      </c>
      <c r="ET42" s="140">
        <v>-31.748000000000001</v>
      </c>
      <c r="EU42" s="140">
        <v>0</v>
      </c>
      <c r="EV42" s="140">
        <v>-13.83</v>
      </c>
      <c r="EW42" s="140">
        <v>1</v>
      </c>
      <c r="EX42" s="140">
        <v>11.0107</v>
      </c>
      <c r="EY42" s="140">
        <v>-7.6275000000000004</v>
      </c>
      <c r="EZ42" s="140">
        <v>-38.6845</v>
      </c>
      <c r="FA42" s="140">
        <v>-37.730600000000003</v>
      </c>
      <c r="FB42" s="140">
        <v>7.4997999999999996</v>
      </c>
      <c r="FC42" s="140">
        <v>-69.796599999999998</v>
      </c>
      <c r="FD42" s="140">
        <v>38.735599999999998</v>
      </c>
      <c r="FE42" s="140">
        <v>23.6754</v>
      </c>
      <c r="FF42" s="140">
        <v>23.9588</v>
      </c>
      <c r="FG42" s="141"/>
      <c r="FH42" s="140">
        <v>41.192100000000003</v>
      </c>
      <c r="FI42" s="140">
        <v>41.5242</v>
      </c>
      <c r="FJ42" s="140">
        <v>40.003799999999998</v>
      </c>
      <c r="FK42" s="140">
        <v>22.941500000000001</v>
      </c>
      <c r="FL42" s="140">
        <v>22.774100000000001</v>
      </c>
      <c r="FM42" s="140">
        <v>47.557600000000001</v>
      </c>
      <c r="FN42" s="140">
        <v>-15.3263</v>
      </c>
      <c r="FO42" s="140">
        <v>-15.020300000000001</v>
      </c>
      <c r="FP42" s="140">
        <v>34.352899999999998</v>
      </c>
      <c r="FQ42" s="140">
        <v>46.525700000000001</v>
      </c>
      <c r="FR42" s="142">
        <v>0</v>
      </c>
      <c r="FS42" s="140">
        <v>-17.82</v>
      </c>
      <c r="FT42" s="140">
        <v>12.2737</v>
      </c>
      <c r="FU42" s="140">
        <v>1.1501999999999999</v>
      </c>
      <c r="FV42" s="140">
        <v>-7.34</v>
      </c>
      <c r="FW42" s="140">
        <v>18.96</v>
      </c>
      <c r="FX42" s="140">
        <v>0</v>
      </c>
      <c r="FY42" s="141"/>
      <c r="FZ42" s="140">
        <v>-3.911</v>
      </c>
      <c r="GA42" s="140">
        <v>4.4320000000000004</v>
      </c>
      <c r="GB42" s="141"/>
      <c r="GC42" s="140">
        <v>60.4</v>
      </c>
      <c r="GD42" s="140">
        <v>-47.829099999999997</v>
      </c>
      <c r="GE42" s="140">
        <v>-34.172199999999997</v>
      </c>
      <c r="GF42" s="140">
        <v>14.88</v>
      </c>
      <c r="GG42" s="140">
        <v>100.3032</v>
      </c>
      <c r="GH42" s="140">
        <v>28.9</v>
      </c>
      <c r="GI42" s="140">
        <v>-23.6402</v>
      </c>
      <c r="GJ42" s="140">
        <v>-0.83889999999999998</v>
      </c>
      <c r="GK42" s="140">
        <v>0</v>
      </c>
      <c r="GL42" s="140">
        <v>2.1863000000000001</v>
      </c>
      <c r="GM42" s="141"/>
      <c r="GN42" s="141"/>
      <c r="GO42" s="140">
        <v>-18.8171</v>
      </c>
      <c r="GP42" s="140">
        <v>-43.112400000000001</v>
      </c>
      <c r="GQ42" s="140">
        <v>15.839399999999999</v>
      </c>
      <c r="GR42" s="140">
        <v>44.585500000000003</v>
      </c>
      <c r="GS42" s="140">
        <v>92.291799999999995</v>
      </c>
      <c r="GT42" s="140">
        <v>0</v>
      </c>
      <c r="GU42" s="140">
        <v>-162.08070000000001</v>
      </c>
      <c r="GV42" s="140">
        <v>-31.5929</v>
      </c>
      <c r="GW42" s="140">
        <v>27.8507</v>
      </c>
      <c r="GX42" s="140">
        <v>-70.300600000000003</v>
      </c>
      <c r="GY42" s="140">
        <v>11.255699999999999</v>
      </c>
      <c r="GZ42" s="140">
        <v>16.0198</v>
      </c>
      <c r="HA42" s="140">
        <v>15.5703</v>
      </c>
      <c r="HB42" s="140">
        <v>12.9565</v>
      </c>
      <c r="HC42" s="140">
        <v>168.85319999999999</v>
      </c>
      <c r="HD42" s="140">
        <v>169.31049999999999</v>
      </c>
      <c r="HE42" s="140">
        <v>271.60000000000002</v>
      </c>
      <c r="HF42" s="140">
        <v>-269.7851</v>
      </c>
      <c r="HG42" s="140">
        <v>-545.26210000000003</v>
      </c>
      <c r="HH42" s="140">
        <v>547.21299999999997</v>
      </c>
      <c r="HI42" s="140">
        <v>521.5462</v>
      </c>
      <c r="HJ42" s="140">
        <v>-163.12780000000001</v>
      </c>
      <c r="HK42" s="140">
        <v>-161.37549999999999</v>
      </c>
      <c r="HL42" s="140">
        <v>-41.741599999999998</v>
      </c>
      <c r="HM42" s="140">
        <v>-29.394200000000001</v>
      </c>
      <c r="HN42" s="140">
        <v>83.849400000000003</v>
      </c>
      <c r="HO42" s="140">
        <v>82.2851</v>
      </c>
      <c r="HP42" s="141"/>
      <c r="HQ42" s="140">
        <v>-94.043400000000005</v>
      </c>
      <c r="HR42" s="140">
        <v>29.2927</v>
      </c>
      <c r="HS42" s="140">
        <v>28.534700000000001</v>
      </c>
      <c r="HT42" s="140">
        <v>-89.210700000000003</v>
      </c>
      <c r="HU42" s="140">
        <v>-89.731300000000005</v>
      </c>
      <c r="HV42" s="140">
        <v>76.14</v>
      </c>
      <c r="HW42" s="140">
        <v>75.48</v>
      </c>
      <c r="HX42" s="140">
        <v>53.9</v>
      </c>
      <c r="HY42" s="140">
        <v>54</v>
      </c>
      <c r="HZ42" s="140">
        <v>20.428000000000001</v>
      </c>
      <c r="IA42" s="140">
        <v>32.96</v>
      </c>
      <c r="IB42" s="140">
        <v>-424.5308</v>
      </c>
      <c r="IC42" s="140">
        <v>102.20659999999999</v>
      </c>
      <c r="ID42" s="140">
        <v>101.4222</v>
      </c>
      <c r="IE42" s="140">
        <v>16.100000000000001</v>
      </c>
      <c r="IF42" s="140">
        <v>25.1</v>
      </c>
      <c r="IG42" s="140">
        <v>-27.5</v>
      </c>
      <c r="IH42" s="140">
        <v>-27.8</v>
      </c>
      <c r="II42" s="140">
        <v>1.8153999999999999</v>
      </c>
      <c r="IJ42" s="140">
        <v>1.5225</v>
      </c>
      <c r="IK42" s="140">
        <v>-510.98270000000002</v>
      </c>
      <c r="IL42" s="140">
        <v>-324.4151</v>
      </c>
      <c r="IM42" s="140">
        <v>575.45439999999996</v>
      </c>
      <c r="IN42" s="140">
        <v>451.90199999999999</v>
      </c>
      <c r="IO42" s="140">
        <v>68.496399999999994</v>
      </c>
      <c r="IP42" s="140">
        <v>-438.95929999999998</v>
      </c>
      <c r="IQ42" s="140">
        <v>435.66480000000001</v>
      </c>
      <c r="IR42" s="140">
        <v>-200.7124</v>
      </c>
      <c r="IS42" s="140">
        <v>-248.56639999999999</v>
      </c>
      <c r="IT42" s="140">
        <v>-433.53910000000002</v>
      </c>
      <c r="IU42" s="140">
        <v>130.6249</v>
      </c>
      <c r="IV42" s="140">
        <v>127.6294</v>
      </c>
      <c r="IW42" s="140">
        <v>200.2885</v>
      </c>
      <c r="IX42" s="140">
        <v>-543.14229999999998</v>
      </c>
      <c r="IY42" s="140">
        <v>256.20150000000001</v>
      </c>
      <c r="IZ42" s="140">
        <v>-296.85149999999999</v>
      </c>
      <c r="JA42" s="140">
        <v>297.30410000000001</v>
      </c>
      <c r="JB42" s="140">
        <v>-7.2249999999999996</v>
      </c>
      <c r="JC42" s="140">
        <v>30.736000000000001</v>
      </c>
      <c r="JD42" s="140">
        <v>22.08</v>
      </c>
      <c r="JE42" s="140">
        <v>1.1519999999999999</v>
      </c>
      <c r="JF42" s="140">
        <v>1.151</v>
      </c>
      <c r="JG42" s="140">
        <v>-21.36</v>
      </c>
      <c r="JH42" s="140">
        <v>-4</v>
      </c>
      <c r="JI42" s="141"/>
      <c r="JJ42" s="140">
        <v>3.8986999999999998</v>
      </c>
      <c r="JK42" s="140">
        <v>-29.0913</v>
      </c>
      <c r="JL42" s="140">
        <v>-10.371600000000001</v>
      </c>
      <c r="JM42" s="140">
        <v>11.1</v>
      </c>
      <c r="JN42" s="140">
        <v>51.658000000000001</v>
      </c>
      <c r="JO42" s="140">
        <v>51.295000000000002</v>
      </c>
      <c r="JP42" s="141"/>
      <c r="JQ42" s="140">
        <v>9.9896999999999991</v>
      </c>
      <c r="JR42" s="140">
        <v>55.0488</v>
      </c>
      <c r="JS42" s="140">
        <v>54.237200000000001</v>
      </c>
      <c r="JT42" s="140">
        <v>54.003900000000002</v>
      </c>
      <c r="JU42" s="141"/>
      <c r="JV42" s="140">
        <v>-24.9</v>
      </c>
      <c r="JW42" s="140">
        <v>15.3156</v>
      </c>
      <c r="JX42" s="140">
        <v>8.11</v>
      </c>
      <c r="JY42" s="141"/>
      <c r="JZ42" s="140">
        <v>-30.867899999999999</v>
      </c>
      <c r="KA42" s="140">
        <v>71.840999999999994</v>
      </c>
      <c r="KB42" s="140">
        <v>42.097799999999999</v>
      </c>
      <c r="KC42" s="140">
        <v>-30.69</v>
      </c>
      <c r="KD42" s="140">
        <v>-70.698599999999999</v>
      </c>
      <c r="KE42" s="140">
        <v>28.925699999999999</v>
      </c>
      <c r="KF42" s="140">
        <v>42.066000000000003</v>
      </c>
      <c r="KG42" s="140">
        <v>10.8</v>
      </c>
      <c r="KH42" s="140">
        <v>-9.8000000000000007</v>
      </c>
      <c r="KI42" s="140">
        <v>-26.6463</v>
      </c>
      <c r="KJ42" s="140">
        <v>127.3228</v>
      </c>
    </row>
    <row r="43" spans="1:296" ht="18" customHeight="1" x14ac:dyDescent="0.3">
      <c r="A43" s="136" t="s">
        <v>73</v>
      </c>
      <c r="B43" s="136" t="s">
        <v>920</v>
      </c>
      <c r="C43" s="140">
        <v>0</v>
      </c>
      <c r="D43" s="141"/>
      <c r="E43" s="140">
        <v>20.641300000000001</v>
      </c>
      <c r="F43" s="140">
        <v>-28.517700000000001</v>
      </c>
      <c r="G43" s="140">
        <v>-31.974599999999999</v>
      </c>
      <c r="H43" s="140">
        <v>37.096499999999999</v>
      </c>
      <c r="I43" s="141"/>
      <c r="J43" s="140">
        <v>61.077800000000003</v>
      </c>
      <c r="K43" s="140">
        <v>-113.77809999999999</v>
      </c>
      <c r="L43" s="140">
        <v>68.753600000000006</v>
      </c>
      <c r="M43" s="140">
        <v>34.788899999999998</v>
      </c>
      <c r="N43" s="140">
        <v>33.6295</v>
      </c>
      <c r="O43" s="140">
        <v>-19.98</v>
      </c>
      <c r="P43" s="140">
        <v>-69.311000000000007</v>
      </c>
      <c r="Q43" s="140">
        <v>61.6</v>
      </c>
      <c r="R43" s="140">
        <v>20.7</v>
      </c>
      <c r="S43" s="140">
        <v>-61.6</v>
      </c>
      <c r="T43" s="140">
        <v>13.777100000000001</v>
      </c>
      <c r="U43" s="140">
        <v>61.190600000000003</v>
      </c>
      <c r="V43" s="140">
        <v>14.7346</v>
      </c>
      <c r="W43" s="140">
        <v>14.4819</v>
      </c>
      <c r="X43" s="140">
        <v>24.1846</v>
      </c>
      <c r="Y43" s="141"/>
      <c r="Z43" s="141"/>
      <c r="AA43" s="141"/>
      <c r="AB43" s="141"/>
      <c r="AC43" s="141"/>
      <c r="AD43" s="140">
        <v>-77.599999999999994</v>
      </c>
      <c r="AE43" s="140">
        <v>-77.39</v>
      </c>
      <c r="AF43" s="141"/>
      <c r="AG43" s="140">
        <v>19.98</v>
      </c>
      <c r="AH43" s="140">
        <v>68.2</v>
      </c>
      <c r="AI43" s="140">
        <v>33.308999999999997</v>
      </c>
      <c r="AJ43" s="140">
        <v>0.3</v>
      </c>
      <c r="AK43" s="140">
        <v>-84.34</v>
      </c>
      <c r="AL43" s="140">
        <v>-85.24</v>
      </c>
      <c r="AM43" s="140">
        <v>-34.43</v>
      </c>
      <c r="AN43" s="140">
        <v>84.95</v>
      </c>
      <c r="AO43" s="140">
        <v>85.83</v>
      </c>
      <c r="AP43" s="140">
        <v>19.814800000000002</v>
      </c>
      <c r="AQ43" s="140">
        <v>-2.9803000000000002</v>
      </c>
      <c r="AR43" s="140">
        <v>72.801199999999994</v>
      </c>
      <c r="AS43" s="140">
        <v>76.088999999999999</v>
      </c>
      <c r="AT43" s="140">
        <v>59.324300000000001</v>
      </c>
      <c r="AU43" s="140">
        <v>-70.4131</v>
      </c>
      <c r="AV43" s="140">
        <v>-70.7941</v>
      </c>
      <c r="AW43" s="140">
        <v>29.071899999999999</v>
      </c>
      <c r="AX43" s="140">
        <v>26.7959</v>
      </c>
      <c r="AY43" s="140">
        <v>87.806899999999999</v>
      </c>
      <c r="AZ43" s="140">
        <v>87.805000000000007</v>
      </c>
      <c r="BA43" s="140">
        <v>46.268599999999999</v>
      </c>
      <c r="BB43" s="140">
        <v>43.494799999999998</v>
      </c>
      <c r="BC43" s="140">
        <v>-627.56349999999998</v>
      </c>
      <c r="BD43" s="140">
        <v>-25.814699999999998</v>
      </c>
      <c r="BE43" s="140">
        <v>-2.6</v>
      </c>
      <c r="BF43" s="140">
        <v>-2.7</v>
      </c>
      <c r="BG43" s="140">
        <v>77.481099999999998</v>
      </c>
      <c r="BH43" s="140">
        <v>76.3476</v>
      </c>
      <c r="BI43" s="140">
        <v>-8.7081</v>
      </c>
      <c r="BJ43" s="141"/>
      <c r="BK43" s="140">
        <v>-85.100999999999999</v>
      </c>
      <c r="BL43" s="140">
        <v>6.8579999999999997</v>
      </c>
      <c r="BM43" s="140">
        <v>7.9584999999999999</v>
      </c>
      <c r="BN43" s="140">
        <v>5.3396999999999997</v>
      </c>
      <c r="BO43" s="140">
        <v>668.72140000000002</v>
      </c>
      <c r="BP43" s="140">
        <v>168.279</v>
      </c>
      <c r="BQ43" s="140">
        <v>166.78360000000001</v>
      </c>
      <c r="BR43" s="140">
        <v>-615.76419999999996</v>
      </c>
      <c r="BS43" s="140">
        <v>645.39649999999995</v>
      </c>
      <c r="BT43" s="141"/>
      <c r="BU43" s="140">
        <v>-76.334999999999994</v>
      </c>
      <c r="BV43" s="140">
        <v>78.607100000000003</v>
      </c>
      <c r="BW43" s="140">
        <v>105.0847</v>
      </c>
      <c r="BX43" s="140">
        <v>33.68</v>
      </c>
      <c r="BY43" s="140">
        <v>40.409999999999997</v>
      </c>
      <c r="BZ43" s="140">
        <v>74.510000000000005</v>
      </c>
      <c r="CA43" s="142">
        <v>90.355000000000004</v>
      </c>
      <c r="CB43" s="140">
        <v>-19.955400000000001</v>
      </c>
      <c r="CC43" s="140">
        <v>-20.223299999999998</v>
      </c>
      <c r="CD43" s="140">
        <v>77.366</v>
      </c>
      <c r="CE43" s="140">
        <v>77.246200000000002</v>
      </c>
      <c r="CF43" s="140">
        <v>27.204699999999999</v>
      </c>
      <c r="CG43" s="140">
        <v>-193.7713</v>
      </c>
      <c r="CH43" s="140">
        <v>-192.89750000000001</v>
      </c>
      <c r="CI43" s="140">
        <v>16.270900000000001</v>
      </c>
      <c r="CJ43" s="140">
        <v>0</v>
      </c>
      <c r="CK43" s="140">
        <v>12.4756</v>
      </c>
      <c r="CL43" s="142">
        <v>12.111000000000001</v>
      </c>
      <c r="CM43" s="140">
        <v>152.30000000000001</v>
      </c>
      <c r="CN43" s="140">
        <v>137</v>
      </c>
      <c r="CO43" s="140">
        <v>-18.41</v>
      </c>
      <c r="CP43" s="140">
        <v>52.620899999999999</v>
      </c>
      <c r="CQ43" s="140">
        <v>50.918300000000002</v>
      </c>
      <c r="CR43" s="140">
        <v>51.770699999999998</v>
      </c>
      <c r="CS43" s="140">
        <v>-37.458199999999998</v>
      </c>
      <c r="CT43" s="140">
        <v>-36.673900000000003</v>
      </c>
      <c r="CU43" s="140">
        <v>65.047499999999999</v>
      </c>
      <c r="CV43" s="140">
        <v>-85.4084</v>
      </c>
      <c r="CW43" s="140">
        <v>75.584900000000005</v>
      </c>
      <c r="CX43" s="140">
        <v>15.7944</v>
      </c>
      <c r="CY43" s="140">
        <v>85.14</v>
      </c>
      <c r="CZ43" s="140">
        <v>44.98</v>
      </c>
      <c r="DA43" s="140">
        <v>56.9604</v>
      </c>
      <c r="DB43" s="140">
        <v>54.4968</v>
      </c>
      <c r="DC43" s="140">
        <v>-37.284999999999997</v>
      </c>
      <c r="DD43" s="141"/>
      <c r="DE43" s="141"/>
      <c r="DF43" s="140">
        <v>0</v>
      </c>
      <c r="DG43" s="140">
        <v>-64.934399999999997</v>
      </c>
      <c r="DH43" s="141"/>
      <c r="DI43" s="141"/>
      <c r="DJ43" s="140">
        <v>-96.5</v>
      </c>
      <c r="DK43" s="140">
        <v>-96.4</v>
      </c>
      <c r="DL43" s="140">
        <v>24.414400000000001</v>
      </c>
      <c r="DM43" s="140">
        <v>70.400000000000006</v>
      </c>
      <c r="DN43" s="140">
        <v>74.180000000000007</v>
      </c>
      <c r="DO43" s="140">
        <v>95.58</v>
      </c>
      <c r="DP43" s="140">
        <v>69.83</v>
      </c>
      <c r="DQ43" s="140">
        <v>-10.36</v>
      </c>
      <c r="DR43" s="140">
        <v>75.469499999999996</v>
      </c>
      <c r="DS43" s="140">
        <v>63.116100000000003</v>
      </c>
      <c r="DT43" s="140">
        <v>-15.01</v>
      </c>
      <c r="DU43" s="140">
        <v>-14.98</v>
      </c>
      <c r="DV43" s="140">
        <v>128.94999999999999</v>
      </c>
      <c r="DW43" s="140">
        <v>113.87</v>
      </c>
      <c r="DX43" s="140">
        <v>64.181799999999996</v>
      </c>
      <c r="DY43" s="140">
        <v>62.454500000000003</v>
      </c>
      <c r="DZ43" s="140">
        <v>16.0443</v>
      </c>
      <c r="EA43" s="140">
        <v>14.945499999999999</v>
      </c>
      <c r="EB43" s="140">
        <v>269.71319999999997</v>
      </c>
      <c r="EC43" s="140">
        <v>205.9761</v>
      </c>
      <c r="ED43" s="140">
        <v>199.4562</v>
      </c>
      <c r="EE43" s="140">
        <v>203.6217</v>
      </c>
      <c r="EF43" s="140">
        <v>123.7824</v>
      </c>
      <c r="EG43" s="140">
        <v>102.77760000000001</v>
      </c>
      <c r="EH43" s="140">
        <v>-28.952999999999999</v>
      </c>
      <c r="EI43" s="140">
        <v>631.2808</v>
      </c>
      <c r="EJ43" s="140">
        <v>395.82929999999999</v>
      </c>
      <c r="EK43" s="141"/>
      <c r="EL43" s="140">
        <v>-11.1213</v>
      </c>
      <c r="EM43" s="140">
        <v>-8.8858999999999995</v>
      </c>
      <c r="EN43" s="141"/>
      <c r="EO43" s="140">
        <v>15.560499999999999</v>
      </c>
      <c r="EP43" s="140">
        <v>14.7067</v>
      </c>
      <c r="EQ43" s="140">
        <v>142.90799999999999</v>
      </c>
      <c r="ER43" s="140">
        <v>-63.862000000000002</v>
      </c>
      <c r="ES43" s="140">
        <v>-64.916300000000007</v>
      </c>
      <c r="ET43" s="140">
        <v>-61.796199999999999</v>
      </c>
      <c r="EU43" s="140">
        <v>10.3</v>
      </c>
      <c r="EV43" s="140">
        <v>-4.88</v>
      </c>
      <c r="EW43" s="140">
        <v>116.1</v>
      </c>
      <c r="EX43" s="140">
        <v>10.9445</v>
      </c>
      <c r="EY43" s="140">
        <v>-13.8033</v>
      </c>
      <c r="EZ43" s="140">
        <v>-38.718400000000003</v>
      </c>
      <c r="FA43" s="140">
        <v>-38.156700000000001</v>
      </c>
      <c r="FB43" s="140">
        <v>8.5919000000000008</v>
      </c>
      <c r="FC43" s="140">
        <v>-97.492099999999994</v>
      </c>
      <c r="FD43" s="140">
        <v>67.398200000000003</v>
      </c>
      <c r="FE43" s="140">
        <v>24.374300000000002</v>
      </c>
      <c r="FF43" s="140">
        <v>23.279900000000001</v>
      </c>
      <c r="FG43" s="141"/>
      <c r="FH43" s="140">
        <v>41.9452</v>
      </c>
      <c r="FI43" s="140">
        <v>41.898800000000001</v>
      </c>
      <c r="FJ43" s="140">
        <v>40.889299999999999</v>
      </c>
      <c r="FK43" s="140">
        <v>20.597100000000001</v>
      </c>
      <c r="FL43" s="140">
        <v>20.2622</v>
      </c>
      <c r="FM43" s="140">
        <v>39.687100000000001</v>
      </c>
      <c r="FN43" s="140">
        <v>-14.3299</v>
      </c>
      <c r="FO43" s="140">
        <v>-13.5913</v>
      </c>
      <c r="FP43" s="140">
        <v>24.062100000000001</v>
      </c>
      <c r="FQ43" s="140">
        <v>36.483699999999999</v>
      </c>
      <c r="FR43" s="142">
        <v>0</v>
      </c>
      <c r="FS43" s="140">
        <v>-2.1800000000000002</v>
      </c>
      <c r="FT43" s="140">
        <v>16.062899999999999</v>
      </c>
      <c r="FU43" s="140">
        <v>1.2796000000000001</v>
      </c>
      <c r="FV43" s="140">
        <v>-10.1</v>
      </c>
      <c r="FW43" s="140">
        <v>17.13</v>
      </c>
      <c r="FX43" s="140">
        <v>0</v>
      </c>
      <c r="FY43" s="141"/>
      <c r="FZ43" s="140">
        <v>-3.55</v>
      </c>
      <c r="GA43" s="140">
        <v>4.4960000000000004</v>
      </c>
      <c r="GB43" s="141"/>
      <c r="GC43" s="140">
        <v>47.09</v>
      </c>
      <c r="GD43" s="140">
        <v>-36.439700000000002</v>
      </c>
      <c r="GE43" s="140">
        <v>-22.415099999999999</v>
      </c>
      <c r="GF43" s="140">
        <v>15.55</v>
      </c>
      <c r="GG43" s="140">
        <v>95.823800000000006</v>
      </c>
      <c r="GH43" s="140">
        <v>28.3</v>
      </c>
      <c r="GI43" s="140">
        <v>-22.6632</v>
      </c>
      <c r="GJ43" s="140">
        <v>-0.41070000000000001</v>
      </c>
      <c r="GK43" s="140">
        <v>0</v>
      </c>
      <c r="GL43" s="140">
        <v>2.2423000000000002</v>
      </c>
      <c r="GM43" s="141"/>
      <c r="GN43" s="141"/>
      <c r="GO43" s="140">
        <v>-19.089300000000001</v>
      </c>
      <c r="GP43" s="140">
        <v>-42.395699999999998</v>
      </c>
      <c r="GQ43" s="140">
        <v>15.162000000000001</v>
      </c>
      <c r="GR43" s="140">
        <v>43.764699999999998</v>
      </c>
      <c r="GS43" s="140">
        <v>45.831800000000001</v>
      </c>
      <c r="GT43" s="140">
        <v>49.632300000000001</v>
      </c>
      <c r="GU43" s="140">
        <v>-160.5564</v>
      </c>
      <c r="GV43" s="140">
        <v>-30.658000000000001</v>
      </c>
      <c r="GW43" s="140">
        <v>25.9224</v>
      </c>
      <c r="GX43" s="140">
        <v>-67.217799999999997</v>
      </c>
      <c r="GY43" s="140">
        <v>10.760899999999999</v>
      </c>
      <c r="GZ43" s="140">
        <v>16.351800000000001</v>
      </c>
      <c r="HA43" s="140">
        <v>15.9605</v>
      </c>
      <c r="HB43" s="140">
        <v>12.7902</v>
      </c>
      <c r="HC43" s="140">
        <v>178.78210000000001</v>
      </c>
      <c r="HD43" s="140">
        <v>177.37860000000001</v>
      </c>
      <c r="HE43" s="140">
        <v>278.3</v>
      </c>
      <c r="HF43" s="140">
        <v>-273.96980000000002</v>
      </c>
      <c r="HG43" s="140">
        <v>-553.37649999999996</v>
      </c>
      <c r="HH43" s="140">
        <v>555.41819999999996</v>
      </c>
      <c r="HI43" s="140">
        <v>553.81579999999997</v>
      </c>
      <c r="HJ43" s="140">
        <v>-168.30969999999999</v>
      </c>
      <c r="HK43" s="140">
        <v>-167.46190000000001</v>
      </c>
      <c r="HL43" s="140">
        <v>-39.420099999999998</v>
      </c>
      <c r="HM43" s="140">
        <v>-26.370999999999999</v>
      </c>
      <c r="HN43" s="140">
        <v>83.328800000000001</v>
      </c>
      <c r="HO43" s="140">
        <v>82.938299999999998</v>
      </c>
      <c r="HP43" s="140">
        <v>-101.26430000000001</v>
      </c>
      <c r="HQ43" s="141"/>
      <c r="HR43" s="140">
        <v>28.666499999999999</v>
      </c>
      <c r="HS43" s="140">
        <v>28.611599999999999</v>
      </c>
      <c r="HT43" s="140">
        <v>-99.974599999999995</v>
      </c>
      <c r="HU43" s="140">
        <v>-98.9452</v>
      </c>
      <c r="HV43" s="140">
        <v>79.180000000000007</v>
      </c>
      <c r="HW43" s="140">
        <v>78.41</v>
      </c>
      <c r="HX43" s="140">
        <v>55.3</v>
      </c>
      <c r="HY43" s="140">
        <v>55.9</v>
      </c>
      <c r="HZ43" s="140">
        <v>20.757000000000001</v>
      </c>
      <c r="IA43" s="140">
        <v>44.4</v>
      </c>
      <c r="IB43" s="140">
        <v>-441.8759</v>
      </c>
      <c r="IC43" s="140">
        <v>107.614</v>
      </c>
      <c r="ID43" s="140">
        <v>107.2379</v>
      </c>
      <c r="IE43" s="140">
        <v>18.5</v>
      </c>
      <c r="IF43" s="140">
        <v>33</v>
      </c>
      <c r="IG43" s="140">
        <v>-27.6</v>
      </c>
      <c r="IH43" s="140">
        <v>-27.8</v>
      </c>
      <c r="II43" s="140">
        <v>1.9251</v>
      </c>
      <c r="IJ43" s="141"/>
      <c r="IK43" s="140">
        <v>-550.75139999999999</v>
      </c>
      <c r="IL43" s="140">
        <v>-366.67739999999998</v>
      </c>
      <c r="IM43" s="140">
        <v>622.04570000000001</v>
      </c>
      <c r="IN43" s="140">
        <v>482.5308</v>
      </c>
      <c r="IO43" s="140">
        <v>73.756900000000002</v>
      </c>
      <c r="IP43" s="140">
        <v>-469.24650000000003</v>
      </c>
      <c r="IQ43" s="140">
        <v>478.4769</v>
      </c>
      <c r="IR43" s="140">
        <v>-204.714</v>
      </c>
      <c r="IS43" s="140">
        <v>-270.64260000000002</v>
      </c>
      <c r="IT43" s="140">
        <v>-467.80669999999998</v>
      </c>
      <c r="IU43" s="140">
        <v>127.7398</v>
      </c>
      <c r="IV43" s="140">
        <v>125.376</v>
      </c>
      <c r="IW43" s="140">
        <v>205.25989999999999</v>
      </c>
      <c r="IX43" s="140">
        <v>-587.38559999999995</v>
      </c>
      <c r="IY43" s="140">
        <v>280.00760000000002</v>
      </c>
      <c r="IZ43" s="140">
        <v>-318.19619999999998</v>
      </c>
      <c r="JA43" s="140">
        <v>321.57089999999999</v>
      </c>
      <c r="JB43" s="140">
        <v>-7.4337</v>
      </c>
      <c r="JC43" s="140">
        <v>26.693000000000001</v>
      </c>
      <c r="JD43" s="140">
        <v>22</v>
      </c>
      <c r="JE43" s="140">
        <v>0.71499999999999997</v>
      </c>
      <c r="JF43" s="140">
        <v>0.70699999999999996</v>
      </c>
      <c r="JG43" s="140">
        <v>-21.52</v>
      </c>
      <c r="JH43" s="140">
        <v>-2.96</v>
      </c>
      <c r="JI43" s="141"/>
      <c r="JJ43" s="140">
        <v>3.0198</v>
      </c>
      <c r="JK43" s="140">
        <v>-28.038399999999999</v>
      </c>
      <c r="JL43" s="140">
        <v>-4.8019999999999996</v>
      </c>
      <c r="JM43" s="140">
        <v>4.3</v>
      </c>
      <c r="JN43" s="140">
        <v>51.622999999999998</v>
      </c>
      <c r="JO43" s="140">
        <v>51.377000000000002</v>
      </c>
      <c r="JP43" s="141"/>
      <c r="JQ43" s="140">
        <v>10.2682</v>
      </c>
      <c r="JR43" s="140">
        <v>54.172699999999999</v>
      </c>
      <c r="JS43" s="140">
        <v>53.747199999999999</v>
      </c>
      <c r="JT43" s="140">
        <v>53.816400000000002</v>
      </c>
      <c r="JU43" s="141"/>
      <c r="JV43" s="140">
        <v>-33.1</v>
      </c>
      <c r="JW43" s="140">
        <v>5.7483000000000004</v>
      </c>
      <c r="JX43" s="140">
        <v>9.84</v>
      </c>
      <c r="JY43" s="141"/>
      <c r="JZ43" s="140">
        <v>-24.128399999999999</v>
      </c>
      <c r="KA43" s="140">
        <v>71.353200000000001</v>
      </c>
      <c r="KB43" s="140">
        <v>40.065800000000003</v>
      </c>
      <c r="KC43" s="140">
        <v>-25.119199999999999</v>
      </c>
      <c r="KD43" s="140">
        <v>-70.594200000000001</v>
      </c>
      <c r="KE43" s="140">
        <v>25.594000000000001</v>
      </c>
      <c r="KF43" s="140">
        <v>44.468400000000003</v>
      </c>
      <c r="KG43" s="140">
        <v>18.899999999999999</v>
      </c>
      <c r="KH43" s="140">
        <v>-18.899999999999999</v>
      </c>
      <c r="KI43" s="140">
        <v>4.9135999999999997</v>
      </c>
      <c r="KJ43" s="140">
        <v>97.611599999999996</v>
      </c>
    </row>
    <row r="44" spans="1:296" ht="18" customHeight="1" x14ac:dyDescent="0.3">
      <c r="A44" s="136" t="s">
        <v>73</v>
      </c>
      <c r="B44" s="136" t="s">
        <v>921</v>
      </c>
      <c r="C44" s="140">
        <v>0</v>
      </c>
      <c r="D44" s="141"/>
      <c r="E44" s="140">
        <v>20.096800000000002</v>
      </c>
      <c r="F44" s="140">
        <v>-27.200399999999998</v>
      </c>
      <c r="G44" s="140">
        <v>-32.551299999999998</v>
      </c>
      <c r="H44" s="140">
        <v>35.095999999999997</v>
      </c>
      <c r="I44" s="141"/>
      <c r="J44" s="140">
        <v>53.743600000000001</v>
      </c>
      <c r="K44" s="140">
        <v>-103.6464</v>
      </c>
      <c r="L44" s="140">
        <v>65.48</v>
      </c>
      <c r="M44" s="140">
        <v>33.225000000000001</v>
      </c>
      <c r="N44" s="140">
        <v>32.225200000000001</v>
      </c>
      <c r="O44" s="140">
        <v>-19.98</v>
      </c>
      <c r="P44" s="140">
        <v>-69.37</v>
      </c>
      <c r="Q44" s="140">
        <v>61.6</v>
      </c>
      <c r="R44" s="140">
        <v>16.559999999999999</v>
      </c>
      <c r="S44" s="140">
        <v>-59.4</v>
      </c>
      <c r="T44" s="140">
        <v>14.1591</v>
      </c>
      <c r="U44" s="140">
        <v>53.62</v>
      </c>
      <c r="V44" s="140">
        <v>12.744199999999999</v>
      </c>
      <c r="W44" s="140">
        <v>12.8001</v>
      </c>
      <c r="X44" s="140">
        <v>21.187999999999999</v>
      </c>
      <c r="Y44" s="141"/>
      <c r="Z44" s="141"/>
      <c r="AA44" s="141"/>
      <c r="AB44" s="141"/>
      <c r="AC44" s="141"/>
      <c r="AD44" s="140">
        <v>-76.72</v>
      </c>
      <c r="AE44" s="140">
        <v>-76.61</v>
      </c>
      <c r="AF44" s="141"/>
      <c r="AG44" s="140">
        <v>19.98</v>
      </c>
      <c r="AH44" s="140">
        <v>68.2</v>
      </c>
      <c r="AI44" s="140">
        <v>34.384</v>
      </c>
      <c r="AJ44" s="140">
        <v>0.315</v>
      </c>
      <c r="AK44" s="140">
        <v>-78.95</v>
      </c>
      <c r="AL44" s="140">
        <v>-80.03</v>
      </c>
      <c r="AM44" s="140">
        <v>-42.71</v>
      </c>
      <c r="AN44" s="140">
        <v>81.03</v>
      </c>
      <c r="AO44" s="140">
        <v>80.73</v>
      </c>
      <c r="AP44" s="140">
        <v>19.7818</v>
      </c>
      <c r="AQ44" s="140">
        <v>-3.8879000000000001</v>
      </c>
      <c r="AR44" s="140">
        <v>75.099599999999995</v>
      </c>
      <c r="AS44" s="140">
        <v>78.336200000000005</v>
      </c>
      <c r="AT44" s="140">
        <v>54.712800000000001</v>
      </c>
      <c r="AU44" s="140">
        <v>-65.350099999999998</v>
      </c>
      <c r="AV44" s="140">
        <v>-65.178399999999996</v>
      </c>
      <c r="AW44" s="140">
        <v>7.7446999999999999</v>
      </c>
      <c r="AX44" s="140">
        <v>7.7942999999999998</v>
      </c>
      <c r="AY44" s="140">
        <v>88.813400000000001</v>
      </c>
      <c r="AZ44" s="140">
        <v>90.467600000000004</v>
      </c>
      <c r="BA44" s="140">
        <v>31.282900000000001</v>
      </c>
      <c r="BB44" s="140">
        <v>31.318100000000001</v>
      </c>
      <c r="BC44" s="140">
        <v>-600.18399999999997</v>
      </c>
      <c r="BD44" s="140">
        <v>-24.821400000000001</v>
      </c>
      <c r="BE44" s="140">
        <v>-2.8</v>
      </c>
      <c r="BF44" s="140">
        <v>-2.8</v>
      </c>
      <c r="BG44" s="140">
        <v>72.087999999999994</v>
      </c>
      <c r="BH44" s="140">
        <v>70.718000000000004</v>
      </c>
      <c r="BI44" s="140">
        <v>-5.1734</v>
      </c>
      <c r="BJ44" s="141"/>
      <c r="BK44" s="140">
        <v>-77.025499999999994</v>
      </c>
      <c r="BL44" s="140">
        <v>8.5901999999999994</v>
      </c>
      <c r="BM44" s="140">
        <v>8.3701000000000008</v>
      </c>
      <c r="BN44" s="140">
        <v>5.7209000000000003</v>
      </c>
      <c r="BO44" s="140">
        <v>646.83960000000002</v>
      </c>
      <c r="BP44" s="140">
        <v>178.99100000000001</v>
      </c>
      <c r="BQ44" s="140">
        <v>179.2962</v>
      </c>
      <c r="BR44" s="140">
        <v>-608.61900000000003</v>
      </c>
      <c r="BS44" s="140">
        <v>640.28610000000003</v>
      </c>
      <c r="BT44" s="141"/>
      <c r="BU44" s="140">
        <v>-55.934800000000003</v>
      </c>
      <c r="BV44" s="140">
        <v>57.463200000000001</v>
      </c>
      <c r="BW44" s="140">
        <v>110.7531</v>
      </c>
      <c r="BX44" s="140">
        <v>35.979999999999997</v>
      </c>
      <c r="BY44" s="140">
        <v>43.6</v>
      </c>
      <c r="BZ44" s="140">
        <v>78.44</v>
      </c>
      <c r="CA44" s="140">
        <v>92.53</v>
      </c>
      <c r="CB44" s="140">
        <v>-20.8931</v>
      </c>
      <c r="CC44" s="140">
        <v>-20.357299999999999</v>
      </c>
      <c r="CD44" s="140">
        <v>71.422799999999995</v>
      </c>
      <c r="CE44" s="140">
        <v>71.4405</v>
      </c>
      <c r="CF44" s="140">
        <v>22.496099999999998</v>
      </c>
      <c r="CG44" s="140">
        <v>-219.79320000000001</v>
      </c>
      <c r="CH44" s="140">
        <v>-221.06700000000001</v>
      </c>
      <c r="CI44" s="140">
        <v>13.6755</v>
      </c>
      <c r="CJ44" s="140">
        <v>0</v>
      </c>
      <c r="CK44" s="140">
        <v>12.4756</v>
      </c>
      <c r="CL44" s="140">
        <v>12.192</v>
      </c>
      <c r="CM44" s="140">
        <v>161.6</v>
      </c>
      <c r="CN44" s="140">
        <v>146.19999999999999</v>
      </c>
      <c r="CO44" s="140">
        <v>-18.399999999999999</v>
      </c>
      <c r="CP44" s="140">
        <v>49.091900000000003</v>
      </c>
      <c r="CQ44" s="140">
        <v>46.4923</v>
      </c>
      <c r="CR44" s="140">
        <v>48.161099999999998</v>
      </c>
      <c r="CS44" s="140">
        <v>-38.443399999999997</v>
      </c>
      <c r="CT44" s="140">
        <v>-37.992699999999999</v>
      </c>
      <c r="CU44" s="140">
        <v>62.039700000000003</v>
      </c>
      <c r="CV44" s="140">
        <v>-86.665800000000004</v>
      </c>
      <c r="CW44" s="140">
        <v>72.738600000000005</v>
      </c>
      <c r="CX44" s="140">
        <v>17.807600000000001</v>
      </c>
      <c r="CY44" s="140">
        <v>99.81</v>
      </c>
      <c r="CZ44" s="140">
        <v>51.09</v>
      </c>
      <c r="DA44" s="140">
        <v>59.7729</v>
      </c>
      <c r="DB44" s="140">
        <v>56.254600000000003</v>
      </c>
      <c r="DC44" s="140">
        <v>-39.432499999999997</v>
      </c>
      <c r="DD44" s="141"/>
      <c r="DE44" s="141"/>
      <c r="DF44" s="140">
        <v>0</v>
      </c>
      <c r="DG44" s="140">
        <v>-66.455100000000002</v>
      </c>
      <c r="DH44" s="141"/>
      <c r="DI44" s="141"/>
      <c r="DJ44" s="140">
        <v>-106</v>
      </c>
      <c r="DK44" s="140">
        <v>-107.5</v>
      </c>
      <c r="DL44" s="140">
        <v>23.3047</v>
      </c>
      <c r="DM44" s="140">
        <v>72.8</v>
      </c>
      <c r="DN44" s="140">
        <v>82.32</v>
      </c>
      <c r="DO44" s="140">
        <v>98.52</v>
      </c>
      <c r="DP44" s="140">
        <v>72.08</v>
      </c>
      <c r="DQ44" s="140">
        <v>-11.9</v>
      </c>
      <c r="DR44" s="140">
        <v>76.585499999999996</v>
      </c>
      <c r="DS44" s="140">
        <v>65.786199999999994</v>
      </c>
      <c r="DT44" s="140">
        <v>-3.25</v>
      </c>
      <c r="DU44" s="140">
        <v>-3.21</v>
      </c>
      <c r="DV44" s="140">
        <v>117.73</v>
      </c>
      <c r="DW44" s="140">
        <v>119.01</v>
      </c>
      <c r="DX44" s="140">
        <v>67.163600000000002</v>
      </c>
      <c r="DY44" s="140">
        <v>64.581800000000001</v>
      </c>
      <c r="DZ44" s="140">
        <v>15.121700000000001</v>
      </c>
      <c r="EA44" s="140">
        <v>14.3818</v>
      </c>
      <c r="EB44" s="140">
        <v>271.80669999999998</v>
      </c>
      <c r="EC44" s="140">
        <v>208.28380000000001</v>
      </c>
      <c r="ED44" s="140">
        <v>204.4093</v>
      </c>
      <c r="EE44" s="140">
        <v>206.14500000000001</v>
      </c>
      <c r="EF44" s="140">
        <v>96.675600000000003</v>
      </c>
      <c r="EG44" s="140">
        <v>72.242199999999997</v>
      </c>
      <c r="EH44" s="140">
        <v>-32.588999999999999</v>
      </c>
      <c r="EI44" s="140">
        <v>620.76559999999995</v>
      </c>
      <c r="EJ44" s="140">
        <v>394.34300000000002</v>
      </c>
      <c r="EK44" s="141"/>
      <c r="EL44" s="140">
        <v>-9.0018999999999991</v>
      </c>
      <c r="EM44" s="140">
        <v>-6.5399000000000003</v>
      </c>
      <c r="EN44" s="141"/>
      <c r="EO44" s="140">
        <v>30.433700000000002</v>
      </c>
      <c r="EP44" s="140">
        <v>29.232299999999999</v>
      </c>
      <c r="EQ44" s="140">
        <v>33.840000000000003</v>
      </c>
      <c r="ER44" s="140">
        <v>-41.920999999999999</v>
      </c>
      <c r="ES44" s="140">
        <v>-43.008800000000001</v>
      </c>
      <c r="ET44" s="140">
        <v>-29.002099999999999</v>
      </c>
      <c r="EU44" s="140">
        <v>0</v>
      </c>
      <c r="EV44" s="140">
        <v>-6.59</v>
      </c>
      <c r="EW44" s="140">
        <v>1</v>
      </c>
      <c r="EX44" s="140">
        <v>12.1378</v>
      </c>
      <c r="EY44" s="140">
        <v>8.5067000000000004</v>
      </c>
      <c r="EZ44" s="140">
        <v>-39.505200000000002</v>
      </c>
      <c r="FA44" s="140">
        <v>-38.844700000000003</v>
      </c>
      <c r="FB44" s="140">
        <v>8.0551999999999992</v>
      </c>
      <c r="FC44" s="140">
        <v>-69.001300000000001</v>
      </c>
      <c r="FD44" s="140">
        <v>38.22</v>
      </c>
      <c r="FE44" s="140">
        <v>24.809899999999999</v>
      </c>
      <c r="FF44" s="140">
        <v>23.602599999999999</v>
      </c>
      <c r="FG44" s="141"/>
      <c r="FH44" s="140">
        <v>40.378900000000002</v>
      </c>
      <c r="FI44" s="140">
        <v>40.838700000000003</v>
      </c>
      <c r="FJ44" s="140">
        <v>40.147500000000001</v>
      </c>
      <c r="FK44" s="140">
        <v>19.424900000000001</v>
      </c>
      <c r="FL44" s="140">
        <v>19.2575</v>
      </c>
      <c r="FM44" s="140">
        <v>40.189500000000002</v>
      </c>
      <c r="FN44" s="140">
        <v>-13.062200000000001</v>
      </c>
      <c r="FO44" s="140">
        <v>-13.273199999999999</v>
      </c>
      <c r="FP44" s="140">
        <v>24.1462</v>
      </c>
      <c r="FQ44" s="140">
        <v>33.081299999999999</v>
      </c>
      <c r="FR44" s="140">
        <v>8.9448000000000008</v>
      </c>
      <c r="FS44" s="140">
        <v>0.57999999999999996</v>
      </c>
      <c r="FT44" s="140">
        <v>14.270799999999999</v>
      </c>
      <c r="FU44" s="140">
        <v>1.5616000000000001</v>
      </c>
      <c r="FV44" s="140">
        <v>-8.5299999999999994</v>
      </c>
      <c r="FW44" s="140">
        <v>17.350000000000001</v>
      </c>
      <c r="FX44" s="140">
        <v>0</v>
      </c>
      <c r="FY44" s="141"/>
      <c r="FZ44" s="140">
        <v>-2.5880000000000001</v>
      </c>
      <c r="GA44" s="140">
        <v>0.87</v>
      </c>
      <c r="GB44" s="141"/>
      <c r="GC44" s="140">
        <v>40.15</v>
      </c>
      <c r="GD44" s="140">
        <v>-30.9102</v>
      </c>
      <c r="GE44" s="140">
        <v>-22.7072</v>
      </c>
      <c r="GF44" s="140">
        <v>15.58</v>
      </c>
      <c r="GG44" s="140">
        <v>93.689800000000005</v>
      </c>
      <c r="GH44" s="140">
        <v>28</v>
      </c>
      <c r="GI44" s="140">
        <v>-23.0091</v>
      </c>
      <c r="GJ44" s="140">
        <v>-1.6822999999999999</v>
      </c>
      <c r="GK44" s="140">
        <v>-1.7018</v>
      </c>
      <c r="GL44" s="140">
        <v>2.7279</v>
      </c>
      <c r="GM44" s="141"/>
      <c r="GN44" s="141"/>
      <c r="GO44" s="140">
        <v>-15.724600000000001</v>
      </c>
      <c r="GP44" s="140">
        <v>-46.474600000000002</v>
      </c>
      <c r="GQ44" s="140">
        <v>15.689</v>
      </c>
      <c r="GR44" s="140">
        <v>48.651400000000002</v>
      </c>
      <c r="GS44" s="140">
        <v>44.292900000000003</v>
      </c>
      <c r="GT44" s="140">
        <v>49.953299999999999</v>
      </c>
      <c r="GU44" s="140">
        <v>-158.28880000000001</v>
      </c>
      <c r="GV44" s="140">
        <v>-31.511399999999998</v>
      </c>
      <c r="GW44" s="140">
        <v>27.100999999999999</v>
      </c>
      <c r="GX44" s="140">
        <v>-71.897300000000001</v>
      </c>
      <c r="GY44" s="140">
        <v>11.618</v>
      </c>
      <c r="GZ44" s="140">
        <v>19.7211</v>
      </c>
      <c r="HA44" s="140">
        <v>19.031099999999999</v>
      </c>
      <c r="HB44" s="140">
        <v>14.294600000000001</v>
      </c>
      <c r="HC44" s="140">
        <v>177.6772</v>
      </c>
      <c r="HD44" s="140">
        <v>179.6694</v>
      </c>
      <c r="HE44" s="140">
        <v>271.60000000000002</v>
      </c>
      <c r="HF44" s="140">
        <v>-268.42540000000002</v>
      </c>
      <c r="HG44" s="140">
        <v>-549.52149999999995</v>
      </c>
      <c r="HH44" s="140">
        <v>550.48969999999997</v>
      </c>
      <c r="HI44" s="140">
        <v>552.13459999999998</v>
      </c>
      <c r="HJ44" s="140">
        <v>-169.43129999999999</v>
      </c>
      <c r="HK44" s="140">
        <v>-166.55160000000001</v>
      </c>
      <c r="HL44" s="140">
        <v>-37.8249</v>
      </c>
      <c r="HM44" s="140">
        <v>-24.089300000000001</v>
      </c>
      <c r="HN44" s="140">
        <v>83.632999999999996</v>
      </c>
      <c r="HO44" s="140">
        <v>82.172899999999998</v>
      </c>
      <c r="HP44" s="141"/>
      <c r="HQ44" s="140">
        <v>-104.9007</v>
      </c>
      <c r="HR44" s="140">
        <v>29.424600000000002</v>
      </c>
      <c r="HS44" s="140">
        <v>29.3367</v>
      </c>
      <c r="HT44" s="140">
        <v>-100.7333</v>
      </c>
      <c r="HU44" s="140">
        <v>-100.42700000000001</v>
      </c>
      <c r="HV44" s="140">
        <v>81.92</v>
      </c>
      <c r="HW44" s="140">
        <v>81.28</v>
      </c>
      <c r="HX44" s="140">
        <v>47.7</v>
      </c>
      <c r="HY44" s="140">
        <v>47.6</v>
      </c>
      <c r="HZ44" s="140">
        <v>20.838200000000001</v>
      </c>
      <c r="IA44" s="140">
        <v>44.72</v>
      </c>
      <c r="IB44" s="140">
        <v>-439.19810000000001</v>
      </c>
      <c r="IC44" s="140">
        <v>113.8105</v>
      </c>
      <c r="ID44" s="140">
        <v>112.38160000000001</v>
      </c>
      <c r="IE44" s="140">
        <v>17.899999999999999</v>
      </c>
      <c r="IF44" s="140">
        <v>23.3</v>
      </c>
      <c r="IG44" s="140">
        <v>-27.7</v>
      </c>
      <c r="IH44" s="140">
        <v>-28.7</v>
      </c>
      <c r="II44" s="141"/>
      <c r="IJ44" s="140">
        <v>1.6786000000000001</v>
      </c>
      <c r="IK44" s="140">
        <v>-545.06899999999996</v>
      </c>
      <c r="IL44" s="140">
        <v>-369.00450000000001</v>
      </c>
      <c r="IM44" s="140">
        <v>618.28539999999998</v>
      </c>
      <c r="IN44" s="140">
        <v>478.67840000000001</v>
      </c>
      <c r="IO44" s="140">
        <v>70.391300000000001</v>
      </c>
      <c r="IP44" s="140">
        <v>-468.50380000000001</v>
      </c>
      <c r="IQ44" s="140">
        <v>466.79129999999998</v>
      </c>
      <c r="IR44" s="140">
        <v>-203.1103</v>
      </c>
      <c r="IS44" s="140">
        <v>-273.12</v>
      </c>
      <c r="IT44" s="140">
        <v>-463.56240000000003</v>
      </c>
      <c r="IU44" s="140">
        <v>125.6225</v>
      </c>
      <c r="IV44" s="140">
        <v>123.62390000000001</v>
      </c>
      <c r="IW44" s="140">
        <v>202.66399999999999</v>
      </c>
      <c r="IX44" s="140">
        <v>-585.51859999999999</v>
      </c>
      <c r="IY44" s="140">
        <v>283.51530000000002</v>
      </c>
      <c r="IZ44" s="140">
        <v>-314.0779</v>
      </c>
      <c r="JA44" s="140">
        <v>312.90559999999999</v>
      </c>
      <c r="JB44" s="140">
        <v>-6.8541999999999996</v>
      </c>
      <c r="JC44" s="140">
        <v>19.437000000000001</v>
      </c>
      <c r="JD44" s="140">
        <v>19.600000000000001</v>
      </c>
      <c r="JE44" s="140">
        <v>0.311</v>
      </c>
      <c r="JF44" s="140">
        <v>0.30199999999999999</v>
      </c>
      <c r="JG44" s="140">
        <v>-19.36</v>
      </c>
      <c r="JH44" s="140">
        <v>-5.68</v>
      </c>
      <c r="JI44" s="141"/>
      <c r="JJ44" s="140">
        <v>5.3330000000000002</v>
      </c>
      <c r="JK44" s="140">
        <v>-26.366099999999999</v>
      </c>
      <c r="JL44" s="140">
        <v>-7.8507999999999996</v>
      </c>
      <c r="JM44" s="140">
        <v>0</v>
      </c>
      <c r="JN44" s="140">
        <v>49.143000000000001</v>
      </c>
      <c r="JO44" s="140">
        <v>49.795999999999999</v>
      </c>
      <c r="JP44" s="140">
        <v>0</v>
      </c>
      <c r="JQ44" s="140">
        <v>0</v>
      </c>
      <c r="JR44" s="140">
        <v>54.625599999999999</v>
      </c>
      <c r="JS44" s="140">
        <v>53.401499999999999</v>
      </c>
      <c r="JT44" s="140">
        <v>55.266100000000002</v>
      </c>
      <c r="JU44" s="141"/>
      <c r="JV44" s="140">
        <v>-21.9</v>
      </c>
      <c r="JW44" s="140">
        <v>5.1276000000000002</v>
      </c>
      <c r="JX44" s="140">
        <v>10.57</v>
      </c>
      <c r="JY44" s="141"/>
      <c r="JZ44" s="140">
        <v>-26.092400000000001</v>
      </c>
      <c r="KA44" s="140">
        <v>69.662999999999997</v>
      </c>
      <c r="KB44" s="140">
        <v>38.028100000000002</v>
      </c>
      <c r="KC44" s="140">
        <v>-25.485099999999999</v>
      </c>
      <c r="KD44" s="140">
        <v>-68.6614</v>
      </c>
      <c r="KE44" s="140">
        <v>23.865400000000001</v>
      </c>
      <c r="KF44" s="140">
        <v>45.213799999999999</v>
      </c>
      <c r="KG44" s="140">
        <v>6.7</v>
      </c>
      <c r="KH44" s="140">
        <v>-7.5</v>
      </c>
      <c r="KI44" s="140">
        <v>4.4142000000000001</v>
      </c>
      <c r="KJ44" s="140">
        <v>92.714600000000004</v>
      </c>
    </row>
    <row r="45" spans="1:296" ht="18" customHeight="1" x14ac:dyDescent="0.3">
      <c r="A45" s="136" t="s">
        <v>73</v>
      </c>
      <c r="B45" s="136" t="s">
        <v>922</v>
      </c>
      <c r="C45" s="140">
        <v>0</v>
      </c>
      <c r="D45" s="141"/>
      <c r="E45" s="140">
        <v>20.888400000000001</v>
      </c>
      <c r="F45" s="140">
        <v>-28.973299999999998</v>
      </c>
      <c r="G45" s="140">
        <v>-31.5242</v>
      </c>
      <c r="H45" s="140">
        <v>37.0655</v>
      </c>
      <c r="I45" s="141"/>
      <c r="J45" s="140">
        <v>56.5227</v>
      </c>
      <c r="K45" s="140">
        <v>-99.236900000000006</v>
      </c>
      <c r="L45" s="140">
        <v>72.257499999999993</v>
      </c>
      <c r="M45" s="140">
        <v>36.480899999999998</v>
      </c>
      <c r="N45" s="140">
        <v>35.669199999999996</v>
      </c>
      <c r="O45" s="140">
        <v>-28.86</v>
      </c>
      <c r="P45" s="140">
        <v>-80.900000000000006</v>
      </c>
      <c r="Q45" s="140">
        <v>70.400000000000006</v>
      </c>
      <c r="R45" s="140">
        <v>20.7</v>
      </c>
      <c r="S45" s="140">
        <v>-70.400000000000006</v>
      </c>
      <c r="T45" s="140">
        <v>14.102499999999999</v>
      </c>
      <c r="U45" s="140">
        <v>46.614600000000003</v>
      </c>
      <c r="V45" s="140">
        <v>15.033200000000001</v>
      </c>
      <c r="W45" s="140">
        <v>15.1935</v>
      </c>
      <c r="X45" s="140">
        <v>25.238099999999999</v>
      </c>
      <c r="Y45" s="141"/>
      <c r="Z45" s="141"/>
      <c r="AA45" s="141"/>
      <c r="AB45" s="141"/>
      <c r="AC45" s="141"/>
      <c r="AD45" s="140">
        <v>-85.17</v>
      </c>
      <c r="AE45" s="140">
        <v>-85.34</v>
      </c>
      <c r="AF45" s="141"/>
      <c r="AG45" s="140">
        <v>28.86</v>
      </c>
      <c r="AH45" s="140">
        <v>79.2</v>
      </c>
      <c r="AI45" s="140">
        <v>36.161000000000001</v>
      </c>
      <c r="AJ45" s="140">
        <v>0.32400000000000001</v>
      </c>
      <c r="AK45" s="140">
        <v>-88.2</v>
      </c>
      <c r="AL45" s="140">
        <v>-88.59</v>
      </c>
      <c r="AM45" s="140">
        <v>-42.55</v>
      </c>
      <c r="AN45" s="140">
        <v>89.88</v>
      </c>
      <c r="AO45" s="140">
        <v>90.17</v>
      </c>
      <c r="AP45" s="140">
        <v>22.116700000000002</v>
      </c>
      <c r="AQ45" s="140">
        <v>-5.9459</v>
      </c>
      <c r="AR45" s="140">
        <v>82.193399999999997</v>
      </c>
      <c r="AS45" s="140">
        <v>85.021500000000003</v>
      </c>
      <c r="AT45" s="140">
        <v>64.674300000000002</v>
      </c>
      <c r="AU45" s="140">
        <v>-71.207099999999997</v>
      </c>
      <c r="AV45" s="140">
        <v>-70.970699999999994</v>
      </c>
      <c r="AW45" s="140">
        <v>6.0054999999999996</v>
      </c>
      <c r="AX45" s="140">
        <v>5.8883000000000001</v>
      </c>
      <c r="AY45" s="140">
        <v>98.217299999999994</v>
      </c>
      <c r="AZ45" s="140">
        <v>99.328900000000004</v>
      </c>
      <c r="BA45" s="140">
        <v>35.989800000000002</v>
      </c>
      <c r="BB45" s="140">
        <v>36.335000000000001</v>
      </c>
      <c r="BC45" s="140">
        <v>-650.45590000000004</v>
      </c>
      <c r="BD45" s="140">
        <v>-24.660399999999999</v>
      </c>
      <c r="BE45" s="140">
        <v>-3</v>
      </c>
      <c r="BF45" s="140">
        <v>-3.1</v>
      </c>
      <c r="BG45" s="140">
        <v>77.9178</v>
      </c>
      <c r="BH45" s="140">
        <v>77.416600000000003</v>
      </c>
      <c r="BI45" s="140">
        <v>-5.8528000000000002</v>
      </c>
      <c r="BJ45" s="141"/>
      <c r="BK45" s="140">
        <v>-85.9726</v>
      </c>
      <c r="BL45" s="140">
        <v>8.6631</v>
      </c>
      <c r="BM45" s="140">
        <v>9.8780999999999999</v>
      </c>
      <c r="BN45" s="140">
        <v>6.6708999999999996</v>
      </c>
      <c r="BO45" s="140">
        <v>695.60820000000001</v>
      </c>
      <c r="BP45" s="140">
        <v>174.62690000000001</v>
      </c>
      <c r="BQ45" s="140">
        <v>174.4743</v>
      </c>
      <c r="BR45" s="140">
        <v>-608.51250000000005</v>
      </c>
      <c r="BS45" s="140">
        <v>678.37620000000004</v>
      </c>
      <c r="BT45" s="141"/>
      <c r="BU45" s="140">
        <v>-60.311100000000003</v>
      </c>
      <c r="BV45" s="140">
        <v>61.552500000000002</v>
      </c>
      <c r="BW45" s="140">
        <v>114.9046</v>
      </c>
      <c r="BX45" s="140">
        <v>38.39</v>
      </c>
      <c r="BY45" s="140">
        <v>47.17</v>
      </c>
      <c r="BZ45" s="140">
        <v>81.75</v>
      </c>
      <c r="CA45" s="140">
        <v>95.5</v>
      </c>
      <c r="CB45" s="140">
        <v>-20.089400000000001</v>
      </c>
      <c r="CC45" s="140">
        <v>-19.5535</v>
      </c>
      <c r="CD45" s="140">
        <v>78.236099999999993</v>
      </c>
      <c r="CE45" s="140">
        <v>78.566900000000004</v>
      </c>
      <c r="CF45" s="140">
        <v>25.132000000000001</v>
      </c>
      <c r="CG45" s="140">
        <v>-228.8347</v>
      </c>
      <c r="CH45" s="140">
        <v>-227.25299999999999</v>
      </c>
      <c r="CI45" s="140">
        <v>13.897500000000001</v>
      </c>
      <c r="CJ45" s="140">
        <v>0</v>
      </c>
      <c r="CK45" s="140">
        <v>12.4756</v>
      </c>
      <c r="CL45" s="140">
        <v>12.090999999999999</v>
      </c>
      <c r="CM45" s="140">
        <v>162.9</v>
      </c>
      <c r="CN45" s="140">
        <v>148.19999999999999</v>
      </c>
      <c r="CO45" s="140">
        <v>-18.5</v>
      </c>
      <c r="CP45" s="140">
        <v>48.365400000000001</v>
      </c>
      <c r="CQ45" s="140">
        <v>45.673200000000001</v>
      </c>
      <c r="CR45" s="140">
        <v>47.164900000000003</v>
      </c>
      <c r="CS45" s="140">
        <v>-38.677500000000002</v>
      </c>
      <c r="CT45" s="140">
        <v>-38.679600000000001</v>
      </c>
      <c r="CU45" s="140">
        <v>71.878799999999998</v>
      </c>
      <c r="CV45" s="140">
        <v>-98.694599999999994</v>
      </c>
      <c r="CW45" s="140">
        <v>83.775700000000001</v>
      </c>
      <c r="CX45" s="140">
        <v>19.0306</v>
      </c>
      <c r="CY45" s="140">
        <v>91.7</v>
      </c>
      <c r="CZ45" s="140">
        <v>48.23</v>
      </c>
      <c r="DA45" s="140">
        <v>61.179200000000002</v>
      </c>
      <c r="DB45" s="140">
        <v>58.0124</v>
      </c>
      <c r="DC45" s="140">
        <v>-40.688699999999997</v>
      </c>
      <c r="DD45" s="141"/>
      <c r="DE45" s="141"/>
      <c r="DF45" s="140">
        <v>0</v>
      </c>
      <c r="DG45" s="140">
        <v>-60.5379</v>
      </c>
      <c r="DH45" s="141"/>
      <c r="DI45" s="141"/>
      <c r="DJ45" s="140">
        <v>-105.4</v>
      </c>
      <c r="DK45" s="140">
        <v>-106</v>
      </c>
      <c r="DL45" s="140">
        <v>24.057300000000001</v>
      </c>
      <c r="DM45" s="140">
        <v>72.8</v>
      </c>
      <c r="DN45" s="140">
        <v>83.22</v>
      </c>
      <c r="DO45" s="140">
        <v>98.46</v>
      </c>
      <c r="DP45" s="140">
        <v>72.12</v>
      </c>
      <c r="DQ45" s="140">
        <v>-11.25</v>
      </c>
      <c r="DR45" s="140">
        <v>74.198499999999996</v>
      </c>
      <c r="DS45" s="140">
        <v>58.145800000000001</v>
      </c>
      <c r="DT45" s="140">
        <v>-1.1100000000000001</v>
      </c>
      <c r="DU45" s="140">
        <v>-1.02</v>
      </c>
      <c r="DV45" s="140">
        <v>123.65</v>
      </c>
      <c r="DW45" s="140">
        <v>117.75</v>
      </c>
      <c r="DX45" s="140">
        <v>61.327300000000001</v>
      </c>
      <c r="DY45" s="140">
        <v>59.545499999999997</v>
      </c>
      <c r="DZ45" s="140">
        <v>13.6587</v>
      </c>
      <c r="EA45" s="140">
        <v>12.9818</v>
      </c>
      <c r="EB45" s="140">
        <v>265.43700000000001</v>
      </c>
      <c r="EC45" s="140">
        <v>204.48500000000001</v>
      </c>
      <c r="ED45" s="140">
        <v>198.37020000000001</v>
      </c>
      <c r="EE45" s="140">
        <v>202.5866</v>
      </c>
      <c r="EF45" s="140">
        <v>101.5959</v>
      </c>
      <c r="EG45" s="140">
        <v>75.889099999999999</v>
      </c>
      <c r="EH45" s="140">
        <v>-32.078000000000003</v>
      </c>
      <c r="EI45" s="140">
        <v>621.38959999999997</v>
      </c>
      <c r="EJ45" s="140">
        <v>386.00150000000002</v>
      </c>
      <c r="EK45" s="141"/>
      <c r="EL45" s="140">
        <v>-9.9365000000000006</v>
      </c>
      <c r="EM45" s="140">
        <v>-7.1132999999999997</v>
      </c>
      <c r="EN45" s="141"/>
      <c r="EO45" s="140">
        <v>35.138399999999997</v>
      </c>
      <c r="EP45" s="140">
        <v>32.8855</v>
      </c>
      <c r="EQ45" s="140">
        <v>36.911999999999999</v>
      </c>
      <c r="ER45" s="140">
        <v>-46.858899999999998</v>
      </c>
      <c r="ES45" s="140">
        <v>-48.030700000000003</v>
      </c>
      <c r="ET45" s="140">
        <v>-31.573599999999999</v>
      </c>
      <c r="EU45" s="140">
        <v>0</v>
      </c>
      <c r="EV45" s="140">
        <v>-13.32</v>
      </c>
      <c r="EW45" s="141"/>
      <c r="EX45" s="140">
        <v>12.5038</v>
      </c>
      <c r="EY45" s="140">
        <v>15.4823</v>
      </c>
      <c r="EZ45" s="140">
        <v>-41.380400000000002</v>
      </c>
      <c r="FA45" s="140">
        <v>-40.485199999999999</v>
      </c>
      <c r="FB45" s="140">
        <v>12.8744</v>
      </c>
      <c r="FC45" s="140">
        <v>-71.864699999999999</v>
      </c>
      <c r="FD45" s="140">
        <v>41.830199999999998</v>
      </c>
      <c r="FE45" s="140">
        <v>24.245000000000001</v>
      </c>
      <c r="FF45" s="140">
        <v>22.813600000000001</v>
      </c>
      <c r="FG45" s="141"/>
      <c r="FH45" s="140">
        <v>41.794199999999996</v>
      </c>
      <c r="FI45" s="140">
        <v>42.925199999999997</v>
      </c>
      <c r="FJ45" s="140">
        <v>40.739100000000001</v>
      </c>
      <c r="FK45" s="140">
        <v>18.922599999999999</v>
      </c>
      <c r="FL45" s="140">
        <v>19.759799999999998</v>
      </c>
      <c r="FM45" s="140">
        <v>44.878300000000003</v>
      </c>
      <c r="FN45" s="140">
        <v>-10.8012</v>
      </c>
      <c r="FO45" s="140">
        <v>-11.1168</v>
      </c>
      <c r="FP45" s="140">
        <v>28.161999999999999</v>
      </c>
      <c r="FQ45" s="140">
        <v>40.851500000000001</v>
      </c>
      <c r="FR45" s="140">
        <v>4.2792000000000003</v>
      </c>
      <c r="FS45" s="140">
        <v>2.92</v>
      </c>
      <c r="FT45" s="140">
        <v>15.003299999999999</v>
      </c>
      <c r="FU45" s="140">
        <v>1.702</v>
      </c>
      <c r="FV45" s="140">
        <v>-9.42</v>
      </c>
      <c r="FW45" s="140">
        <v>14.87</v>
      </c>
      <c r="FX45" s="140">
        <v>0</v>
      </c>
      <c r="FY45" s="140">
        <v>7.9718</v>
      </c>
      <c r="FZ45" s="140">
        <v>-2.1349999999999998</v>
      </c>
      <c r="GA45" s="140">
        <v>0.83099999999999996</v>
      </c>
      <c r="GB45" s="141"/>
      <c r="GC45" s="140">
        <v>39.32</v>
      </c>
      <c r="GD45" s="140">
        <v>-41.804600000000001</v>
      </c>
      <c r="GE45" s="140">
        <v>-28.787199999999999</v>
      </c>
      <c r="GF45" s="140">
        <v>17.11</v>
      </c>
      <c r="GG45" s="140">
        <v>94.993899999999996</v>
      </c>
      <c r="GH45" s="140">
        <v>24.3</v>
      </c>
      <c r="GI45" s="140">
        <v>-26.286799999999999</v>
      </c>
      <c r="GJ45" s="140">
        <v>-2.6334</v>
      </c>
      <c r="GK45" s="140">
        <v>-2.6089000000000002</v>
      </c>
      <c r="GL45" s="140">
        <v>3.0196999999999998</v>
      </c>
      <c r="GM45" s="141"/>
      <c r="GN45" s="141"/>
      <c r="GO45" s="140">
        <v>-16.157</v>
      </c>
      <c r="GP45" s="140">
        <v>-52.210099999999997</v>
      </c>
      <c r="GQ45" s="140">
        <v>16.2681</v>
      </c>
      <c r="GR45" s="140">
        <v>54.975700000000003</v>
      </c>
      <c r="GS45" s="140">
        <v>44.659399999999998</v>
      </c>
      <c r="GT45" s="140">
        <v>45.438400000000001</v>
      </c>
      <c r="GU45" s="140">
        <v>-169.14</v>
      </c>
      <c r="GV45" s="140">
        <v>-33.958399999999997</v>
      </c>
      <c r="GW45" s="140">
        <v>31.3567</v>
      </c>
      <c r="GX45" s="140">
        <v>-80.1648</v>
      </c>
      <c r="GY45" s="140">
        <v>11.173400000000001</v>
      </c>
      <c r="GZ45" s="140">
        <v>21.304400000000001</v>
      </c>
      <c r="HA45" s="140">
        <v>20.602599999999999</v>
      </c>
      <c r="HB45" s="140">
        <v>13.841699999999999</v>
      </c>
      <c r="HC45" s="140">
        <v>174.93719999999999</v>
      </c>
      <c r="HD45" s="140">
        <v>173.452</v>
      </c>
      <c r="HE45" s="140">
        <v>274.89999999999998</v>
      </c>
      <c r="HF45" s="140">
        <v>-274.51850000000002</v>
      </c>
      <c r="HG45" s="140">
        <v>-556.82069999999999</v>
      </c>
      <c r="HH45" s="140">
        <v>556.01459999999997</v>
      </c>
      <c r="HI45" s="140">
        <v>556.61879999999996</v>
      </c>
      <c r="HJ45" s="140">
        <v>-164.5086</v>
      </c>
      <c r="HK45" s="140">
        <v>-162.745</v>
      </c>
      <c r="HL45" s="140">
        <v>-40.828800000000001</v>
      </c>
      <c r="HM45" s="140">
        <v>-27.142900000000001</v>
      </c>
      <c r="HN45" s="140">
        <v>80.776600000000002</v>
      </c>
      <c r="HO45" s="140">
        <v>80.39</v>
      </c>
      <c r="HP45" s="141"/>
      <c r="HQ45" s="141"/>
      <c r="HR45" s="140">
        <v>32.072299999999998</v>
      </c>
      <c r="HS45" s="140">
        <v>31.8965</v>
      </c>
      <c r="HT45" s="140">
        <v>-92.6297</v>
      </c>
      <c r="HU45" s="140">
        <v>-93.186899999999994</v>
      </c>
      <c r="HV45" s="140">
        <v>86.93</v>
      </c>
      <c r="HW45" s="140">
        <v>86.31</v>
      </c>
      <c r="HX45" s="140">
        <v>40.200000000000003</v>
      </c>
      <c r="HY45" s="140">
        <v>40.6</v>
      </c>
      <c r="HZ45" s="140">
        <v>20.816800000000001</v>
      </c>
      <c r="IA45" s="140">
        <v>43.44</v>
      </c>
      <c r="IB45" s="140">
        <v>-432.43209999999999</v>
      </c>
      <c r="IC45" s="140">
        <v>116.1901</v>
      </c>
      <c r="ID45" s="140">
        <v>115.8455</v>
      </c>
      <c r="IE45" s="140">
        <v>18.5</v>
      </c>
      <c r="IF45" s="140">
        <v>7.9</v>
      </c>
      <c r="IG45" s="140">
        <v>-30.3</v>
      </c>
      <c r="IH45" s="140">
        <v>-30.4</v>
      </c>
      <c r="II45" s="140">
        <v>1.831</v>
      </c>
      <c r="IJ45" s="141"/>
      <c r="IK45" s="140">
        <v>-541.44090000000006</v>
      </c>
      <c r="IL45" s="140">
        <v>-355.97859999999997</v>
      </c>
      <c r="IM45" s="140">
        <v>588.75350000000003</v>
      </c>
      <c r="IN45" s="140">
        <v>465.57350000000002</v>
      </c>
      <c r="IO45" s="140">
        <v>59.8568</v>
      </c>
      <c r="IP45" s="140">
        <v>-449.64870000000002</v>
      </c>
      <c r="IQ45" s="140">
        <v>454.34199999999998</v>
      </c>
      <c r="IR45" s="140">
        <v>-196.82429999999999</v>
      </c>
      <c r="IS45" s="140">
        <v>-264.00580000000002</v>
      </c>
      <c r="IT45" s="140">
        <v>-446.4436</v>
      </c>
      <c r="IU45" s="140">
        <v>121.1572</v>
      </c>
      <c r="IV45" s="140">
        <v>123.43770000000001</v>
      </c>
      <c r="IW45" s="140">
        <v>197.88</v>
      </c>
      <c r="IX45" s="140">
        <v>-555.57029999999997</v>
      </c>
      <c r="IY45" s="140">
        <v>274.3152</v>
      </c>
      <c r="IZ45" s="140">
        <v>-298.45060000000001</v>
      </c>
      <c r="JA45" s="140">
        <v>293.56310000000002</v>
      </c>
      <c r="JB45" s="140">
        <v>-7.8045</v>
      </c>
      <c r="JC45" s="140">
        <v>7.8070000000000004</v>
      </c>
      <c r="JD45" s="140">
        <v>18.32</v>
      </c>
      <c r="JE45" s="140">
        <v>0.20399999999999999</v>
      </c>
      <c r="JF45" s="140">
        <v>0.19</v>
      </c>
      <c r="JG45" s="140">
        <v>-18.239999999999998</v>
      </c>
      <c r="JH45" s="140">
        <v>-6.24</v>
      </c>
      <c r="JI45" s="141"/>
      <c r="JJ45" s="140">
        <v>6.5629</v>
      </c>
      <c r="JK45" s="140">
        <v>-24.052800000000001</v>
      </c>
      <c r="JL45" s="140">
        <v>-17.842400000000001</v>
      </c>
      <c r="JM45" s="140">
        <v>7.8</v>
      </c>
      <c r="JN45" s="140">
        <v>52.323999999999998</v>
      </c>
      <c r="JO45" s="140">
        <v>51.661000000000001</v>
      </c>
      <c r="JP45" s="141"/>
      <c r="JQ45" s="141"/>
      <c r="JR45" s="140">
        <v>52.790700000000001</v>
      </c>
      <c r="JS45" s="140">
        <v>51.552300000000002</v>
      </c>
      <c r="JT45" s="140">
        <v>52.756300000000003</v>
      </c>
      <c r="JU45" s="141"/>
      <c r="JV45" s="140">
        <v>-6.8</v>
      </c>
      <c r="JW45" s="140">
        <v>27.0321</v>
      </c>
      <c r="JX45" s="140">
        <v>10.59</v>
      </c>
      <c r="JY45" s="141"/>
      <c r="JZ45" s="140">
        <v>-26.501300000000001</v>
      </c>
      <c r="KA45" s="140">
        <v>73.135099999999994</v>
      </c>
      <c r="KB45" s="140">
        <v>41.019799999999996</v>
      </c>
      <c r="KC45" s="140">
        <v>-27.614599999999999</v>
      </c>
      <c r="KD45" s="140">
        <v>-72.258700000000005</v>
      </c>
      <c r="KE45" s="140">
        <v>27.084900000000001</v>
      </c>
      <c r="KF45" s="140">
        <v>45.565399999999997</v>
      </c>
      <c r="KG45" s="140">
        <v>-8.8000000000000007</v>
      </c>
      <c r="KH45" s="140">
        <v>7.4</v>
      </c>
      <c r="KI45" s="140">
        <v>3.0989</v>
      </c>
      <c r="KJ45" s="140">
        <v>119.7551</v>
      </c>
    </row>
    <row r="46" spans="1:296" ht="18" customHeight="1" x14ac:dyDescent="0.3">
      <c r="A46" s="136" t="s">
        <v>73</v>
      </c>
      <c r="B46" s="136" t="s">
        <v>923</v>
      </c>
      <c r="C46" s="140">
        <v>0</v>
      </c>
      <c r="D46" s="141"/>
      <c r="E46" s="140">
        <v>21.933700000000002</v>
      </c>
      <c r="F46" s="140">
        <v>-30.5184</v>
      </c>
      <c r="G46" s="140">
        <v>-30.888000000000002</v>
      </c>
      <c r="H46" s="140">
        <v>39.735300000000002</v>
      </c>
      <c r="I46" s="141"/>
      <c r="J46" s="140">
        <v>58.868499999999997</v>
      </c>
      <c r="K46" s="140">
        <v>-104.7602</v>
      </c>
      <c r="L46" s="140">
        <v>71.356099999999998</v>
      </c>
      <c r="M46" s="140">
        <v>36.198900000000002</v>
      </c>
      <c r="N46" s="140">
        <v>35.416800000000002</v>
      </c>
      <c r="O46" s="140">
        <v>-28.86</v>
      </c>
      <c r="P46" s="140">
        <v>-84.492999999999995</v>
      </c>
      <c r="Q46" s="140">
        <v>72.599999999999994</v>
      </c>
      <c r="R46" s="140">
        <v>21.527999999999999</v>
      </c>
      <c r="S46" s="140">
        <v>-72.599999999999994</v>
      </c>
      <c r="T46" s="140">
        <v>14.288399999999999</v>
      </c>
      <c r="U46" s="140">
        <v>50.456200000000003</v>
      </c>
      <c r="V46" s="140">
        <v>15.8643</v>
      </c>
      <c r="W46" s="140">
        <v>16.236000000000001</v>
      </c>
      <c r="X46" s="140">
        <v>27.059699999999999</v>
      </c>
      <c r="Y46" s="141"/>
      <c r="Z46" s="141"/>
      <c r="AA46" s="141"/>
      <c r="AB46" s="141"/>
      <c r="AC46" s="141"/>
      <c r="AD46" s="140">
        <v>-85.01</v>
      </c>
      <c r="AE46" s="140">
        <v>-85.13</v>
      </c>
      <c r="AF46" s="141"/>
      <c r="AG46" s="140">
        <v>28.86</v>
      </c>
      <c r="AH46" s="140">
        <v>83.6</v>
      </c>
      <c r="AI46" s="140">
        <v>36.039000000000001</v>
      </c>
      <c r="AJ46" s="140">
        <v>0.33200000000000002</v>
      </c>
      <c r="AK46" s="140">
        <v>-88.19</v>
      </c>
      <c r="AL46" s="140">
        <v>-88.6</v>
      </c>
      <c r="AM46" s="140">
        <v>-46.38</v>
      </c>
      <c r="AN46" s="140">
        <v>89.82</v>
      </c>
      <c r="AO46" s="140">
        <v>90.37</v>
      </c>
      <c r="AP46" s="140">
        <v>22.941299999999998</v>
      </c>
      <c r="AQ46" s="140">
        <v>-6.3495999999999997</v>
      </c>
      <c r="AR46" s="140">
        <v>82.644599999999997</v>
      </c>
      <c r="AS46" s="140">
        <v>84.806200000000004</v>
      </c>
      <c r="AT46" s="140">
        <v>67.097499999999997</v>
      </c>
      <c r="AU46" s="140">
        <v>-71.879400000000004</v>
      </c>
      <c r="AV46" s="140">
        <v>-71.502099999999999</v>
      </c>
      <c r="AW46" s="140">
        <v>3.7431999999999999</v>
      </c>
      <c r="AX46" s="140">
        <v>3.7353999999999998</v>
      </c>
      <c r="AY46" s="140">
        <v>100.4867</v>
      </c>
      <c r="AZ46" s="140">
        <v>102.96639999999999</v>
      </c>
      <c r="BA46" s="140">
        <v>35.881999999999998</v>
      </c>
      <c r="BB46" s="140">
        <v>35.393500000000003</v>
      </c>
      <c r="BC46" s="140">
        <v>-674.57560000000001</v>
      </c>
      <c r="BD46" s="140">
        <v>-24.8962</v>
      </c>
      <c r="BE46" s="140">
        <v>-3</v>
      </c>
      <c r="BF46" s="140">
        <v>-3</v>
      </c>
      <c r="BG46" s="140">
        <v>79.490600000000001</v>
      </c>
      <c r="BH46" s="140">
        <v>77.650000000000006</v>
      </c>
      <c r="BI46" s="140">
        <v>-5.7390999999999996</v>
      </c>
      <c r="BJ46" s="141"/>
      <c r="BK46" s="140">
        <v>-91.743200000000002</v>
      </c>
      <c r="BL46" s="140">
        <v>8.2385999999999999</v>
      </c>
      <c r="BM46" s="140">
        <v>10.236499999999999</v>
      </c>
      <c r="BN46" s="140">
        <v>6.8813000000000004</v>
      </c>
      <c r="BO46" s="140">
        <v>718.74120000000005</v>
      </c>
      <c r="BP46" s="140">
        <v>174.96260000000001</v>
      </c>
      <c r="BQ46" s="140">
        <v>174.6574</v>
      </c>
      <c r="BR46" s="140">
        <v>-609.62869999999998</v>
      </c>
      <c r="BS46" s="140">
        <v>689.13810000000001</v>
      </c>
      <c r="BT46" s="141"/>
      <c r="BU46" s="140">
        <v>-59.976500000000001</v>
      </c>
      <c r="BV46" s="140">
        <v>61.1738</v>
      </c>
      <c r="BW46" s="140">
        <v>116.9404</v>
      </c>
      <c r="BX46" s="140">
        <v>38.31</v>
      </c>
      <c r="BY46" s="140">
        <v>47.2</v>
      </c>
      <c r="BZ46" s="142">
        <v>81.33</v>
      </c>
      <c r="CA46" s="140">
        <v>95.49</v>
      </c>
      <c r="CB46" s="140">
        <v>-16.740400000000001</v>
      </c>
      <c r="CC46" s="140">
        <v>-16.4725</v>
      </c>
      <c r="CD46" s="140">
        <v>76.911600000000007</v>
      </c>
      <c r="CE46" s="140">
        <v>77.044300000000007</v>
      </c>
      <c r="CF46" s="140">
        <v>28.0473</v>
      </c>
      <c r="CG46" s="140">
        <v>-225.56370000000001</v>
      </c>
      <c r="CH46" s="140">
        <v>-224.00219999999999</v>
      </c>
      <c r="CI46" s="140">
        <v>14.437200000000001</v>
      </c>
      <c r="CJ46" s="140">
        <v>0</v>
      </c>
      <c r="CK46" s="140">
        <v>12.279299999999999</v>
      </c>
      <c r="CL46" s="140">
        <v>12.365</v>
      </c>
      <c r="CM46" s="140">
        <v>161.9</v>
      </c>
      <c r="CN46" s="140">
        <v>145.30000000000001</v>
      </c>
      <c r="CO46" s="140">
        <v>-18.260000000000002</v>
      </c>
      <c r="CP46" s="140">
        <v>48.363799999999998</v>
      </c>
      <c r="CQ46" s="140">
        <v>46.203299999999999</v>
      </c>
      <c r="CR46" s="140">
        <v>47.1357</v>
      </c>
      <c r="CS46" s="140">
        <v>-38.635100000000001</v>
      </c>
      <c r="CT46" s="140">
        <v>-38.185299999999998</v>
      </c>
      <c r="CU46" s="140">
        <v>76.998000000000005</v>
      </c>
      <c r="CV46" s="140">
        <v>-103.4802</v>
      </c>
      <c r="CW46" s="140">
        <v>90.666600000000003</v>
      </c>
      <c r="CX46" s="140">
        <v>19.953700000000001</v>
      </c>
      <c r="CY46" s="140">
        <v>90.93</v>
      </c>
      <c r="CZ46" s="140">
        <v>48.29</v>
      </c>
      <c r="DA46" s="140">
        <v>59.069800000000001</v>
      </c>
      <c r="DB46" s="140">
        <v>56.254600000000003</v>
      </c>
      <c r="DC46" s="140">
        <v>-40.105600000000003</v>
      </c>
      <c r="DD46" s="141"/>
      <c r="DE46" s="141"/>
      <c r="DF46" s="140">
        <v>0</v>
      </c>
      <c r="DG46" s="140">
        <v>-48.638300000000001</v>
      </c>
      <c r="DH46" s="141"/>
      <c r="DI46" s="141"/>
      <c r="DJ46" s="140">
        <v>-106.5</v>
      </c>
      <c r="DK46" s="140">
        <v>-105.4</v>
      </c>
      <c r="DL46" s="140">
        <v>24.068300000000001</v>
      </c>
      <c r="DM46" s="140">
        <v>69.400000000000006</v>
      </c>
      <c r="DN46" s="140">
        <v>81.64</v>
      </c>
      <c r="DO46" s="140">
        <v>93.9</v>
      </c>
      <c r="DP46" s="140">
        <v>69.209999999999994</v>
      </c>
      <c r="DQ46" s="140">
        <v>-11.05</v>
      </c>
      <c r="DR46" s="140">
        <v>70.292500000000004</v>
      </c>
      <c r="DS46" s="140">
        <v>47.869</v>
      </c>
      <c r="DT46" s="140">
        <v>-2.14</v>
      </c>
      <c r="DU46" s="140">
        <v>-2.14</v>
      </c>
      <c r="DV46" s="140">
        <v>125.6</v>
      </c>
      <c r="DW46" s="140">
        <v>115.1</v>
      </c>
      <c r="DX46" s="140">
        <v>49.0364</v>
      </c>
      <c r="DY46" s="140">
        <v>48.0364</v>
      </c>
      <c r="DZ46" s="140">
        <v>12.1928</v>
      </c>
      <c r="EA46" s="140">
        <v>11.172700000000001</v>
      </c>
      <c r="EB46" s="140">
        <v>253.21799999999999</v>
      </c>
      <c r="EC46" s="140">
        <v>192.09649999999999</v>
      </c>
      <c r="ED46" s="140">
        <v>187.6199</v>
      </c>
      <c r="EE46" s="140">
        <v>191.6653</v>
      </c>
      <c r="EF46" s="140">
        <v>94.554500000000004</v>
      </c>
      <c r="EG46" s="140">
        <v>70.110900000000001</v>
      </c>
      <c r="EH46" s="140">
        <v>-31.527000000000001</v>
      </c>
      <c r="EI46" s="140">
        <v>622.59069999999997</v>
      </c>
      <c r="EJ46" s="140">
        <v>358.71039999999999</v>
      </c>
      <c r="EK46" s="141"/>
      <c r="EL46" s="140">
        <v>-10.0068</v>
      </c>
      <c r="EM46" s="140">
        <v>-6.8518999999999997</v>
      </c>
      <c r="EN46" s="141"/>
      <c r="EO46" s="140">
        <v>35.996200000000002</v>
      </c>
      <c r="EP46" s="140">
        <v>34.031799999999997</v>
      </c>
      <c r="EQ46" s="140">
        <v>27.696000000000002</v>
      </c>
      <c r="ER46" s="140">
        <v>-48.674900000000001</v>
      </c>
      <c r="ES46" s="140">
        <v>-49.893500000000003</v>
      </c>
      <c r="ET46" s="140">
        <v>-24.990100000000002</v>
      </c>
      <c r="EU46" s="140">
        <v>0</v>
      </c>
      <c r="EV46" s="140">
        <v>-6.2</v>
      </c>
      <c r="EW46" s="141"/>
      <c r="EX46" s="140">
        <v>12.801299999999999</v>
      </c>
      <c r="EY46" s="140">
        <v>16.7897</v>
      </c>
      <c r="EZ46" s="140">
        <v>-38.945099999999996</v>
      </c>
      <c r="FA46" s="140">
        <v>-38.520800000000001</v>
      </c>
      <c r="FB46" s="140">
        <v>7.37</v>
      </c>
      <c r="FC46" s="140">
        <v>-66.087199999999996</v>
      </c>
      <c r="FD46" s="140">
        <v>37.124200000000002</v>
      </c>
      <c r="FE46" s="140">
        <v>25.3857</v>
      </c>
      <c r="FF46" s="140">
        <v>24.439299999999999</v>
      </c>
      <c r="FG46" s="141"/>
      <c r="FH46" s="140">
        <v>40.678899999999999</v>
      </c>
      <c r="FI46" s="140">
        <v>41.277900000000002</v>
      </c>
      <c r="FJ46" s="140">
        <v>39.697299999999998</v>
      </c>
      <c r="FK46" s="140">
        <v>15.908300000000001</v>
      </c>
      <c r="FL46" s="140">
        <v>16.075800000000001</v>
      </c>
      <c r="FM46" s="140">
        <v>61.289000000000001</v>
      </c>
      <c r="FN46" s="140">
        <v>-9.1143999999999998</v>
      </c>
      <c r="FO46" s="140">
        <v>-9.3498000000000001</v>
      </c>
      <c r="FP46" s="140">
        <v>45.708799999999997</v>
      </c>
      <c r="FQ46" s="140">
        <v>58.2928</v>
      </c>
      <c r="FR46" s="140">
        <v>5.7733999999999996</v>
      </c>
      <c r="FS46" s="140">
        <v>5.48</v>
      </c>
      <c r="FT46" s="140">
        <v>15.2621</v>
      </c>
      <c r="FU46" s="140">
        <v>1.7496</v>
      </c>
      <c r="FV46" s="140">
        <v>-9.5299999999999994</v>
      </c>
      <c r="FW46" s="140">
        <v>14.69</v>
      </c>
      <c r="FX46" s="140">
        <v>0</v>
      </c>
      <c r="FY46" s="141"/>
      <c r="FZ46" s="140">
        <v>-2.1890000000000001</v>
      </c>
      <c r="GA46" s="140">
        <v>0.67400000000000004</v>
      </c>
      <c r="GB46" s="141"/>
      <c r="GC46" s="140">
        <v>39.03</v>
      </c>
      <c r="GD46" s="140">
        <v>-59.168500000000002</v>
      </c>
      <c r="GE46" s="140">
        <v>-44.348300000000002</v>
      </c>
      <c r="GF46" s="140">
        <v>17.36</v>
      </c>
      <c r="GG46" s="140">
        <v>90.867599999999996</v>
      </c>
      <c r="GH46" s="140">
        <v>22.8</v>
      </c>
      <c r="GI46" s="140">
        <v>-26.659700000000001</v>
      </c>
      <c r="GJ46" s="140">
        <v>-3.0051000000000001</v>
      </c>
      <c r="GK46" s="140">
        <v>-3.2292000000000001</v>
      </c>
      <c r="GL46" s="140">
        <v>3.0545</v>
      </c>
      <c r="GM46" s="141"/>
      <c r="GN46" s="141"/>
      <c r="GO46" s="140">
        <v>-15.423400000000001</v>
      </c>
      <c r="GP46" s="140">
        <v>-53.344799999999999</v>
      </c>
      <c r="GQ46" s="140">
        <v>15.6127</v>
      </c>
      <c r="GR46" s="140">
        <v>55.922600000000003</v>
      </c>
      <c r="GS46" s="140">
        <v>44.133400000000002</v>
      </c>
      <c r="GT46" s="140">
        <v>47.456400000000002</v>
      </c>
      <c r="GU46" s="140">
        <v>-165.36369999999999</v>
      </c>
      <c r="GV46" s="140">
        <v>-33.702199999999998</v>
      </c>
      <c r="GW46" s="140">
        <v>32.721600000000002</v>
      </c>
      <c r="GX46" s="140">
        <v>-80.219300000000004</v>
      </c>
      <c r="GY46" s="140">
        <v>10.692299999999999</v>
      </c>
      <c r="GZ46" s="140">
        <v>21.587599999999998</v>
      </c>
      <c r="HA46" s="140">
        <v>21.077300000000001</v>
      </c>
      <c r="HB46" s="140">
        <v>13.5298</v>
      </c>
      <c r="HC46" s="140">
        <v>166.98339999999999</v>
      </c>
      <c r="HD46" s="140">
        <v>166.65029999999999</v>
      </c>
      <c r="HE46" s="140">
        <v>277.8</v>
      </c>
      <c r="HF46" s="142">
        <v>-248.7467</v>
      </c>
      <c r="HG46" s="140">
        <v>-548.12400000000002</v>
      </c>
      <c r="HH46" s="140">
        <v>550.21069999999997</v>
      </c>
      <c r="HI46" s="140">
        <v>533.12490000000003</v>
      </c>
      <c r="HJ46" s="140">
        <v>-158.36250000000001</v>
      </c>
      <c r="HK46" s="140">
        <v>-155.994</v>
      </c>
      <c r="HL46" s="140">
        <v>-40.443899999999999</v>
      </c>
      <c r="HM46" s="140">
        <v>-27.788900000000002</v>
      </c>
      <c r="HN46" s="140">
        <v>79.565200000000004</v>
      </c>
      <c r="HO46" s="140">
        <v>79.6995</v>
      </c>
      <c r="HP46" s="141"/>
      <c r="HQ46" s="141"/>
      <c r="HR46" s="140">
        <v>32.7864</v>
      </c>
      <c r="HS46" s="140">
        <v>32.588700000000003</v>
      </c>
      <c r="HT46" s="140">
        <v>-73.120500000000007</v>
      </c>
      <c r="HU46" s="140">
        <v>-73.111099999999993</v>
      </c>
      <c r="HV46" s="140">
        <v>91.72</v>
      </c>
      <c r="HW46" s="140">
        <v>90.94</v>
      </c>
      <c r="HX46" s="140">
        <v>38.6</v>
      </c>
      <c r="HY46" s="140">
        <v>38.6</v>
      </c>
      <c r="HZ46" s="140">
        <v>20.797599999999999</v>
      </c>
      <c r="IA46" s="140">
        <v>43.92</v>
      </c>
      <c r="IB46" s="140">
        <v>-413.74610000000001</v>
      </c>
      <c r="IC46" s="140">
        <v>108.0939</v>
      </c>
      <c r="ID46" s="140">
        <v>108.7784</v>
      </c>
      <c r="IE46" s="140">
        <v>19</v>
      </c>
      <c r="IF46" s="140">
        <v>6.8</v>
      </c>
      <c r="IG46" s="140">
        <v>-31</v>
      </c>
      <c r="IH46" s="140">
        <v>-31.5</v>
      </c>
      <c r="II46" s="141"/>
      <c r="IJ46" s="140">
        <v>1.5521</v>
      </c>
      <c r="IK46" s="140">
        <v>-517.37599999999998</v>
      </c>
      <c r="IL46" s="140">
        <v>-328.53489999999999</v>
      </c>
      <c r="IM46" s="140">
        <v>557.78330000000005</v>
      </c>
      <c r="IN46" s="140">
        <v>445.57440000000003</v>
      </c>
      <c r="IO46" s="140">
        <v>59.658499999999997</v>
      </c>
      <c r="IP46" s="140">
        <v>-435.78699999999998</v>
      </c>
      <c r="IQ46" s="140">
        <v>438.63060000000002</v>
      </c>
      <c r="IR46" s="140">
        <v>-185.3074</v>
      </c>
      <c r="IS46" s="140">
        <v>-259.43360000000001</v>
      </c>
      <c r="IT46" s="140">
        <v>-429.1114</v>
      </c>
      <c r="IU46" s="140">
        <v>117.3569</v>
      </c>
      <c r="IV46" s="140">
        <v>116.6996</v>
      </c>
      <c r="IW46" s="140">
        <v>189.88079999999999</v>
      </c>
      <c r="IX46" s="140">
        <v>-538.02200000000005</v>
      </c>
      <c r="IY46" s="140">
        <v>270.8211</v>
      </c>
      <c r="IZ46" s="140">
        <v>-279.113</v>
      </c>
      <c r="JA46" s="140">
        <v>276.99459999999999</v>
      </c>
      <c r="JB46" s="140">
        <v>-7.1700999999999997</v>
      </c>
      <c r="JC46" s="140">
        <v>9.1969999999999992</v>
      </c>
      <c r="JD46" s="140">
        <v>21.84</v>
      </c>
      <c r="JE46" s="140">
        <v>0.11700000000000001</v>
      </c>
      <c r="JF46" s="140">
        <v>0.106</v>
      </c>
      <c r="JG46" s="140">
        <v>-21.44</v>
      </c>
      <c r="JH46" s="140">
        <v>-2.64</v>
      </c>
      <c r="JI46" s="141"/>
      <c r="JJ46" s="140">
        <v>2.4613</v>
      </c>
      <c r="JK46" s="140">
        <v>-22.587900000000001</v>
      </c>
      <c r="JL46" s="140">
        <v>-17.195399999999999</v>
      </c>
      <c r="JM46" s="140">
        <v>8.9</v>
      </c>
      <c r="JN46" s="140">
        <v>49.747999999999998</v>
      </c>
      <c r="JO46" s="140">
        <v>50.106000000000002</v>
      </c>
      <c r="JP46" s="141"/>
      <c r="JQ46" s="141"/>
      <c r="JR46" s="140">
        <v>51.723300000000002</v>
      </c>
      <c r="JS46" s="140">
        <v>52.264000000000003</v>
      </c>
      <c r="JT46" s="140">
        <v>52.441499999999998</v>
      </c>
      <c r="JU46" s="141"/>
      <c r="JV46" s="140">
        <v>-5.2</v>
      </c>
      <c r="JW46" s="140">
        <v>28.815300000000001</v>
      </c>
      <c r="JX46" s="140">
        <v>10.53</v>
      </c>
      <c r="JY46" s="141"/>
      <c r="JZ46" s="140">
        <v>-30.127300000000002</v>
      </c>
      <c r="KA46" s="140">
        <v>73.101500000000001</v>
      </c>
      <c r="KB46" s="140">
        <v>41.647500000000001</v>
      </c>
      <c r="KC46" s="140">
        <v>-29.184999999999999</v>
      </c>
      <c r="KD46" s="140">
        <v>-72.630899999999997</v>
      </c>
      <c r="KE46" s="140">
        <v>26.526800000000001</v>
      </c>
      <c r="KF46" s="140">
        <v>44.882100000000001</v>
      </c>
      <c r="KG46" s="140">
        <v>-9.6999999999999993</v>
      </c>
      <c r="KH46" s="140">
        <v>9.4</v>
      </c>
      <c r="KI46" s="140">
        <v>-13.248699999999999</v>
      </c>
      <c r="KJ46" s="140">
        <v>142.15219999999999</v>
      </c>
    </row>
    <row r="47" spans="1:296" ht="18" customHeight="1" x14ac:dyDescent="0.3">
      <c r="A47" s="136" t="s">
        <v>73</v>
      </c>
      <c r="B47" s="136" t="s">
        <v>924</v>
      </c>
      <c r="C47" s="140">
        <v>0</v>
      </c>
      <c r="D47" s="141"/>
      <c r="E47" s="140">
        <v>22.157499999999999</v>
      </c>
      <c r="F47" s="140">
        <v>-30.831399999999999</v>
      </c>
      <c r="G47" s="140">
        <v>-30.953499999999998</v>
      </c>
      <c r="H47" s="142">
        <v>39.735300000000002</v>
      </c>
      <c r="I47" s="141"/>
      <c r="J47" s="140">
        <v>58.6843</v>
      </c>
      <c r="K47" s="140">
        <v>-91.591899999999995</v>
      </c>
      <c r="L47" s="142">
        <v>70.950299999999999</v>
      </c>
      <c r="M47" s="140">
        <v>36.2029</v>
      </c>
      <c r="N47" s="140">
        <v>35.355499999999999</v>
      </c>
      <c r="O47" s="140">
        <v>-24.42</v>
      </c>
      <c r="P47" s="140">
        <v>-82.557000000000002</v>
      </c>
      <c r="Q47" s="142">
        <v>71.5</v>
      </c>
      <c r="R47" s="140">
        <v>21.527999999999999</v>
      </c>
      <c r="S47" s="140">
        <v>-72.599999999999994</v>
      </c>
      <c r="T47" s="140">
        <v>14.126300000000001</v>
      </c>
      <c r="U47" s="140">
        <v>41.394599999999997</v>
      </c>
      <c r="V47" s="140">
        <v>15.667999999999999</v>
      </c>
      <c r="W47" s="140">
        <v>15.6013</v>
      </c>
      <c r="X47" s="140">
        <v>25.921800000000001</v>
      </c>
      <c r="Y47" s="141"/>
      <c r="Z47" s="141"/>
      <c r="AA47" s="141"/>
      <c r="AB47" s="141"/>
      <c r="AC47" s="141"/>
      <c r="AD47" s="140">
        <v>-82.31</v>
      </c>
      <c r="AE47" s="140">
        <v>-82.44</v>
      </c>
      <c r="AF47" s="141"/>
      <c r="AG47" s="140">
        <v>24.42</v>
      </c>
      <c r="AH47" s="140">
        <v>81.400000000000006</v>
      </c>
      <c r="AI47" s="140">
        <v>36.892000000000003</v>
      </c>
      <c r="AJ47" s="140">
        <v>0.33200000000000002</v>
      </c>
      <c r="AK47" s="140">
        <v>-84.67</v>
      </c>
      <c r="AL47" s="140">
        <v>-83.98</v>
      </c>
      <c r="AM47" s="140">
        <v>-45.48</v>
      </c>
      <c r="AN47" s="140">
        <v>85.48</v>
      </c>
      <c r="AO47" s="140">
        <v>85.96</v>
      </c>
      <c r="AP47" s="140">
        <v>23.6465</v>
      </c>
      <c r="AQ47" s="140">
        <v>-6.3571</v>
      </c>
      <c r="AR47" s="140">
        <v>82.339100000000002</v>
      </c>
      <c r="AS47" s="140">
        <v>84.970399999999998</v>
      </c>
      <c r="AT47" s="140">
        <v>63.6556</v>
      </c>
      <c r="AU47" s="140">
        <v>-69.411600000000007</v>
      </c>
      <c r="AV47" s="140">
        <v>-68.895899999999997</v>
      </c>
      <c r="AW47" s="140">
        <v>4.4306000000000001</v>
      </c>
      <c r="AX47" s="140">
        <v>4.9488000000000003</v>
      </c>
      <c r="AY47" s="140">
        <v>97.247600000000006</v>
      </c>
      <c r="AZ47" s="140">
        <v>99.108199999999997</v>
      </c>
      <c r="BA47" s="140">
        <v>36.497100000000003</v>
      </c>
      <c r="BB47" s="140">
        <v>36.694200000000002</v>
      </c>
      <c r="BC47" s="140">
        <v>-652.66380000000004</v>
      </c>
      <c r="BD47" s="140">
        <v>-24.747900000000001</v>
      </c>
      <c r="BE47" s="140">
        <v>-3</v>
      </c>
      <c r="BF47" s="140">
        <v>-3</v>
      </c>
      <c r="BG47" s="140">
        <v>75.859499999999997</v>
      </c>
      <c r="BH47" s="140">
        <v>74.732699999999994</v>
      </c>
      <c r="BI47" s="140">
        <v>-5.8723000000000001</v>
      </c>
      <c r="BJ47" s="141"/>
      <c r="BK47" s="140">
        <v>-88.796800000000005</v>
      </c>
      <c r="BL47" s="140">
        <v>8.3468999999999998</v>
      </c>
      <c r="BM47" s="140">
        <v>9.8857999999999997</v>
      </c>
      <c r="BN47" s="140">
        <v>6.7126999999999999</v>
      </c>
      <c r="BO47" s="140">
        <v>702.78</v>
      </c>
      <c r="BP47" s="140">
        <v>171.75810000000001</v>
      </c>
      <c r="BQ47" s="140">
        <v>170.56790000000001</v>
      </c>
      <c r="BR47" s="140">
        <v>-616.16679999999997</v>
      </c>
      <c r="BS47" s="140">
        <v>662.67489999999998</v>
      </c>
      <c r="BT47" s="141"/>
      <c r="BU47" s="140">
        <v>-61.613300000000002</v>
      </c>
      <c r="BV47" s="140">
        <v>62.872199999999999</v>
      </c>
      <c r="BW47" s="140">
        <v>116.0522</v>
      </c>
      <c r="BX47" s="140">
        <v>38.31</v>
      </c>
      <c r="BY47" s="140">
        <v>46.74</v>
      </c>
      <c r="BZ47" s="140">
        <v>80.91</v>
      </c>
      <c r="CA47" s="142">
        <v>96.015000000000001</v>
      </c>
      <c r="CB47" s="140">
        <v>-12.7217</v>
      </c>
      <c r="CC47" s="140">
        <v>-12.855700000000001</v>
      </c>
      <c r="CD47" s="140">
        <v>72.982100000000003</v>
      </c>
      <c r="CE47" s="140">
        <v>72.432900000000004</v>
      </c>
      <c r="CF47" s="140">
        <v>30.047699999999999</v>
      </c>
      <c r="CG47" s="140">
        <v>-224.96289999999999</v>
      </c>
      <c r="CH47" s="140">
        <v>-226.209</v>
      </c>
      <c r="CI47" s="140">
        <v>14.260199999999999</v>
      </c>
      <c r="CJ47" s="140">
        <v>0</v>
      </c>
      <c r="CK47" s="140">
        <v>12.279299999999999</v>
      </c>
      <c r="CL47" s="140">
        <v>12.375</v>
      </c>
      <c r="CM47" s="140">
        <v>162.1</v>
      </c>
      <c r="CN47" s="140">
        <v>146.1</v>
      </c>
      <c r="CO47" s="140">
        <v>-18.010000000000002</v>
      </c>
      <c r="CP47" s="140">
        <v>48.515700000000002</v>
      </c>
      <c r="CQ47" s="140">
        <v>45.916499999999999</v>
      </c>
      <c r="CR47" s="140">
        <v>47.3157</v>
      </c>
      <c r="CS47" s="140">
        <v>-37.801900000000003</v>
      </c>
      <c r="CT47" s="140">
        <v>-37.822600000000001</v>
      </c>
      <c r="CU47" s="140">
        <v>73.8001</v>
      </c>
      <c r="CV47" s="140">
        <v>-101.2704</v>
      </c>
      <c r="CW47" s="140">
        <v>86.628799999999998</v>
      </c>
      <c r="CX47" s="140">
        <v>20.110600000000002</v>
      </c>
      <c r="CY47" s="140">
        <v>92.41</v>
      </c>
      <c r="CZ47" s="140">
        <v>48.79</v>
      </c>
      <c r="DA47" s="140">
        <v>59.069800000000001</v>
      </c>
      <c r="DB47" s="140">
        <v>55.668599999999998</v>
      </c>
      <c r="DC47" s="142">
        <v>-40.080800000000004</v>
      </c>
      <c r="DD47" s="141"/>
      <c r="DE47" s="141"/>
      <c r="DF47" s="140">
        <v>0</v>
      </c>
      <c r="DG47" s="140">
        <v>-57.742600000000003</v>
      </c>
      <c r="DH47" s="141"/>
      <c r="DI47" s="141"/>
      <c r="DJ47" s="140">
        <v>-106.7</v>
      </c>
      <c r="DK47" s="140">
        <v>-106.2</v>
      </c>
      <c r="DL47" s="140">
        <v>24.090299999999999</v>
      </c>
      <c r="DM47" s="140">
        <v>68</v>
      </c>
      <c r="DN47" s="140">
        <v>81.42</v>
      </c>
      <c r="DO47" s="140">
        <v>91.82</v>
      </c>
      <c r="DP47" s="140">
        <v>67.09</v>
      </c>
      <c r="DQ47" s="140">
        <v>-10.71</v>
      </c>
      <c r="DR47" s="140">
        <v>72.632999999999996</v>
      </c>
      <c r="DS47" s="140">
        <v>57.146999999999998</v>
      </c>
      <c r="DT47" s="140">
        <v>-2.5299999999999998</v>
      </c>
      <c r="DU47" s="140">
        <v>-2.5099999999999998</v>
      </c>
      <c r="DV47" s="140">
        <v>127.14</v>
      </c>
      <c r="DW47" s="140">
        <v>113.87</v>
      </c>
      <c r="DX47" s="140">
        <v>57.545499999999997</v>
      </c>
      <c r="DY47" s="140">
        <v>55.836399999999998</v>
      </c>
      <c r="DZ47" s="140">
        <v>18.1511</v>
      </c>
      <c r="EA47" s="140">
        <v>17.127300000000002</v>
      </c>
      <c r="EB47" s="140">
        <v>260.6746</v>
      </c>
      <c r="EC47" s="140">
        <v>200.82769999999999</v>
      </c>
      <c r="ED47" s="140">
        <v>196.67490000000001</v>
      </c>
      <c r="EE47" s="140">
        <v>197.70050000000001</v>
      </c>
      <c r="EF47" s="140">
        <v>103.28879999999999</v>
      </c>
      <c r="EG47" s="140">
        <v>77.462999999999994</v>
      </c>
      <c r="EH47" s="140">
        <v>-31.199000000000002</v>
      </c>
      <c r="EI47" s="140">
        <v>628.87120000000004</v>
      </c>
      <c r="EJ47" s="140">
        <v>385.75850000000003</v>
      </c>
      <c r="EK47" s="141"/>
      <c r="EL47" s="140">
        <v>-9.7009000000000007</v>
      </c>
      <c r="EM47" s="140">
        <v>-7.0091000000000001</v>
      </c>
      <c r="EN47" s="141"/>
      <c r="EO47" s="140">
        <v>40.110500000000002</v>
      </c>
      <c r="EP47" s="140">
        <v>37.321599999999997</v>
      </c>
      <c r="EQ47" s="140">
        <v>27.696000000000002</v>
      </c>
      <c r="ER47" s="140">
        <v>-44.216900000000003</v>
      </c>
      <c r="ES47" s="140">
        <v>-45.620100000000001</v>
      </c>
      <c r="ET47" s="140">
        <v>-33.351399999999998</v>
      </c>
      <c r="EU47" s="140">
        <v>0</v>
      </c>
      <c r="EV47" s="140">
        <v>-6.41</v>
      </c>
      <c r="EW47" s="141"/>
      <c r="EX47" s="140">
        <v>12.440799999999999</v>
      </c>
      <c r="EY47" s="140">
        <v>24.9</v>
      </c>
      <c r="EZ47" s="140">
        <v>-41.982999999999997</v>
      </c>
      <c r="FA47" s="140">
        <v>-41.0974</v>
      </c>
      <c r="FB47" s="140">
        <v>11.673400000000001</v>
      </c>
      <c r="FC47" s="140">
        <v>-74.899699999999996</v>
      </c>
      <c r="FD47" s="140">
        <v>45.594900000000003</v>
      </c>
      <c r="FE47" s="140">
        <v>24.4998</v>
      </c>
      <c r="FF47" s="140">
        <v>24.511500000000002</v>
      </c>
      <c r="FG47" s="141"/>
      <c r="FH47" s="140">
        <v>41.331800000000001</v>
      </c>
      <c r="FI47" s="140">
        <v>41.4161</v>
      </c>
      <c r="FJ47" s="140">
        <v>39.584000000000003</v>
      </c>
      <c r="FK47" s="140">
        <v>12.056900000000001</v>
      </c>
      <c r="FL47" s="140">
        <v>12.3918</v>
      </c>
      <c r="FM47" s="140">
        <v>56.097900000000003</v>
      </c>
      <c r="FN47" s="140">
        <v>-16.208600000000001</v>
      </c>
      <c r="FO47" s="140">
        <v>-16.365100000000002</v>
      </c>
      <c r="FP47" s="140">
        <v>39.5045</v>
      </c>
      <c r="FQ47" s="140">
        <v>53.909599999999998</v>
      </c>
      <c r="FR47" s="140">
        <v>9.1999999999999998E-3</v>
      </c>
      <c r="FS47" s="140">
        <v>6.11</v>
      </c>
      <c r="FT47" s="140">
        <v>17.168800000000001</v>
      </c>
      <c r="FU47" s="140">
        <v>1.7130000000000001</v>
      </c>
      <c r="FV47" s="140">
        <v>-11.35</v>
      </c>
      <c r="FW47" s="140">
        <v>15.5</v>
      </c>
      <c r="FX47" s="140">
        <v>0</v>
      </c>
      <c r="FY47" s="141"/>
      <c r="FZ47" s="140">
        <v>-2.1259999999999999</v>
      </c>
      <c r="GA47" s="140">
        <v>0.66900000000000004</v>
      </c>
      <c r="GB47" s="141"/>
      <c r="GC47" s="140">
        <v>38.93</v>
      </c>
      <c r="GD47" s="140">
        <v>-53.660400000000003</v>
      </c>
      <c r="GE47" s="140">
        <v>-41.753900000000002</v>
      </c>
      <c r="GF47" s="142">
        <v>17.46</v>
      </c>
      <c r="GG47" s="140">
        <v>92.450599999999994</v>
      </c>
      <c r="GH47" s="140">
        <v>23.1</v>
      </c>
      <c r="GI47" s="140">
        <v>-25.6326</v>
      </c>
      <c r="GJ47" s="140">
        <v>-3.5013999999999998</v>
      </c>
      <c r="GK47" s="140">
        <v>-3.706</v>
      </c>
      <c r="GL47" s="140">
        <v>3.0821999999999998</v>
      </c>
      <c r="GM47" s="141"/>
      <c r="GN47" s="141"/>
      <c r="GO47" s="140">
        <v>-15.1837</v>
      </c>
      <c r="GP47" s="140">
        <v>-51.866399999999999</v>
      </c>
      <c r="GQ47" s="140">
        <v>14.8681</v>
      </c>
      <c r="GR47" s="140">
        <v>54.711199999999998</v>
      </c>
      <c r="GS47" s="140">
        <v>44.802</v>
      </c>
      <c r="GT47" s="140">
        <v>44.054499999999997</v>
      </c>
      <c r="GU47" s="140">
        <v>-163.04409999999999</v>
      </c>
      <c r="GV47" s="140">
        <v>-33.6751</v>
      </c>
      <c r="GW47" s="140">
        <v>32.538899999999998</v>
      </c>
      <c r="GX47" s="140">
        <v>-80.899799999999999</v>
      </c>
      <c r="GY47" s="140">
        <v>11.5305</v>
      </c>
      <c r="GZ47" s="142">
        <v>21.470400000000001</v>
      </c>
      <c r="HA47" s="142">
        <v>20.971800000000002</v>
      </c>
      <c r="HB47" s="140">
        <v>14.194699999999999</v>
      </c>
      <c r="HC47" s="140">
        <v>164.44730000000001</v>
      </c>
      <c r="HD47" s="140">
        <v>162.6147</v>
      </c>
      <c r="HE47" s="140">
        <v>222.9</v>
      </c>
      <c r="HF47" s="140">
        <v>-222.97479999999999</v>
      </c>
      <c r="HG47" s="140">
        <v>-490.78960000000001</v>
      </c>
      <c r="HH47" s="140">
        <v>489.67590000000001</v>
      </c>
      <c r="HI47" s="140">
        <v>521.45429999999999</v>
      </c>
      <c r="HJ47" s="140">
        <v>-155.11920000000001</v>
      </c>
      <c r="HK47" s="140">
        <v>-154.3974</v>
      </c>
      <c r="HL47" s="140">
        <v>-41.116199999999999</v>
      </c>
      <c r="HM47" s="140">
        <v>-28.027200000000001</v>
      </c>
      <c r="HN47" s="140">
        <v>82.667900000000003</v>
      </c>
      <c r="HO47" s="140">
        <v>82.209699999999998</v>
      </c>
      <c r="HP47" s="140">
        <v>-95.129199999999997</v>
      </c>
      <c r="HQ47" s="140">
        <v>-95.222999999999999</v>
      </c>
      <c r="HR47" s="140">
        <v>31.237400000000001</v>
      </c>
      <c r="HS47" s="140">
        <v>31.0396</v>
      </c>
      <c r="HT47" s="140">
        <v>-72.500500000000002</v>
      </c>
      <c r="HU47" s="140">
        <v>-72.248500000000007</v>
      </c>
      <c r="HV47" s="140">
        <v>88.52</v>
      </c>
      <c r="HW47" s="140">
        <v>86.95</v>
      </c>
      <c r="HX47" s="140">
        <v>39.9</v>
      </c>
      <c r="HY47" s="140">
        <v>40.1</v>
      </c>
      <c r="HZ47" s="140">
        <v>20.757000000000001</v>
      </c>
      <c r="IA47" s="140">
        <v>42.16</v>
      </c>
      <c r="IB47" s="140">
        <v>-409.9717</v>
      </c>
      <c r="IC47" s="140">
        <v>107.831</v>
      </c>
      <c r="ID47" s="140">
        <v>106.7747</v>
      </c>
      <c r="IE47" s="140">
        <v>18.5</v>
      </c>
      <c r="IF47" s="140">
        <v>4.5999999999999996</v>
      </c>
      <c r="IG47" s="140">
        <v>-30.1</v>
      </c>
      <c r="IH47" s="140">
        <v>-30.4</v>
      </c>
      <c r="II47" s="140">
        <v>1.5928</v>
      </c>
      <c r="IJ47" s="140">
        <v>1.3207</v>
      </c>
      <c r="IK47" s="140">
        <v>-509.6626</v>
      </c>
      <c r="IL47" s="140">
        <v>-352.35950000000003</v>
      </c>
      <c r="IM47" s="140">
        <v>551.6069</v>
      </c>
      <c r="IN47" s="140">
        <v>436.1069</v>
      </c>
      <c r="IO47" s="140">
        <v>46.737499999999997</v>
      </c>
      <c r="IP47" s="140">
        <v>-424.33800000000002</v>
      </c>
      <c r="IQ47" s="140">
        <v>431.22730000000001</v>
      </c>
      <c r="IR47" s="140">
        <v>-187.28030000000001</v>
      </c>
      <c r="IS47" s="140">
        <v>-253.47450000000001</v>
      </c>
      <c r="IT47" s="140">
        <v>-419.577</v>
      </c>
      <c r="IU47" s="140">
        <v>114.1747</v>
      </c>
      <c r="IV47" s="140">
        <v>112.5089</v>
      </c>
      <c r="IW47" s="140">
        <v>188.3417</v>
      </c>
      <c r="IX47" s="140">
        <v>-526.65309999999999</v>
      </c>
      <c r="IY47" s="140">
        <v>264.74779999999998</v>
      </c>
      <c r="IZ47" s="140">
        <v>-273.21530000000001</v>
      </c>
      <c r="JA47" s="140">
        <v>276.11520000000002</v>
      </c>
      <c r="JB47" s="140">
        <v>-7.4886999999999997</v>
      </c>
      <c r="JC47" s="140">
        <v>9.2669999999999995</v>
      </c>
      <c r="JD47" s="140">
        <v>23.12</v>
      </c>
      <c r="JE47" s="140">
        <v>0.14000000000000001</v>
      </c>
      <c r="JF47" s="140">
        <v>0.13300000000000001</v>
      </c>
      <c r="JG47" s="140">
        <v>-22.24</v>
      </c>
      <c r="JH47" s="140">
        <v>-2.56</v>
      </c>
      <c r="JI47" s="141"/>
      <c r="JJ47" s="140">
        <v>2.6688000000000001</v>
      </c>
      <c r="JK47" s="140">
        <v>-22.236999999999998</v>
      </c>
      <c r="JL47" s="140">
        <v>-18.748799999999999</v>
      </c>
      <c r="JM47" s="140">
        <v>8</v>
      </c>
      <c r="JN47" s="140">
        <v>50.85</v>
      </c>
      <c r="JO47" s="140">
        <v>51.837000000000003</v>
      </c>
      <c r="JP47" s="141"/>
      <c r="JQ47" s="141"/>
      <c r="JR47" s="140">
        <v>52.020200000000003</v>
      </c>
      <c r="JS47" s="140">
        <v>53.1601</v>
      </c>
      <c r="JT47" s="140">
        <v>53.058399999999999</v>
      </c>
      <c r="JU47" s="141"/>
      <c r="JV47" s="140">
        <v>-3.8</v>
      </c>
      <c r="JW47" s="140">
        <v>30.591100000000001</v>
      </c>
      <c r="JX47" s="140">
        <v>10.47</v>
      </c>
      <c r="JY47" s="141"/>
      <c r="JZ47" s="140">
        <v>-30.790199999999999</v>
      </c>
      <c r="KA47" s="140">
        <v>73.793400000000005</v>
      </c>
      <c r="KB47" s="140">
        <v>41.373600000000003</v>
      </c>
      <c r="KC47" s="140">
        <v>-31.2959</v>
      </c>
      <c r="KD47" s="140">
        <v>-72.012</v>
      </c>
      <c r="KE47" s="140">
        <v>27.375399999999999</v>
      </c>
      <c r="KF47" s="140">
        <v>43.923000000000002</v>
      </c>
      <c r="KG47" s="140">
        <v>-10.4</v>
      </c>
      <c r="KH47" s="140">
        <v>9.8000000000000007</v>
      </c>
      <c r="KI47" s="140">
        <v>34.341099999999997</v>
      </c>
      <c r="KJ47" s="140">
        <v>103.2743</v>
      </c>
    </row>
    <row r="48" spans="1:296" ht="18" customHeight="1" x14ac:dyDescent="0.3">
      <c r="A48" s="136" t="s">
        <v>73</v>
      </c>
      <c r="B48" s="136" t="s">
        <v>925</v>
      </c>
      <c r="C48" s="143">
        <v>0</v>
      </c>
      <c r="D48" s="144"/>
      <c r="E48" s="143">
        <v>21.925000000000001</v>
      </c>
      <c r="F48" s="145">
        <v>-30.664999999999999</v>
      </c>
      <c r="G48" s="143">
        <v>-31.065200000000001</v>
      </c>
      <c r="H48" s="145">
        <v>39.376399999999997</v>
      </c>
      <c r="I48" s="144"/>
      <c r="J48" s="143">
        <v>58.4026</v>
      </c>
      <c r="K48" s="143">
        <v>-92.409300000000002</v>
      </c>
      <c r="L48" s="143">
        <v>70.544499999999999</v>
      </c>
      <c r="M48" s="143">
        <v>35.838900000000002</v>
      </c>
      <c r="N48" s="143">
        <v>34.996899999999997</v>
      </c>
      <c r="O48" s="143">
        <v>-22.2</v>
      </c>
      <c r="P48" s="143">
        <v>-81.713999999999999</v>
      </c>
      <c r="Q48" s="143">
        <v>70.400000000000006</v>
      </c>
      <c r="R48" s="145">
        <v>21.114000000000001</v>
      </c>
      <c r="S48" s="143">
        <v>-70.400000000000006</v>
      </c>
      <c r="T48" s="143">
        <v>13.414999999999999</v>
      </c>
      <c r="U48" s="143">
        <v>42.2654</v>
      </c>
      <c r="V48" s="143">
        <v>15.3741</v>
      </c>
      <c r="W48" s="143">
        <v>15.847300000000001</v>
      </c>
      <c r="X48" s="143">
        <v>26.141500000000001</v>
      </c>
      <c r="Y48" s="144"/>
      <c r="Z48" s="144"/>
      <c r="AA48" s="144"/>
      <c r="AB48" s="144"/>
      <c r="AC48" s="144"/>
      <c r="AD48" s="143">
        <v>-80.33</v>
      </c>
      <c r="AE48" s="143">
        <v>-80.849999999999994</v>
      </c>
      <c r="AF48" s="144"/>
      <c r="AG48" s="143">
        <v>22.2</v>
      </c>
      <c r="AH48" s="143">
        <v>79.2</v>
      </c>
      <c r="AI48" s="143">
        <v>36.145000000000003</v>
      </c>
      <c r="AJ48" s="143">
        <v>0.33200000000000002</v>
      </c>
      <c r="AK48" s="143">
        <v>-81.95</v>
      </c>
      <c r="AL48" s="143">
        <v>-82.74</v>
      </c>
      <c r="AM48" s="143">
        <v>-44.48</v>
      </c>
      <c r="AN48" s="143">
        <v>83.29</v>
      </c>
      <c r="AO48" s="143">
        <v>83.59</v>
      </c>
      <c r="AP48" s="143">
        <v>24.2346</v>
      </c>
      <c r="AQ48" s="143">
        <v>-6.2004000000000001</v>
      </c>
      <c r="AR48" s="143">
        <v>80.874499999999998</v>
      </c>
      <c r="AS48" s="143">
        <v>84.279700000000005</v>
      </c>
      <c r="AT48" s="143">
        <v>64.416799999999995</v>
      </c>
      <c r="AU48" s="143">
        <v>-64.964399999999998</v>
      </c>
      <c r="AV48" s="143">
        <v>-64.728499999999997</v>
      </c>
      <c r="AW48" s="143">
        <v>5.0867000000000004</v>
      </c>
      <c r="AX48" s="143">
        <v>5.1993999999999998</v>
      </c>
      <c r="AY48" s="143">
        <v>96.2517</v>
      </c>
      <c r="AZ48" s="143">
        <v>97.897000000000006</v>
      </c>
      <c r="BA48" s="143">
        <v>35.737299999999998</v>
      </c>
      <c r="BB48" s="143">
        <v>35.869300000000003</v>
      </c>
      <c r="BC48" s="143">
        <v>-651.88229999999999</v>
      </c>
      <c r="BD48" s="143">
        <v>-24.777899999999999</v>
      </c>
      <c r="BE48" s="143">
        <v>-3.1</v>
      </c>
      <c r="BF48" s="143">
        <v>-3</v>
      </c>
      <c r="BG48" s="143">
        <v>71.494600000000005</v>
      </c>
      <c r="BH48" s="143">
        <v>70.562100000000001</v>
      </c>
      <c r="BI48" s="143">
        <v>-5.9630000000000001</v>
      </c>
      <c r="BJ48" s="144"/>
      <c r="BK48" s="143">
        <v>-81.962000000000003</v>
      </c>
      <c r="BL48" s="143">
        <v>7.835</v>
      </c>
      <c r="BM48" s="143">
        <v>9.2531999999999996</v>
      </c>
      <c r="BN48" s="143">
        <v>6.3011999999999997</v>
      </c>
      <c r="BO48" s="143">
        <v>702.96310000000005</v>
      </c>
      <c r="BP48" s="143">
        <v>177.67869999999999</v>
      </c>
      <c r="BQ48" s="143">
        <v>176.85470000000001</v>
      </c>
      <c r="BR48" s="143">
        <v>-633.3279</v>
      </c>
      <c r="BS48" s="143">
        <v>666.01930000000004</v>
      </c>
      <c r="BT48" s="144"/>
      <c r="BU48" s="143">
        <v>-38.307200000000002</v>
      </c>
      <c r="BV48" s="143">
        <v>40.351500000000001</v>
      </c>
      <c r="BW48" s="143">
        <v>114.18600000000001</v>
      </c>
      <c r="BX48" s="143">
        <v>38.979999999999997</v>
      </c>
      <c r="BY48" s="143">
        <v>47.72</v>
      </c>
      <c r="BZ48" s="143">
        <v>81.73</v>
      </c>
      <c r="CA48" s="143">
        <v>96.54</v>
      </c>
      <c r="CB48" s="143">
        <v>-12.319900000000001</v>
      </c>
      <c r="CC48" s="143">
        <v>-11.6501</v>
      </c>
      <c r="CD48" s="143">
        <v>70.406400000000005</v>
      </c>
      <c r="CE48" s="143">
        <v>70.605500000000006</v>
      </c>
      <c r="CF48" s="143">
        <v>33.020499999999998</v>
      </c>
      <c r="CG48" s="143">
        <v>-231.89959999999999</v>
      </c>
      <c r="CH48" s="143">
        <v>-229.17339999999999</v>
      </c>
      <c r="CI48" s="143">
        <v>13.476000000000001</v>
      </c>
      <c r="CJ48" s="143">
        <v>0</v>
      </c>
      <c r="CK48" s="143">
        <v>12.4756</v>
      </c>
      <c r="CL48" s="145">
        <v>12.204000000000001</v>
      </c>
      <c r="CM48" s="143">
        <v>160.6</v>
      </c>
      <c r="CN48" s="143">
        <v>143.5</v>
      </c>
      <c r="CO48" s="143">
        <v>-18.37</v>
      </c>
      <c r="CP48" s="143">
        <v>46.009500000000003</v>
      </c>
      <c r="CQ48" s="143">
        <v>44.008499999999998</v>
      </c>
      <c r="CR48" s="143">
        <v>44.658000000000001</v>
      </c>
      <c r="CS48" s="143">
        <v>-42.567</v>
      </c>
      <c r="CT48" s="143">
        <v>-42.021999999999998</v>
      </c>
      <c r="CU48" s="143">
        <v>86.979799999999997</v>
      </c>
      <c r="CV48" s="143">
        <v>-109.20959999999999</v>
      </c>
      <c r="CW48" s="143">
        <v>101.5104</v>
      </c>
      <c r="CX48" s="143">
        <v>19.625800000000002</v>
      </c>
      <c r="CY48" s="143">
        <v>88.39</v>
      </c>
      <c r="CZ48" s="143">
        <v>46.71</v>
      </c>
      <c r="DA48" s="143">
        <v>58.366700000000002</v>
      </c>
      <c r="DB48" s="143">
        <v>55.082700000000003</v>
      </c>
      <c r="DC48" s="143">
        <v>-40.055999999999997</v>
      </c>
      <c r="DD48" s="144"/>
      <c r="DE48" s="144"/>
      <c r="DF48" s="143">
        <v>0</v>
      </c>
      <c r="DG48" s="143">
        <v>-84.078199999999995</v>
      </c>
      <c r="DH48" s="144"/>
      <c r="DI48" s="144"/>
      <c r="DJ48" s="143">
        <v>-104.7</v>
      </c>
      <c r="DK48" s="143">
        <v>-104.4</v>
      </c>
      <c r="DL48" s="145">
        <v>24.068300000000001</v>
      </c>
      <c r="DM48" s="143">
        <v>66.400000000000006</v>
      </c>
      <c r="DN48" s="143">
        <v>83.28</v>
      </c>
      <c r="DO48" s="143">
        <v>89.9</v>
      </c>
      <c r="DP48" s="143">
        <v>65.739999999999995</v>
      </c>
      <c r="DQ48" s="143">
        <v>-11.85</v>
      </c>
      <c r="DR48" s="143">
        <v>72.540000000000006</v>
      </c>
      <c r="DS48" s="143">
        <v>82.7072</v>
      </c>
      <c r="DT48" s="143">
        <v>-2.4700000000000002</v>
      </c>
      <c r="DU48" s="143">
        <v>-2.38</v>
      </c>
      <c r="DV48" s="143">
        <v>127.41</v>
      </c>
      <c r="DW48" s="143">
        <v>113.82</v>
      </c>
      <c r="DX48" s="143">
        <v>85.472700000000003</v>
      </c>
      <c r="DY48" s="143">
        <v>82.309100000000001</v>
      </c>
      <c r="DZ48" s="143">
        <v>29.9405</v>
      </c>
      <c r="EA48" s="143">
        <v>28.327300000000001</v>
      </c>
      <c r="EB48" s="143">
        <v>278.41559999999998</v>
      </c>
      <c r="EC48" s="143">
        <v>219.70519999999999</v>
      </c>
      <c r="ED48" s="143">
        <v>211.9872</v>
      </c>
      <c r="EE48" s="143">
        <v>216.0806</v>
      </c>
      <c r="EF48" s="143">
        <v>110.7259</v>
      </c>
      <c r="EG48" s="143">
        <v>85.828999999999994</v>
      </c>
      <c r="EH48" s="143">
        <v>-30.783000000000001</v>
      </c>
      <c r="EI48" s="143">
        <v>642.07510000000002</v>
      </c>
      <c r="EJ48" s="143">
        <v>408.96420000000001</v>
      </c>
      <c r="EK48" s="144"/>
      <c r="EL48" s="143">
        <v>-9.6592000000000002</v>
      </c>
      <c r="EM48" s="143">
        <v>-7.2312000000000003</v>
      </c>
      <c r="EN48" s="144"/>
      <c r="EO48" s="143">
        <v>45.036900000000003</v>
      </c>
      <c r="EP48" s="143">
        <v>41.775199999999998</v>
      </c>
      <c r="EQ48" s="143">
        <v>29.231999999999999</v>
      </c>
      <c r="ER48" s="143">
        <v>-40.967199999999998</v>
      </c>
      <c r="ES48" s="143">
        <v>-41.770600000000002</v>
      </c>
      <c r="ET48" s="143">
        <v>-42.089599999999997</v>
      </c>
      <c r="EU48" s="144"/>
      <c r="EV48" s="143">
        <v>-6.11</v>
      </c>
      <c r="EW48" s="144"/>
      <c r="EX48" s="143">
        <v>12.3027</v>
      </c>
      <c r="EY48" s="143">
        <v>36.316000000000003</v>
      </c>
      <c r="EZ48" s="143">
        <v>-40.761299999999999</v>
      </c>
      <c r="FA48" s="143">
        <v>-39.602899999999998</v>
      </c>
      <c r="FB48" s="143">
        <v>9.7719000000000005</v>
      </c>
      <c r="FC48" s="143">
        <v>-83.554000000000002</v>
      </c>
      <c r="FD48" s="143">
        <v>53.406300000000002</v>
      </c>
      <c r="FE48" s="143">
        <v>24.305099999999999</v>
      </c>
      <c r="FF48" s="143">
        <v>23.872199999999999</v>
      </c>
      <c r="FG48" s="144"/>
      <c r="FH48" s="143">
        <v>40.428699999999999</v>
      </c>
      <c r="FI48" s="143">
        <v>41.075800000000001</v>
      </c>
      <c r="FJ48" s="143">
        <v>39.653700000000001</v>
      </c>
      <c r="FK48" s="143">
        <v>12.726699999999999</v>
      </c>
      <c r="FL48" s="143">
        <v>11.052099999999999</v>
      </c>
      <c r="FM48" s="143">
        <v>71.168899999999994</v>
      </c>
      <c r="FN48" s="143">
        <v>-27.7714</v>
      </c>
      <c r="FO48" s="143">
        <v>-27.166799999999999</v>
      </c>
      <c r="FP48" s="143">
        <v>46.179699999999997</v>
      </c>
      <c r="FQ48" s="143">
        <v>57.713299999999997</v>
      </c>
      <c r="FR48" s="143">
        <v>13.559200000000001</v>
      </c>
      <c r="FS48" s="143">
        <v>2.29</v>
      </c>
      <c r="FT48" s="143">
        <v>12.578900000000001</v>
      </c>
      <c r="FU48" s="143">
        <v>1.702</v>
      </c>
      <c r="FV48" s="143">
        <v>-8.1199999999999992</v>
      </c>
      <c r="FW48" s="143">
        <v>16.89</v>
      </c>
      <c r="FX48" s="143">
        <v>12.6113</v>
      </c>
      <c r="FY48" s="144"/>
      <c r="FZ48" s="143">
        <v>-2.1880000000000002</v>
      </c>
      <c r="GA48" s="143">
        <v>0.73799999999999999</v>
      </c>
      <c r="GB48" s="144"/>
      <c r="GC48" s="143">
        <v>40.75</v>
      </c>
      <c r="GD48" s="143">
        <v>-56.471400000000003</v>
      </c>
      <c r="GE48" s="143">
        <v>-46.816699999999997</v>
      </c>
      <c r="GF48" s="143">
        <v>17.559999999999999</v>
      </c>
      <c r="GG48" s="143">
        <v>93.346199999999996</v>
      </c>
      <c r="GH48" s="143">
        <v>27.2</v>
      </c>
      <c r="GI48" s="143">
        <v>-25.610600000000002</v>
      </c>
      <c r="GJ48" s="143">
        <v>-3.2521</v>
      </c>
      <c r="GK48" s="143">
        <v>-3.5181</v>
      </c>
      <c r="GL48" s="143">
        <v>2.9699</v>
      </c>
      <c r="GM48" s="144"/>
      <c r="GN48" s="144"/>
      <c r="GO48" s="143">
        <v>-15.4663</v>
      </c>
      <c r="GP48" s="143">
        <v>-51.0124</v>
      </c>
      <c r="GQ48" s="143">
        <v>15.4756</v>
      </c>
      <c r="GR48" s="143">
        <v>53.563000000000002</v>
      </c>
      <c r="GS48" s="143">
        <v>45.683</v>
      </c>
      <c r="GT48" s="143">
        <v>46.606099999999998</v>
      </c>
      <c r="GU48" s="143">
        <v>-162.86240000000001</v>
      </c>
      <c r="GV48" s="143">
        <v>-32.938299999999998</v>
      </c>
      <c r="GW48" s="143">
        <v>32.204599999999999</v>
      </c>
      <c r="GX48" s="143">
        <v>-79.423500000000004</v>
      </c>
      <c r="GY48" s="143">
        <v>11.9026</v>
      </c>
      <c r="GZ48" s="143">
        <v>21.353200000000001</v>
      </c>
      <c r="HA48" s="143">
        <v>20.866299999999999</v>
      </c>
      <c r="HB48" s="143">
        <v>14.392200000000001</v>
      </c>
      <c r="HC48" s="143">
        <v>164.4641</v>
      </c>
      <c r="HD48" s="143">
        <v>163.28919999999999</v>
      </c>
      <c r="HE48" s="145">
        <v>258.13330000000002</v>
      </c>
      <c r="HF48" s="145">
        <v>-247.59209999999999</v>
      </c>
      <c r="HG48" s="143">
        <v>-496.87580000000003</v>
      </c>
      <c r="HH48" s="143">
        <v>495.84640000000002</v>
      </c>
      <c r="HI48" s="143">
        <v>546.90530000000001</v>
      </c>
      <c r="HJ48" s="143">
        <v>-157.773</v>
      </c>
      <c r="HK48" s="143">
        <v>-155.63640000000001</v>
      </c>
      <c r="HL48" s="143">
        <v>-44.0471</v>
      </c>
      <c r="HM48" s="143">
        <v>-31.149000000000001</v>
      </c>
      <c r="HN48" s="143">
        <v>81.005600000000001</v>
      </c>
      <c r="HO48" s="143">
        <v>80.804599999999994</v>
      </c>
      <c r="HP48" s="144"/>
      <c r="HQ48" s="144"/>
      <c r="HR48" s="143">
        <v>31.951499999999999</v>
      </c>
      <c r="HS48" s="143">
        <v>31.8416</v>
      </c>
      <c r="HT48" s="143">
        <v>-75.097200000000001</v>
      </c>
      <c r="HU48" s="143">
        <v>-75.131699999999995</v>
      </c>
      <c r="HV48" s="143">
        <v>91.16</v>
      </c>
      <c r="HW48" s="143">
        <v>90.41</v>
      </c>
      <c r="HX48" s="143">
        <v>41.5</v>
      </c>
      <c r="HY48" s="143">
        <v>41.7</v>
      </c>
      <c r="HZ48" s="145">
        <v>20.9621</v>
      </c>
      <c r="IA48" s="143">
        <v>43.84</v>
      </c>
      <c r="IB48" s="143">
        <v>-409.57</v>
      </c>
      <c r="IC48" s="143">
        <v>107.2123</v>
      </c>
      <c r="ID48" s="143">
        <v>106.9076</v>
      </c>
      <c r="IE48" s="143">
        <v>18.5</v>
      </c>
      <c r="IF48" s="143">
        <v>7</v>
      </c>
      <c r="IG48" s="143">
        <v>-30.1</v>
      </c>
      <c r="IH48" s="143">
        <v>-30.3</v>
      </c>
      <c r="II48" s="144"/>
      <c r="IJ48" s="143">
        <v>1.2342</v>
      </c>
      <c r="IK48" s="143">
        <v>-532.47799999999995</v>
      </c>
      <c r="IL48" s="143">
        <v>-383.64800000000002</v>
      </c>
      <c r="IM48" s="143">
        <v>556.69069999999999</v>
      </c>
      <c r="IN48" s="143">
        <v>443.11759999999998</v>
      </c>
      <c r="IO48" s="143">
        <v>33.509</v>
      </c>
      <c r="IP48" s="143">
        <v>-432.68540000000002</v>
      </c>
      <c r="IQ48" s="143">
        <v>438.99369999999999</v>
      </c>
      <c r="IR48" s="143">
        <v>-183.43180000000001</v>
      </c>
      <c r="IS48" s="143">
        <v>-257.96539999999999</v>
      </c>
      <c r="IT48" s="143">
        <v>-428.11849999999998</v>
      </c>
      <c r="IU48" s="143">
        <v>116.0271</v>
      </c>
      <c r="IV48" s="143">
        <v>118.86150000000001</v>
      </c>
      <c r="IW48" s="143">
        <v>186.36009999999999</v>
      </c>
      <c r="IX48" s="143">
        <v>-534.57870000000003</v>
      </c>
      <c r="IY48" s="143">
        <v>264.63569999999999</v>
      </c>
      <c r="IZ48" s="143">
        <v>-275.52100000000002</v>
      </c>
      <c r="JA48" s="143">
        <v>275.8184</v>
      </c>
      <c r="JB48" s="143">
        <v>-7.6204999999999998</v>
      </c>
      <c r="JC48" s="143">
        <v>15.715</v>
      </c>
      <c r="JD48" s="143">
        <v>22.48</v>
      </c>
      <c r="JE48" s="143">
        <v>0.14599999999999999</v>
      </c>
      <c r="JF48" s="143">
        <v>0.13100000000000001</v>
      </c>
      <c r="JG48" s="143">
        <v>-22.64</v>
      </c>
      <c r="JH48" s="143">
        <v>-4.16</v>
      </c>
      <c r="JI48" s="144"/>
      <c r="JJ48" s="143">
        <v>2.7267999999999999</v>
      </c>
      <c r="JK48" s="143">
        <v>-25.108699999999999</v>
      </c>
      <c r="JL48" s="143">
        <v>-18.748799999999999</v>
      </c>
      <c r="JM48" s="143">
        <v>11.2</v>
      </c>
      <c r="JN48" s="143">
        <v>56.356999999999999</v>
      </c>
      <c r="JO48" s="143">
        <v>55.869</v>
      </c>
      <c r="JP48" s="144"/>
      <c r="JQ48" s="144"/>
      <c r="JR48" s="143">
        <v>51.802</v>
      </c>
      <c r="JS48" s="143">
        <v>51.294199999999996</v>
      </c>
      <c r="JT48" s="143">
        <v>52.473700000000001</v>
      </c>
      <c r="JU48" s="144"/>
      <c r="JV48" s="143">
        <v>-7.9</v>
      </c>
      <c r="JW48" s="143">
        <v>31.159300000000002</v>
      </c>
      <c r="JX48" s="143">
        <v>10.5</v>
      </c>
      <c r="JY48" s="144"/>
      <c r="JZ48" s="143">
        <v>-30.643999999999998</v>
      </c>
      <c r="KA48" s="143">
        <v>74.807500000000005</v>
      </c>
      <c r="KB48" s="143">
        <v>44.290799999999997</v>
      </c>
      <c r="KC48" s="143">
        <v>-31.214300000000001</v>
      </c>
      <c r="KD48" s="143">
        <v>-74.040499999999994</v>
      </c>
      <c r="KE48" s="143">
        <v>30.874099999999999</v>
      </c>
      <c r="KF48" s="143">
        <v>43.491700000000002</v>
      </c>
      <c r="KG48" s="143">
        <v>-10.3</v>
      </c>
      <c r="KH48" s="143">
        <v>9.5</v>
      </c>
      <c r="KI48" s="143">
        <v>51.180700000000002</v>
      </c>
      <c r="KJ48" s="143">
        <v>85.463300000000004</v>
      </c>
    </row>
    <row r="49" spans="1:296" ht="18" customHeight="1" x14ac:dyDescent="0.3">
      <c r="A49" s="136" t="s">
        <v>73</v>
      </c>
      <c r="B49" s="136" t="s">
        <v>926</v>
      </c>
      <c r="C49" s="137">
        <v>0</v>
      </c>
      <c r="D49" s="138"/>
      <c r="E49" s="137">
        <v>21.653099999999998</v>
      </c>
      <c r="F49" s="137">
        <v>-30.4986</v>
      </c>
      <c r="G49" s="137">
        <v>-31.000800000000002</v>
      </c>
      <c r="H49" s="137">
        <v>39.017400000000002</v>
      </c>
      <c r="I49" s="138"/>
      <c r="J49" s="137">
        <v>57.3536</v>
      </c>
      <c r="K49" s="137">
        <v>-92.084500000000006</v>
      </c>
      <c r="L49" s="137">
        <v>71.745999999999995</v>
      </c>
      <c r="M49" s="137">
        <v>36.194899999999997</v>
      </c>
      <c r="N49" s="137">
        <v>35.3581</v>
      </c>
      <c r="O49" s="137">
        <v>-17.760000000000002</v>
      </c>
      <c r="P49" s="137">
        <v>-78.331000000000003</v>
      </c>
      <c r="Q49" s="137">
        <v>68.2</v>
      </c>
      <c r="R49" s="137">
        <v>20.7</v>
      </c>
      <c r="S49" s="137">
        <v>-68.2</v>
      </c>
      <c r="T49" s="137">
        <v>14.2628</v>
      </c>
      <c r="U49" s="137">
        <v>41.639000000000003</v>
      </c>
      <c r="V49" s="137">
        <v>14.934900000000001</v>
      </c>
      <c r="W49" s="137">
        <v>15.4855</v>
      </c>
      <c r="X49" s="137">
        <v>25.665299999999998</v>
      </c>
      <c r="Y49" s="138"/>
      <c r="Z49" s="138"/>
      <c r="AA49" s="138"/>
      <c r="AB49" s="138"/>
      <c r="AC49" s="138"/>
      <c r="AD49" s="137">
        <v>-75.209999999999994</v>
      </c>
      <c r="AE49" s="137">
        <v>-75.180000000000007</v>
      </c>
      <c r="AF49" s="138"/>
      <c r="AG49" s="137">
        <v>17.760000000000002</v>
      </c>
      <c r="AH49" s="137">
        <v>77</v>
      </c>
      <c r="AI49" s="137">
        <v>35.697000000000003</v>
      </c>
      <c r="AJ49" s="137">
        <v>0.32900000000000001</v>
      </c>
      <c r="AK49" s="137">
        <v>-73.64</v>
      </c>
      <c r="AL49" s="137">
        <v>-73.64</v>
      </c>
      <c r="AM49" s="137">
        <v>-49.63</v>
      </c>
      <c r="AN49" s="137">
        <v>74.239999999999995</v>
      </c>
      <c r="AO49" s="137">
        <v>74.510000000000005</v>
      </c>
      <c r="AP49" s="137">
        <v>23.6722</v>
      </c>
      <c r="AQ49" s="137">
        <v>-5.7478999999999996</v>
      </c>
      <c r="AR49" s="137">
        <v>80.265699999999995</v>
      </c>
      <c r="AS49" s="137">
        <v>82.386099999999999</v>
      </c>
      <c r="AT49" s="137">
        <v>63.472000000000001</v>
      </c>
      <c r="AU49" s="137">
        <v>-63.731000000000002</v>
      </c>
      <c r="AV49" s="137">
        <v>-62.937199999999997</v>
      </c>
      <c r="AW49" s="137">
        <v>6.8194999999999997</v>
      </c>
      <c r="AX49" s="137">
        <v>6.6367000000000003</v>
      </c>
      <c r="AY49" s="137">
        <v>95.195800000000006</v>
      </c>
      <c r="AZ49" s="137">
        <v>96.840900000000005</v>
      </c>
      <c r="BA49" s="137">
        <v>39.418700000000001</v>
      </c>
      <c r="BB49" s="137">
        <v>39.192</v>
      </c>
      <c r="BC49" s="137">
        <v>-659.81039999999996</v>
      </c>
      <c r="BD49" s="137">
        <v>-20.232500000000002</v>
      </c>
      <c r="BE49" s="137">
        <v>-5.4</v>
      </c>
      <c r="BF49" s="137">
        <v>-5.3</v>
      </c>
      <c r="BG49" s="137">
        <v>69.515000000000001</v>
      </c>
      <c r="BH49" s="137">
        <v>69.088099999999997</v>
      </c>
      <c r="BI49" s="137">
        <v>-5.8219000000000003</v>
      </c>
      <c r="BJ49" s="138"/>
      <c r="BK49" s="137">
        <v>-96.509299999999996</v>
      </c>
      <c r="BL49" s="137">
        <v>7.7763</v>
      </c>
      <c r="BM49" s="137">
        <v>9.6795000000000009</v>
      </c>
      <c r="BN49" s="137">
        <v>6.5635000000000003</v>
      </c>
      <c r="BO49" s="137">
        <v>710.50120000000004</v>
      </c>
      <c r="BP49" s="137">
        <v>171.05619999999999</v>
      </c>
      <c r="BQ49" s="137">
        <v>170.90360000000001</v>
      </c>
      <c r="BR49" s="137">
        <v>-625.80250000000001</v>
      </c>
      <c r="BS49" s="137">
        <v>659.1069</v>
      </c>
      <c r="BT49" s="138"/>
      <c r="BU49" s="137">
        <v>-59.411999999999999</v>
      </c>
      <c r="BV49" s="137">
        <v>61.612299999999998</v>
      </c>
      <c r="BW49" s="137">
        <v>116.2418</v>
      </c>
      <c r="BX49" s="137">
        <v>37.590000000000003</v>
      </c>
      <c r="BY49" s="137">
        <v>47.23</v>
      </c>
      <c r="BZ49" s="137">
        <v>82.58</v>
      </c>
      <c r="CA49" s="139">
        <v>96.54</v>
      </c>
      <c r="CB49" s="137">
        <v>6.4340999999999999</v>
      </c>
      <c r="CC49" s="137">
        <v>6.0323000000000002</v>
      </c>
      <c r="CD49" s="137">
        <v>57.877600000000001</v>
      </c>
      <c r="CE49" s="137">
        <v>59.102499999999999</v>
      </c>
      <c r="CF49" s="137">
        <v>33.948799999999999</v>
      </c>
      <c r="CG49" s="137">
        <v>-229.01390000000001</v>
      </c>
      <c r="CH49" s="137">
        <v>-228.82409999999999</v>
      </c>
      <c r="CI49" s="137">
        <v>22.506699999999999</v>
      </c>
      <c r="CJ49" s="137">
        <v>0</v>
      </c>
      <c r="CK49" s="137">
        <v>12.4756</v>
      </c>
      <c r="CL49" s="137">
        <v>12.032999999999999</v>
      </c>
      <c r="CM49" s="137">
        <v>158.30000000000001</v>
      </c>
      <c r="CN49" s="137">
        <v>142.6</v>
      </c>
      <c r="CO49" s="137">
        <v>-18.27</v>
      </c>
      <c r="CP49" s="137">
        <v>46.040399999999998</v>
      </c>
      <c r="CQ49" s="137">
        <v>43.762599999999999</v>
      </c>
      <c r="CR49" s="137">
        <v>44.672400000000003</v>
      </c>
      <c r="CS49" s="137">
        <v>-43.125799999999998</v>
      </c>
      <c r="CT49" s="137">
        <v>-42.619199999999999</v>
      </c>
      <c r="CU49" s="137">
        <v>81.444599999999994</v>
      </c>
      <c r="CV49" s="137">
        <v>-103.9143</v>
      </c>
      <c r="CW49" s="137">
        <v>94.516099999999994</v>
      </c>
      <c r="CX49" s="137">
        <v>19.517199999999999</v>
      </c>
      <c r="CY49" s="137">
        <v>84.47</v>
      </c>
      <c r="CZ49" s="137">
        <v>44.57</v>
      </c>
      <c r="DA49" s="137">
        <v>56.9604</v>
      </c>
      <c r="DB49" s="137">
        <v>53.910800000000002</v>
      </c>
      <c r="DC49" s="137">
        <v>-39.652000000000001</v>
      </c>
      <c r="DD49" s="138"/>
      <c r="DE49" s="138"/>
      <c r="DF49" s="137">
        <v>0</v>
      </c>
      <c r="DG49" s="137">
        <v>-79.6815</v>
      </c>
      <c r="DH49" s="138"/>
      <c r="DI49" s="138"/>
      <c r="DJ49" s="137">
        <v>-100.7</v>
      </c>
      <c r="DK49" s="137">
        <v>-101.8</v>
      </c>
      <c r="DL49" s="137">
        <v>24.046299999999999</v>
      </c>
      <c r="DM49" s="137">
        <v>64.2</v>
      </c>
      <c r="DN49" s="137">
        <v>81.319999999999993</v>
      </c>
      <c r="DO49" s="137">
        <v>86.84</v>
      </c>
      <c r="DP49" s="137">
        <v>63.68</v>
      </c>
      <c r="DQ49" s="137">
        <v>-11.73</v>
      </c>
      <c r="DR49" s="137">
        <v>72.493499999999997</v>
      </c>
      <c r="DS49" s="137">
        <v>77.984399999999994</v>
      </c>
      <c r="DT49" s="137">
        <v>-3.03</v>
      </c>
      <c r="DU49" s="137">
        <v>-2.91</v>
      </c>
      <c r="DV49" s="137">
        <v>124.56</v>
      </c>
      <c r="DW49" s="139">
        <v>117.2</v>
      </c>
      <c r="DX49" s="137">
        <v>79.2</v>
      </c>
      <c r="DY49" s="137">
        <v>77.436400000000006</v>
      </c>
      <c r="DZ49" s="137">
        <v>44.796900000000001</v>
      </c>
      <c r="EA49" s="137">
        <v>42.645499999999998</v>
      </c>
      <c r="EB49" s="137">
        <v>281.7602</v>
      </c>
      <c r="EC49" s="137">
        <v>220.99260000000001</v>
      </c>
      <c r="ED49" s="137">
        <v>215.434</v>
      </c>
      <c r="EE49" s="137">
        <v>218.4598</v>
      </c>
      <c r="EF49" s="137">
        <v>110.3583</v>
      </c>
      <c r="EG49" s="137">
        <v>86.230500000000006</v>
      </c>
      <c r="EH49" s="137">
        <v>-30.51</v>
      </c>
      <c r="EI49" s="137">
        <v>641.99180000000001</v>
      </c>
      <c r="EJ49" s="137">
        <v>424.00630000000001</v>
      </c>
      <c r="EK49" s="138"/>
      <c r="EL49" s="137">
        <v>-9.4839000000000002</v>
      </c>
      <c r="EM49" s="137">
        <v>-6.7439</v>
      </c>
      <c r="EN49" s="138"/>
      <c r="EO49" s="137">
        <v>45.4236</v>
      </c>
      <c r="EP49" s="137">
        <v>42.517600000000002</v>
      </c>
      <c r="EQ49" s="137">
        <v>24.623999999999999</v>
      </c>
      <c r="ER49" s="137">
        <v>-37.608800000000002</v>
      </c>
      <c r="ES49" s="137">
        <v>-38.865699999999997</v>
      </c>
      <c r="ET49" s="137">
        <v>-43.152200000000001</v>
      </c>
      <c r="EU49" s="138"/>
      <c r="EV49" s="137">
        <v>-6.44</v>
      </c>
      <c r="EW49" s="138"/>
      <c r="EX49" s="137">
        <v>12.0283</v>
      </c>
      <c r="EY49" s="137">
        <v>37.118600000000001</v>
      </c>
      <c r="EZ49" s="137">
        <v>-39.910600000000002</v>
      </c>
      <c r="FA49" s="137">
        <v>-39.191800000000001</v>
      </c>
      <c r="FB49" s="137">
        <v>9.7027000000000001</v>
      </c>
      <c r="FC49" s="137">
        <v>-83.637299999999996</v>
      </c>
      <c r="FD49" s="137">
        <v>53.518900000000002</v>
      </c>
      <c r="FE49" s="137">
        <v>25.6356</v>
      </c>
      <c r="FF49" s="137">
        <v>22.0977</v>
      </c>
      <c r="FG49" s="138"/>
      <c r="FH49" s="137">
        <v>43.527299999999997</v>
      </c>
      <c r="FI49" s="137">
        <v>44.028500000000001</v>
      </c>
      <c r="FJ49" s="137">
        <v>41.704999999999998</v>
      </c>
      <c r="FK49" s="137">
        <v>-6.6982999999999997</v>
      </c>
      <c r="FL49" s="137">
        <v>-7.0331999999999999</v>
      </c>
      <c r="FM49" s="137">
        <v>117.3869</v>
      </c>
      <c r="FN49" s="137">
        <v>-41.850499999999997</v>
      </c>
      <c r="FO49" s="137">
        <v>-42.095399999999998</v>
      </c>
      <c r="FP49" s="137">
        <v>86.153899999999993</v>
      </c>
      <c r="FQ49" s="137">
        <v>103.5484</v>
      </c>
      <c r="FR49" s="137">
        <v>10.417</v>
      </c>
      <c r="FS49" s="137">
        <v>13.42</v>
      </c>
      <c r="FT49" s="137">
        <v>18.118600000000001</v>
      </c>
      <c r="FU49" s="137">
        <v>1.6544000000000001</v>
      </c>
      <c r="FV49" s="137">
        <v>-11.92</v>
      </c>
      <c r="FW49" s="137">
        <v>18.420000000000002</v>
      </c>
      <c r="FX49" s="137">
        <v>9.9022000000000006</v>
      </c>
      <c r="FY49" s="138"/>
      <c r="FZ49" s="137">
        <v>-2.476</v>
      </c>
      <c r="GA49" s="137">
        <v>3.6230000000000002</v>
      </c>
      <c r="GB49" s="138"/>
      <c r="GC49" s="137">
        <v>39.31</v>
      </c>
      <c r="GD49" s="137">
        <v>-103.76179999999999</v>
      </c>
      <c r="GE49" s="137">
        <v>-86.074299999999994</v>
      </c>
      <c r="GF49" s="137">
        <v>18.61</v>
      </c>
      <c r="GG49" s="137">
        <v>88.283000000000001</v>
      </c>
      <c r="GH49" s="137">
        <v>26.2</v>
      </c>
      <c r="GI49" s="137">
        <v>-22.762699999999999</v>
      </c>
      <c r="GJ49" s="137">
        <v>-4.5208000000000004</v>
      </c>
      <c r="GK49" s="137">
        <v>-4.6029999999999998</v>
      </c>
      <c r="GL49" s="137">
        <v>2.9384000000000001</v>
      </c>
      <c r="GM49" s="138"/>
      <c r="GN49" s="138"/>
      <c r="GO49" s="137">
        <v>-14.8119</v>
      </c>
      <c r="GP49" s="137">
        <v>-47.656599999999997</v>
      </c>
      <c r="GQ49" s="137">
        <v>16.267900000000001</v>
      </c>
      <c r="GR49" s="137">
        <v>50.313699999999997</v>
      </c>
      <c r="GS49" s="137">
        <v>44.594700000000003</v>
      </c>
      <c r="GT49" s="137">
        <v>45.782600000000002</v>
      </c>
      <c r="GU49" s="137">
        <v>-140.0865</v>
      </c>
      <c r="GV49" s="137">
        <v>-32.277799999999999</v>
      </c>
      <c r="GW49" s="137">
        <v>31.7925</v>
      </c>
      <c r="GX49" s="137">
        <v>-79.526899999999998</v>
      </c>
      <c r="GY49" s="137">
        <v>11.273300000000001</v>
      </c>
      <c r="GZ49" s="137">
        <v>20.8551</v>
      </c>
      <c r="HA49" s="137">
        <v>20.170200000000001</v>
      </c>
      <c r="HB49" s="137">
        <v>13.797000000000001</v>
      </c>
      <c r="HC49" s="137">
        <v>165.6765</v>
      </c>
      <c r="HD49" s="137">
        <v>167.06630000000001</v>
      </c>
      <c r="HE49" s="139">
        <v>251.5778</v>
      </c>
      <c r="HF49" s="139">
        <v>-247.99969999999999</v>
      </c>
      <c r="HG49" s="137">
        <v>-486.38639999999998</v>
      </c>
      <c r="HH49" s="137">
        <v>490.42660000000001</v>
      </c>
      <c r="HI49" s="137">
        <v>548.65800000000002</v>
      </c>
      <c r="HJ49" s="137">
        <v>-159.9049</v>
      </c>
      <c r="HK49" s="137">
        <v>-157.42169999999999</v>
      </c>
      <c r="HL49" s="137">
        <v>-42.570500000000003</v>
      </c>
      <c r="HM49" s="137">
        <v>-29.779399999999999</v>
      </c>
      <c r="HN49" s="137">
        <v>82.855999999999995</v>
      </c>
      <c r="HO49" s="137">
        <v>83.442800000000005</v>
      </c>
      <c r="HP49" s="138"/>
      <c r="HQ49" s="138"/>
      <c r="HR49" s="137">
        <v>31.2483</v>
      </c>
      <c r="HS49" s="137">
        <v>30.918700000000001</v>
      </c>
      <c r="HT49" s="137">
        <v>-77.953100000000006</v>
      </c>
      <c r="HU49" s="137">
        <v>-77.918800000000005</v>
      </c>
      <c r="HV49" s="137">
        <v>90.34</v>
      </c>
      <c r="HW49" s="137">
        <v>89.45</v>
      </c>
      <c r="HX49" s="137">
        <v>39</v>
      </c>
      <c r="HY49" s="137">
        <v>39</v>
      </c>
      <c r="HZ49" s="137">
        <v>21.167200000000001</v>
      </c>
      <c r="IA49" s="137">
        <v>43.12</v>
      </c>
      <c r="IB49" s="137">
        <v>-418.73009999999999</v>
      </c>
      <c r="IC49" s="137">
        <v>111.7908</v>
      </c>
      <c r="ID49" s="137">
        <v>112.133</v>
      </c>
      <c r="IE49" s="137">
        <v>17.899999999999999</v>
      </c>
      <c r="IF49" s="137">
        <v>2.9</v>
      </c>
      <c r="IG49" s="137">
        <v>-30.9</v>
      </c>
      <c r="IH49" s="137">
        <v>-31.1</v>
      </c>
      <c r="II49" s="137">
        <v>1.5011000000000001</v>
      </c>
      <c r="IJ49" s="138"/>
      <c r="IK49" s="137">
        <v>-537.37049999999999</v>
      </c>
      <c r="IL49" s="137">
        <v>-390.52839999999998</v>
      </c>
      <c r="IM49" s="137">
        <v>573.50509999999997</v>
      </c>
      <c r="IN49" s="137">
        <v>450.57760000000002</v>
      </c>
      <c r="IO49" s="137">
        <v>35.401600000000002</v>
      </c>
      <c r="IP49" s="137">
        <v>-444.57440000000003</v>
      </c>
      <c r="IQ49" s="137">
        <v>439.30579999999998</v>
      </c>
      <c r="IR49" s="137">
        <v>-186.06139999999999</v>
      </c>
      <c r="IS49" s="137">
        <v>-261.70010000000002</v>
      </c>
      <c r="IT49" s="137">
        <v>-435.1755</v>
      </c>
      <c r="IU49" s="137">
        <v>119.0506</v>
      </c>
      <c r="IV49" s="137">
        <v>118.0519</v>
      </c>
      <c r="IW49" s="137">
        <v>193.56630000000001</v>
      </c>
      <c r="IX49" s="137">
        <v>-544.82529999999997</v>
      </c>
      <c r="IY49" s="137">
        <v>273.0317</v>
      </c>
      <c r="IZ49" s="137">
        <v>-283.35160000000002</v>
      </c>
      <c r="JA49" s="137">
        <v>283.8383</v>
      </c>
      <c r="JB49" s="137">
        <v>-7.9363999999999999</v>
      </c>
      <c r="JC49" s="137">
        <v>26.172999999999998</v>
      </c>
      <c r="JD49" s="137">
        <v>21.76</v>
      </c>
      <c r="JE49" s="137">
        <v>0.105</v>
      </c>
      <c r="JF49" s="137">
        <v>9.5000000000000001E-2</v>
      </c>
      <c r="JG49" s="137">
        <v>-21.68</v>
      </c>
      <c r="JH49" s="137">
        <v>-4.5599999999999996</v>
      </c>
      <c r="JI49" s="138"/>
      <c r="JJ49" s="137">
        <v>4.4846000000000004</v>
      </c>
      <c r="JK49" s="137">
        <v>-24.376300000000001</v>
      </c>
      <c r="JL49" s="137">
        <v>-19.423200000000001</v>
      </c>
      <c r="JM49" s="137">
        <v>9.3000000000000007</v>
      </c>
      <c r="JN49" s="137">
        <v>53.279000000000003</v>
      </c>
      <c r="JO49" s="137">
        <v>54.006999999999998</v>
      </c>
      <c r="JP49" s="138"/>
      <c r="JQ49" s="138"/>
      <c r="JR49" s="137">
        <v>52.788200000000003</v>
      </c>
      <c r="JS49" s="137">
        <v>53.249699999999997</v>
      </c>
      <c r="JT49" s="137">
        <v>53.398899999999998</v>
      </c>
      <c r="JU49" s="138"/>
      <c r="JV49" s="137">
        <v>-2.4</v>
      </c>
      <c r="JW49" s="137">
        <v>31.449400000000001</v>
      </c>
      <c r="JX49" s="137">
        <v>10.27</v>
      </c>
      <c r="JY49" s="137">
        <v>0</v>
      </c>
      <c r="JZ49" s="137">
        <v>-32.583500000000001</v>
      </c>
      <c r="KA49" s="137">
        <v>73.339799999999997</v>
      </c>
      <c r="KB49" s="137">
        <v>42.561199999999999</v>
      </c>
      <c r="KC49" s="137">
        <v>-31.8932</v>
      </c>
      <c r="KD49" s="137">
        <v>-71.199700000000007</v>
      </c>
      <c r="KE49" s="137">
        <v>29.862300000000001</v>
      </c>
      <c r="KF49" s="137">
        <v>42.189399999999999</v>
      </c>
      <c r="KG49" s="137">
        <v>-12.7</v>
      </c>
      <c r="KH49" s="137">
        <v>12.8</v>
      </c>
      <c r="KI49" s="137">
        <v>62.104100000000003</v>
      </c>
      <c r="KJ49" s="137">
        <v>69.983000000000004</v>
      </c>
    </row>
    <row r="50" spans="1:296" ht="18" customHeight="1" x14ac:dyDescent="0.3">
      <c r="A50" s="136" t="s">
        <v>73</v>
      </c>
      <c r="B50" s="136" t="s">
        <v>927</v>
      </c>
      <c r="C50" s="140">
        <v>0</v>
      </c>
      <c r="D50" s="141"/>
      <c r="E50" s="140">
        <v>21.428899999999999</v>
      </c>
      <c r="F50" s="140">
        <v>-30.072099999999999</v>
      </c>
      <c r="G50" s="140">
        <v>-30.983699999999999</v>
      </c>
      <c r="H50" s="140">
        <v>38.927300000000002</v>
      </c>
      <c r="I50" s="141"/>
      <c r="J50" s="140">
        <v>55.618499999999997</v>
      </c>
      <c r="K50" s="140">
        <v>-87.6995</v>
      </c>
      <c r="L50" s="140">
        <v>71.245999999999995</v>
      </c>
      <c r="M50" s="140">
        <v>36.182899999999997</v>
      </c>
      <c r="N50" s="140">
        <v>34.939500000000002</v>
      </c>
      <c r="O50" s="140">
        <v>-19.98</v>
      </c>
      <c r="P50" s="140">
        <v>-74.334999999999994</v>
      </c>
      <c r="Q50" s="140">
        <v>66</v>
      </c>
      <c r="R50" s="140">
        <v>19.872</v>
      </c>
      <c r="S50" s="140">
        <v>-63.8</v>
      </c>
      <c r="T50" s="140">
        <v>13.857900000000001</v>
      </c>
      <c r="U50" s="140">
        <v>39.869199999999999</v>
      </c>
      <c r="V50" s="140">
        <v>14.3996</v>
      </c>
      <c r="W50" s="140">
        <v>14.5573</v>
      </c>
      <c r="X50" s="140">
        <v>24.321200000000001</v>
      </c>
      <c r="Y50" s="141"/>
      <c r="Z50" s="141"/>
      <c r="AA50" s="141"/>
      <c r="AB50" s="141"/>
      <c r="AC50" s="141"/>
      <c r="AD50" s="140">
        <v>-78.06</v>
      </c>
      <c r="AE50" s="140">
        <v>-78.180000000000007</v>
      </c>
      <c r="AF50" s="141"/>
      <c r="AG50" s="140">
        <v>19.98</v>
      </c>
      <c r="AH50" s="140">
        <v>72.599999999999994</v>
      </c>
      <c r="AI50" s="140">
        <v>34.040999999999997</v>
      </c>
      <c r="AJ50" s="140">
        <v>0.32</v>
      </c>
      <c r="AK50" s="140">
        <v>-64.83</v>
      </c>
      <c r="AL50" s="140">
        <v>-65.540000000000006</v>
      </c>
      <c r="AM50" s="140">
        <v>-32.72</v>
      </c>
      <c r="AN50" s="140">
        <v>65.81</v>
      </c>
      <c r="AO50" s="140">
        <v>66.099999999999994</v>
      </c>
      <c r="AP50" s="140">
        <v>23.399799999999999</v>
      </c>
      <c r="AQ50" s="140">
        <v>-5.3164999999999996</v>
      </c>
      <c r="AR50" s="140">
        <v>78.976100000000002</v>
      </c>
      <c r="AS50" s="140">
        <v>81.561499999999995</v>
      </c>
      <c r="AT50" s="140">
        <v>57.995399999999997</v>
      </c>
      <c r="AU50" s="140">
        <v>-63.739899999999999</v>
      </c>
      <c r="AV50" s="140">
        <v>-63.961799999999997</v>
      </c>
      <c r="AW50" s="140">
        <v>31.966100000000001</v>
      </c>
      <c r="AX50" s="140">
        <v>33.188000000000002</v>
      </c>
      <c r="AY50" s="140">
        <v>86.448899999999995</v>
      </c>
      <c r="AZ50" s="140">
        <v>90.023799999999994</v>
      </c>
      <c r="BA50" s="140">
        <v>56.213500000000003</v>
      </c>
      <c r="BB50" s="140">
        <v>53.608899999999998</v>
      </c>
      <c r="BC50" s="140">
        <v>-655.53229999999996</v>
      </c>
      <c r="BD50" s="140">
        <v>-16.706</v>
      </c>
      <c r="BE50" s="140">
        <v>-7.2</v>
      </c>
      <c r="BF50" s="140">
        <v>-7.1</v>
      </c>
      <c r="BG50" s="140">
        <v>69.746300000000005</v>
      </c>
      <c r="BH50" s="140">
        <v>68.107600000000005</v>
      </c>
      <c r="BI50" s="140">
        <v>-5.5727000000000002</v>
      </c>
      <c r="BJ50" s="141"/>
      <c r="BK50" s="140">
        <v>-93.315299999999993</v>
      </c>
      <c r="BL50" s="140">
        <v>7.8567</v>
      </c>
      <c r="BM50" s="140">
        <v>9.6043000000000003</v>
      </c>
      <c r="BN50" s="140">
        <v>6.6757</v>
      </c>
      <c r="BO50" s="140">
        <v>703.45140000000004</v>
      </c>
      <c r="BP50" s="140">
        <v>163.67070000000001</v>
      </c>
      <c r="BQ50" s="140">
        <v>163.82329999999999</v>
      </c>
      <c r="BR50" s="140">
        <v>-622.68979999999999</v>
      </c>
      <c r="BS50" s="140">
        <v>666.42830000000004</v>
      </c>
      <c r="BT50" s="141"/>
      <c r="BU50" s="140">
        <v>-56.757899999999999</v>
      </c>
      <c r="BV50" s="140">
        <v>58.6648</v>
      </c>
      <c r="BW50" s="142">
        <v>115.209</v>
      </c>
      <c r="BX50" s="140">
        <v>37.93</v>
      </c>
      <c r="BY50" s="140">
        <v>47.32</v>
      </c>
      <c r="BZ50" s="140">
        <v>81.739999999999995</v>
      </c>
      <c r="CA50" s="142">
        <v>97.04</v>
      </c>
      <c r="CB50" s="140">
        <v>7.2378999999999998</v>
      </c>
      <c r="CC50" s="140">
        <v>6.4340999999999999</v>
      </c>
      <c r="CD50" s="140">
        <v>58.385399999999997</v>
      </c>
      <c r="CE50" s="140">
        <v>57.707999999999998</v>
      </c>
      <c r="CF50" s="140">
        <v>35.054699999999997</v>
      </c>
      <c r="CG50" s="140">
        <v>-231.7704</v>
      </c>
      <c r="CH50" s="140">
        <v>-228.22909999999999</v>
      </c>
      <c r="CI50" s="140">
        <v>12.6313</v>
      </c>
      <c r="CJ50" s="140">
        <v>0</v>
      </c>
      <c r="CK50" s="140">
        <v>12.658899999999999</v>
      </c>
      <c r="CL50" s="140">
        <v>12.597</v>
      </c>
      <c r="CM50" s="140">
        <v>155.69999999999999</v>
      </c>
      <c r="CN50" s="140">
        <v>140.69999999999999</v>
      </c>
      <c r="CO50" s="140">
        <v>-18.07</v>
      </c>
      <c r="CP50" s="140">
        <v>46.444200000000002</v>
      </c>
      <c r="CQ50" s="140">
        <v>44.223199999999999</v>
      </c>
      <c r="CR50" s="140">
        <v>45.504800000000003</v>
      </c>
      <c r="CS50" s="140">
        <v>-46.865099999999998</v>
      </c>
      <c r="CT50" s="140">
        <v>-45.9208</v>
      </c>
      <c r="CU50" s="140">
        <v>82.137200000000007</v>
      </c>
      <c r="CV50" s="140">
        <v>-100.651</v>
      </c>
      <c r="CW50" s="140">
        <v>95.037000000000006</v>
      </c>
      <c r="CX50" s="140">
        <v>19.5426</v>
      </c>
      <c r="CY50" s="140">
        <v>89.05</v>
      </c>
      <c r="CZ50" s="140">
        <v>46.53</v>
      </c>
      <c r="DA50" s="140">
        <v>55.554200000000002</v>
      </c>
      <c r="DB50" s="140">
        <v>52.738999999999997</v>
      </c>
      <c r="DC50" s="140">
        <v>-39.288400000000003</v>
      </c>
      <c r="DD50" s="141"/>
      <c r="DE50" s="141"/>
      <c r="DF50" s="140">
        <v>0</v>
      </c>
      <c r="DG50" s="140">
        <v>-92.099000000000004</v>
      </c>
      <c r="DH50" s="141"/>
      <c r="DI50" s="141"/>
      <c r="DJ50" s="140">
        <v>-99.2</v>
      </c>
      <c r="DK50" s="140">
        <v>-99.2</v>
      </c>
      <c r="DL50" s="142">
        <v>23.6371</v>
      </c>
      <c r="DM50" s="140">
        <v>62.7</v>
      </c>
      <c r="DN50" s="140">
        <v>81.52</v>
      </c>
      <c r="DO50" s="140">
        <v>85</v>
      </c>
      <c r="DP50" s="140">
        <v>62.4</v>
      </c>
      <c r="DQ50" s="140">
        <v>-12.05</v>
      </c>
      <c r="DR50" s="140">
        <v>73.516499999999994</v>
      </c>
      <c r="DS50" s="140">
        <v>92.622799999999998</v>
      </c>
      <c r="DT50" s="140">
        <v>-1.89</v>
      </c>
      <c r="DU50" s="140">
        <v>-1.9</v>
      </c>
      <c r="DV50" s="140">
        <v>120.54</v>
      </c>
      <c r="DW50" s="140">
        <v>120.58</v>
      </c>
      <c r="DX50" s="140">
        <v>92.836399999999998</v>
      </c>
      <c r="DY50" s="140">
        <v>92.163600000000002</v>
      </c>
      <c r="DZ50" s="140">
        <v>49.635800000000003</v>
      </c>
      <c r="EA50" s="140">
        <v>47.4</v>
      </c>
      <c r="EB50" s="140">
        <v>265.34410000000003</v>
      </c>
      <c r="EC50" s="140">
        <v>215.0575</v>
      </c>
      <c r="ED50" s="140">
        <v>209.1825</v>
      </c>
      <c r="EE50" s="140">
        <v>212.279</v>
      </c>
      <c r="EF50" s="140">
        <v>113.0223</v>
      </c>
      <c r="EG50" s="140">
        <v>89.556700000000006</v>
      </c>
      <c r="EH50" s="140">
        <v>-29.588000000000001</v>
      </c>
      <c r="EI50" s="140">
        <v>635.10550000000001</v>
      </c>
      <c r="EJ50" s="140">
        <v>429.04349999999999</v>
      </c>
      <c r="EK50" s="141"/>
      <c r="EL50" s="140">
        <v>-8.9558999999999997</v>
      </c>
      <c r="EM50" s="140">
        <v>-6.6557000000000004</v>
      </c>
      <c r="EN50" s="141"/>
      <c r="EO50" s="140">
        <v>43.1203</v>
      </c>
      <c r="EP50" s="140">
        <v>39.029000000000003</v>
      </c>
      <c r="EQ50" s="140">
        <v>35.375999999999998</v>
      </c>
      <c r="ER50" s="140">
        <v>-37.388399999999997</v>
      </c>
      <c r="ES50" s="140">
        <v>-39.234200000000001</v>
      </c>
      <c r="ET50" s="140">
        <v>-46.573399999999999</v>
      </c>
      <c r="EU50" s="141"/>
      <c r="EV50" s="140">
        <v>-15.75</v>
      </c>
      <c r="EW50" s="141"/>
      <c r="EX50" s="140">
        <v>11.672800000000001</v>
      </c>
      <c r="EY50" s="140">
        <v>34.470199999999998</v>
      </c>
      <c r="EZ50" s="140">
        <v>-40.2652</v>
      </c>
      <c r="FA50" s="140">
        <v>-38.827399999999997</v>
      </c>
      <c r="FB50" s="140">
        <v>6.5121000000000002</v>
      </c>
      <c r="FC50" s="140">
        <v>-86.716300000000004</v>
      </c>
      <c r="FD50" s="140">
        <v>52.938200000000002</v>
      </c>
      <c r="FE50" s="140">
        <v>24.757999999999999</v>
      </c>
      <c r="FF50" s="140">
        <v>23.92</v>
      </c>
      <c r="FG50" s="141"/>
      <c r="FH50" s="140">
        <v>42.989800000000002</v>
      </c>
      <c r="FI50" s="140">
        <v>43.409300000000002</v>
      </c>
      <c r="FJ50" s="140">
        <v>42.553699999999999</v>
      </c>
      <c r="FK50" s="140">
        <v>-7.8704000000000001</v>
      </c>
      <c r="FL50" s="140">
        <v>-8.0379000000000005</v>
      </c>
      <c r="FM50" s="140">
        <v>121.07089999999999</v>
      </c>
      <c r="FN50" s="140">
        <v>-47.217799999999997</v>
      </c>
      <c r="FO50" s="140">
        <v>-47.007199999999997</v>
      </c>
      <c r="FP50" s="140">
        <v>86.091399999999993</v>
      </c>
      <c r="FQ50" s="140">
        <v>101.1317</v>
      </c>
      <c r="FR50" s="140">
        <v>15.924899999999999</v>
      </c>
      <c r="FS50" s="140">
        <v>14.14</v>
      </c>
      <c r="FT50" s="140">
        <v>17.281099999999999</v>
      </c>
      <c r="FU50" s="140">
        <v>1.5958000000000001</v>
      </c>
      <c r="FV50" s="140">
        <v>-10.98</v>
      </c>
      <c r="FW50" s="140">
        <v>18.88</v>
      </c>
      <c r="FX50" s="140">
        <v>16.588899999999999</v>
      </c>
      <c r="FY50" s="140">
        <v>10.5976</v>
      </c>
      <c r="FZ50" s="140">
        <v>-2.6840000000000002</v>
      </c>
      <c r="GA50" s="140">
        <v>4.2770000000000001</v>
      </c>
      <c r="GB50" s="141"/>
      <c r="GC50" s="140">
        <v>42.06</v>
      </c>
      <c r="GD50" s="140">
        <v>-102.3445</v>
      </c>
      <c r="GE50" s="140">
        <v>-85.312399999999997</v>
      </c>
      <c r="GF50" s="140">
        <v>18.89</v>
      </c>
      <c r="GG50" s="140">
        <v>91.445300000000003</v>
      </c>
      <c r="GH50" s="140">
        <v>29.3</v>
      </c>
      <c r="GI50" s="140">
        <v>-20.799199999999999</v>
      </c>
      <c r="GJ50" s="140">
        <v>-4.5495999999999999</v>
      </c>
      <c r="GK50" s="140">
        <v>-4.851</v>
      </c>
      <c r="GL50" s="140">
        <v>2.8468</v>
      </c>
      <c r="GM50" s="141"/>
      <c r="GN50" s="141"/>
      <c r="GO50" s="140">
        <v>-16.190200000000001</v>
      </c>
      <c r="GP50" s="140">
        <v>-44.2044</v>
      </c>
      <c r="GQ50" s="140">
        <v>16.9209</v>
      </c>
      <c r="GR50" s="140">
        <v>46.43</v>
      </c>
      <c r="GS50" s="140">
        <v>46.767699999999998</v>
      </c>
      <c r="GT50" s="140">
        <v>48.427199999999999</v>
      </c>
      <c r="GU50" s="140">
        <v>-137.44110000000001</v>
      </c>
      <c r="GV50" s="140">
        <v>-31.238199999999999</v>
      </c>
      <c r="GW50" s="140">
        <v>30.680900000000001</v>
      </c>
      <c r="GX50" s="140">
        <v>-77.051299999999998</v>
      </c>
      <c r="GY50" s="140">
        <v>11.2041</v>
      </c>
      <c r="GZ50" s="140">
        <v>19.877300000000002</v>
      </c>
      <c r="HA50" s="140">
        <v>19.4635</v>
      </c>
      <c r="HB50" s="140">
        <v>12.908899999999999</v>
      </c>
      <c r="HC50" s="140">
        <v>168.87200000000001</v>
      </c>
      <c r="HD50" s="140">
        <v>169.12620000000001</v>
      </c>
      <c r="HE50" s="142">
        <v>261.137</v>
      </c>
      <c r="HF50" s="142">
        <v>-256.34129999999999</v>
      </c>
      <c r="HG50" s="140">
        <v>-491.33640000000003</v>
      </c>
      <c r="HH50" s="140">
        <v>498.96980000000002</v>
      </c>
      <c r="HI50" s="140">
        <v>557.35720000000003</v>
      </c>
      <c r="HJ50" s="140">
        <v>-160.66059999999999</v>
      </c>
      <c r="HK50" s="140">
        <v>-159.2302</v>
      </c>
      <c r="HL50" s="140">
        <v>-44.709000000000003</v>
      </c>
      <c r="HM50" s="140">
        <v>-32.5595</v>
      </c>
      <c r="HN50" s="140">
        <v>82.4559</v>
      </c>
      <c r="HO50" s="140">
        <v>84.311599999999999</v>
      </c>
      <c r="HP50" s="141"/>
      <c r="HQ50" s="141"/>
      <c r="HR50" s="140">
        <v>32.072299999999998</v>
      </c>
      <c r="HS50" s="140">
        <v>31.775700000000001</v>
      </c>
      <c r="HT50" s="140">
        <v>-76.204599999999999</v>
      </c>
      <c r="HU50" s="140">
        <v>-75.573999999999998</v>
      </c>
      <c r="HV50" s="140">
        <v>89.49</v>
      </c>
      <c r="HW50" s="140">
        <v>89.51</v>
      </c>
      <c r="HX50" s="140">
        <v>38</v>
      </c>
      <c r="HY50" s="140">
        <v>38.1</v>
      </c>
      <c r="HZ50" s="140">
        <v>21.064599999999999</v>
      </c>
      <c r="IA50" s="140">
        <v>41.76</v>
      </c>
      <c r="IB50" s="140">
        <v>-412.35570000000001</v>
      </c>
      <c r="IC50" s="140">
        <v>113.3252</v>
      </c>
      <c r="ID50" s="140">
        <v>113.5534</v>
      </c>
      <c r="IE50" s="140">
        <v>17.899999999999999</v>
      </c>
      <c r="IF50" s="140">
        <v>1.1000000000000001</v>
      </c>
      <c r="IG50" s="140">
        <v>-30.9</v>
      </c>
      <c r="IH50" s="140">
        <v>-31.1</v>
      </c>
      <c r="II50" s="140">
        <v>1.6124000000000001</v>
      </c>
      <c r="IJ50" s="140">
        <v>1.3113999999999999</v>
      </c>
      <c r="IK50" s="140">
        <v>-548.78020000000004</v>
      </c>
      <c r="IL50" s="140">
        <v>-403.35669999999999</v>
      </c>
      <c r="IM50" s="140">
        <v>557.55629999999996</v>
      </c>
      <c r="IN50" s="140">
        <v>443.04300000000001</v>
      </c>
      <c r="IO50" s="140">
        <v>22.08</v>
      </c>
      <c r="IP50" s="140">
        <v>-428.9615</v>
      </c>
      <c r="IQ50" s="140">
        <v>433.5933</v>
      </c>
      <c r="IR50" s="140">
        <v>-185.20580000000001</v>
      </c>
      <c r="IS50" s="140">
        <v>-257.3639</v>
      </c>
      <c r="IT50" s="140">
        <v>-428.13630000000001</v>
      </c>
      <c r="IU50" s="140">
        <v>115.89279999999999</v>
      </c>
      <c r="IV50" s="140">
        <v>116.42870000000001</v>
      </c>
      <c r="IW50" s="140">
        <v>189.8947</v>
      </c>
      <c r="IX50" s="140">
        <v>-534.68700000000001</v>
      </c>
      <c r="IY50" s="140">
        <v>270.74770000000001</v>
      </c>
      <c r="IZ50" s="140">
        <v>-273.52670000000001</v>
      </c>
      <c r="JA50" s="140">
        <v>273.36369999999999</v>
      </c>
      <c r="JB50" s="140">
        <v>-8.4884000000000004</v>
      </c>
      <c r="JC50" s="140">
        <v>31.07</v>
      </c>
      <c r="JD50" s="140">
        <v>21.76</v>
      </c>
      <c r="JE50" s="140">
        <v>0.193</v>
      </c>
      <c r="JF50" s="140">
        <v>0.188</v>
      </c>
      <c r="JG50" s="140">
        <v>-21.6</v>
      </c>
      <c r="JH50" s="140">
        <v>-4.88</v>
      </c>
      <c r="JI50" s="141"/>
      <c r="JJ50" s="140">
        <v>5.2445000000000004</v>
      </c>
      <c r="JK50" s="140">
        <v>-25.371200000000002</v>
      </c>
      <c r="JL50" s="140">
        <v>-20.0397</v>
      </c>
      <c r="JM50" s="140">
        <v>10.3</v>
      </c>
      <c r="JN50" s="140">
        <v>53.204000000000001</v>
      </c>
      <c r="JO50" s="140">
        <v>53.125</v>
      </c>
      <c r="JP50" s="140">
        <v>2.9733000000000001</v>
      </c>
      <c r="JQ50" s="140">
        <v>3.4274</v>
      </c>
      <c r="JR50" s="140">
        <v>54.403599999999997</v>
      </c>
      <c r="JS50" s="140">
        <v>54.065899999999999</v>
      </c>
      <c r="JT50" s="140">
        <v>53.704000000000001</v>
      </c>
      <c r="JU50" s="141"/>
      <c r="JV50" s="140">
        <v>-1.2</v>
      </c>
      <c r="JW50" s="140">
        <v>31.740200000000002</v>
      </c>
      <c r="JX50" s="140">
        <v>9.9700000000000006</v>
      </c>
      <c r="JY50" s="141"/>
      <c r="JZ50" s="140">
        <v>-36.277700000000003</v>
      </c>
      <c r="KA50" s="140">
        <v>74.514899999999997</v>
      </c>
      <c r="KB50" s="140">
        <v>44.346800000000002</v>
      </c>
      <c r="KC50" s="140">
        <v>-35.0002</v>
      </c>
      <c r="KD50" s="140">
        <v>-73.782899999999998</v>
      </c>
      <c r="KE50" s="140">
        <v>31.713899999999999</v>
      </c>
      <c r="KF50" s="140">
        <v>41.558199999999999</v>
      </c>
      <c r="KG50" s="140">
        <v>-15.2</v>
      </c>
      <c r="KH50" s="140">
        <v>14.9</v>
      </c>
      <c r="KI50" s="140">
        <v>68.576300000000003</v>
      </c>
      <c r="KJ50" s="140">
        <v>65.919700000000006</v>
      </c>
    </row>
    <row r="51" spans="1:296" ht="18" customHeight="1" x14ac:dyDescent="0.3">
      <c r="A51" s="136" t="s">
        <v>73</v>
      </c>
      <c r="B51" s="136" t="s">
        <v>928</v>
      </c>
      <c r="C51" s="140">
        <v>0</v>
      </c>
      <c r="D51" s="141"/>
      <c r="E51" s="140">
        <v>21.190899999999999</v>
      </c>
      <c r="F51" s="142">
        <v>-29.518899999999999</v>
      </c>
      <c r="G51" s="140">
        <v>-31.238900000000001</v>
      </c>
      <c r="H51" s="140">
        <v>38.194600000000001</v>
      </c>
      <c r="I51" s="141"/>
      <c r="J51" s="140">
        <v>54.790100000000002</v>
      </c>
      <c r="K51" s="140">
        <v>-87.138199999999998</v>
      </c>
      <c r="L51" s="140">
        <v>70.597800000000007</v>
      </c>
      <c r="M51" s="140">
        <v>35.802900000000001</v>
      </c>
      <c r="N51" s="140">
        <v>35.038800000000002</v>
      </c>
      <c r="O51" s="140">
        <v>-19.98</v>
      </c>
      <c r="P51" s="140">
        <v>-69.905000000000001</v>
      </c>
      <c r="Q51" s="140">
        <v>61.6</v>
      </c>
      <c r="R51" s="140">
        <v>18.216000000000001</v>
      </c>
      <c r="S51" s="140">
        <v>-61.6</v>
      </c>
      <c r="T51" s="140">
        <v>14.190099999999999</v>
      </c>
      <c r="U51" s="140">
        <v>40.642000000000003</v>
      </c>
      <c r="V51" s="140">
        <v>13.853199999999999</v>
      </c>
      <c r="W51" s="140">
        <v>14.2403</v>
      </c>
      <c r="X51" s="140">
        <v>23.517299999999999</v>
      </c>
      <c r="Y51" s="141"/>
      <c r="Z51" s="141"/>
      <c r="AA51" s="141"/>
      <c r="AB51" s="141"/>
      <c r="AC51" s="141"/>
      <c r="AD51" s="140">
        <v>-76.3</v>
      </c>
      <c r="AE51" s="140">
        <v>-75.77</v>
      </c>
      <c r="AF51" s="141"/>
      <c r="AG51" s="140">
        <v>22.2</v>
      </c>
      <c r="AH51" s="140">
        <v>68.2</v>
      </c>
      <c r="AI51" s="140">
        <v>32.950000000000003</v>
      </c>
      <c r="AJ51" s="140">
        <v>0.315</v>
      </c>
      <c r="AK51" s="140">
        <v>-61.97</v>
      </c>
      <c r="AL51" s="140">
        <v>-62.46</v>
      </c>
      <c r="AM51" s="140">
        <v>-33.880000000000003</v>
      </c>
      <c r="AN51" s="140">
        <v>62.37</v>
      </c>
      <c r="AO51" s="140">
        <v>62.53</v>
      </c>
      <c r="AP51" s="140">
        <v>21.885000000000002</v>
      </c>
      <c r="AQ51" s="140">
        <v>-4.4482999999999997</v>
      </c>
      <c r="AR51" s="140">
        <v>78.531599999999997</v>
      </c>
      <c r="AS51" s="140">
        <v>81.448999999999998</v>
      </c>
      <c r="AT51" s="140">
        <v>52.174100000000003</v>
      </c>
      <c r="AU51" s="140">
        <v>-59.8887</v>
      </c>
      <c r="AV51" s="140">
        <v>-60.241199999999999</v>
      </c>
      <c r="AW51" s="140">
        <v>29.677600000000002</v>
      </c>
      <c r="AX51" s="140">
        <v>30.275600000000001</v>
      </c>
      <c r="AY51" s="140">
        <v>85.2012</v>
      </c>
      <c r="AZ51" s="140">
        <v>86.633700000000005</v>
      </c>
      <c r="BA51" s="140">
        <v>51.439599999999999</v>
      </c>
      <c r="BB51" s="140">
        <v>50.847200000000001</v>
      </c>
      <c r="BC51" s="140">
        <v>-633.37720000000002</v>
      </c>
      <c r="BD51" s="140">
        <v>-17.7911</v>
      </c>
      <c r="BE51" s="140">
        <v>-6.8</v>
      </c>
      <c r="BF51" s="140">
        <v>-6.8</v>
      </c>
      <c r="BG51" s="140">
        <v>67.211399999999998</v>
      </c>
      <c r="BH51" s="140">
        <v>65.460999999999999</v>
      </c>
      <c r="BI51" s="140">
        <v>-5.7411000000000003</v>
      </c>
      <c r="BJ51" s="141"/>
      <c r="BK51" s="140">
        <v>-87.859099999999998</v>
      </c>
      <c r="BL51" s="140">
        <v>7.4297000000000004</v>
      </c>
      <c r="BM51" s="140">
        <v>9.7547999999999995</v>
      </c>
      <c r="BN51" s="140">
        <v>6.5407999999999999</v>
      </c>
      <c r="BO51" s="140">
        <v>681.11189999999999</v>
      </c>
      <c r="BP51" s="140">
        <v>172.24639999999999</v>
      </c>
      <c r="BQ51" s="140">
        <v>173.03989999999999</v>
      </c>
      <c r="BR51" s="140">
        <v>-624.00879999999995</v>
      </c>
      <c r="BS51" s="140">
        <v>663.57280000000003</v>
      </c>
      <c r="BT51" s="141"/>
      <c r="BU51" s="140">
        <v>-52.709200000000003</v>
      </c>
      <c r="BV51" s="140">
        <v>54.046300000000002</v>
      </c>
      <c r="BW51" s="140">
        <v>114.17610000000001</v>
      </c>
      <c r="BX51" s="140">
        <v>37.96</v>
      </c>
      <c r="BY51" s="140">
        <v>45.21</v>
      </c>
      <c r="BZ51" s="140">
        <v>79.290000000000006</v>
      </c>
      <c r="CA51" s="140">
        <v>97.54</v>
      </c>
      <c r="CB51" s="140">
        <v>4.4248000000000003</v>
      </c>
      <c r="CC51" s="140">
        <v>4.8266</v>
      </c>
      <c r="CD51" s="140">
        <v>57.561300000000003</v>
      </c>
      <c r="CE51" s="140">
        <v>57.929499999999997</v>
      </c>
      <c r="CF51" s="140">
        <v>32.548999999999999</v>
      </c>
      <c r="CG51" s="140">
        <v>-230.90780000000001</v>
      </c>
      <c r="CH51" s="140">
        <v>-231.0215</v>
      </c>
      <c r="CI51" s="140">
        <v>11.111800000000001</v>
      </c>
      <c r="CJ51" s="140">
        <v>0</v>
      </c>
      <c r="CK51" s="140">
        <v>18.418900000000001</v>
      </c>
      <c r="CL51" s="140">
        <v>14.936999999999999</v>
      </c>
      <c r="CM51" s="140">
        <v>158.69999999999999</v>
      </c>
      <c r="CN51" s="140">
        <v>143.9</v>
      </c>
      <c r="CO51" s="140">
        <v>-17.75</v>
      </c>
      <c r="CP51" s="140">
        <v>43.020800000000001</v>
      </c>
      <c r="CQ51" s="140">
        <v>40.512599999999999</v>
      </c>
      <c r="CR51" s="140">
        <v>42.4375</v>
      </c>
      <c r="CS51" s="140">
        <v>-49.584800000000001</v>
      </c>
      <c r="CT51" s="140">
        <v>-48.711799999999997</v>
      </c>
      <c r="CU51" s="140">
        <v>80.763000000000005</v>
      </c>
      <c r="CV51" s="140">
        <v>-94.247900000000001</v>
      </c>
      <c r="CW51" s="140">
        <v>92.918099999999995</v>
      </c>
      <c r="CX51" s="140">
        <v>19.258800000000001</v>
      </c>
      <c r="CY51" s="140">
        <v>86.48</v>
      </c>
      <c r="CZ51" s="140">
        <v>45.29</v>
      </c>
      <c r="DA51" s="140">
        <v>54.1479</v>
      </c>
      <c r="DB51" s="140">
        <v>50.981099999999998</v>
      </c>
      <c r="DC51" s="140">
        <v>-38.840499999999999</v>
      </c>
      <c r="DD51" s="141"/>
      <c r="DE51" s="141"/>
      <c r="DF51" s="140">
        <v>0</v>
      </c>
      <c r="DG51" s="140">
        <v>-92.909599999999998</v>
      </c>
      <c r="DH51" s="141"/>
      <c r="DI51" s="141"/>
      <c r="DJ51" s="140">
        <v>-97</v>
      </c>
      <c r="DK51" s="140">
        <v>-96.8</v>
      </c>
      <c r="DL51" s="140">
        <v>23.227799999999998</v>
      </c>
      <c r="DM51" s="140">
        <v>59.6</v>
      </c>
      <c r="DN51" s="140">
        <v>79.56</v>
      </c>
      <c r="DO51" s="140">
        <v>81.180000000000007</v>
      </c>
      <c r="DP51" s="140">
        <v>59.23</v>
      </c>
      <c r="DQ51" s="140">
        <v>-11.81</v>
      </c>
      <c r="DR51" s="140">
        <v>71.904499999999999</v>
      </c>
      <c r="DS51" s="140">
        <v>91.697699999999998</v>
      </c>
      <c r="DT51" s="140">
        <v>-2.44</v>
      </c>
      <c r="DU51" s="140">
        <v>-2.46</v>
      </c>
      <c r="DV51" s="140">
        <v>121.98</v>
      </c>
      <c r="DW51" s="140">
        <v>75.930000000000007</v>
      </c>
      <c r="DX51" s="140">
        <v>93.254499999999993</v>
      </c>
      <c r="DY51" s="140">
        <v>91.854500000000002</v>
      </c>
      <c r="DZ51" s="140">
        <v>49.056199999999997</v>
      </c>
      <c r="EA51" s="140">
        <v>47.445500000000003</v>
      </c>
      <c r="EB51" s="140">
        <v>268.11380000000003</v>
      </c>
      <c r="EC51" s="140">
        <v>212.97389999999999</v>
      </c>
      <c r="ED51" s="140">
        <v>208.79650000000001</v>
      </c>
      <c r="EE51" s="140">
        <v>209.8425</v>
      </c>
      <c r="EF51" s="140">
        <v>112.9432</v>
      </c>
      <c r="EG51" s="140">
        <v>89.581599999999995</v>
      </c>
      <c r="EH51" s="140">
        <v>-30.373999999999999</v>
      </c>
      <c r="EI51" s="140">
        <v>632.88750000000005</v>
      </c>
      <c r="EJ51" s="140">
        <v>437.54809999999998</v>
      </c>
      <c r="EK51" s="141"/>
      <c r="EL51" s="140">
        <v>-9.8254000000000001</v>
      </c>
      <c r="EM51" s="140">
        <v>-7.4310999999999998</v>
      </c>
      <c r="EN51" s="141"/>
      <c r="EO51" s="140">
        <v>41.4773</v>
      </c>
      <c r="EP51" s="140">
        <v>39.103200000000001</v>
      </c>
      <c r="EQ51" s="140">
        <v>35.375999999999998</v>
      </c>
      <c r="ER51" s="140">
        <v>-38.587800000000001</v>
      </c>
      <c r="ES51" s="140">
        <v>-39.687600000000003</v>
      </c>
      <c r="ET51" s="140">
        <v>-45.842799999999997</v>
      </c>
      <c r="EU51" s="141"/>
      <c r="EV51" s="140">
        <v>-13.1</v>
      </c>
      <c r="EW51" s="141"/>
      <c r="EX51" s="140">
        <v>11.224500000000001</v>
      </c>
      <c r="EY51" s="140">
        <v>32.2714</v>
      </c>
      <c r="EZ51" s="140">
        <v>-39.517800000000001</v>
      </c>
      <c r="FA51" s="140">
        <v>-38.6175</v>
      </c>
      <c r="FB51" s="140">
        <v>6.2161999999999997</v>
      </c>
      <c r="FC51" s="140">
        <v>-86.211200000000005</v>
      </c>
      <c r="FD51" s="140">
        <v>53.124899999999997</v>
      </c>
      <c r="FE51" s="140">
        <v>25.398599999999998</v>
      </c>
      <c r="FF51" s="140">
        <v>23.642800000000001</v>
      </c>
      <c r="FG51" s="141"/>
      <c r="FH51" s="140">
        <v>43.020400000000002</v>
      </c>
      <c r="FI51" s="140">
        <v>43.821800000000003</v>
      </c>
      <c r="FJ51" s="140">
        <v>41.775300000000001</v>
      </c>
      <c r="FK51" s="140">
        <v>-6.0284000000000004</v>
      </c>
      <c r="FL51" s="140">
        <v>-7.0331999999999999</v>
      </c>
      <c r="FM51" s="140">
        <v>120.90349999999999</v>
      </c>
      <c r="FN51" s="140">
        <v>-47.153399999999998</v>
      </c>
      <c r="FO51" s="140">
        <v>-46.978999999999999</v>
      </c>
      <c r="FP51" s="140">
        <v>83.692800000000005</v>
      </c>
      <c r="FQ51" s="140">
        <v>97.1905</v>
      </c>
      <c r="FR51" s="140">
        <v>21.513400000000001</v>
      </c>
      <c r="FS51" s="140">
        <v>15.76</v>
      </c>
      <c r="FT51" s="140">
        <v>16.275300000000001</v>
      </c>
      <c r="FU51" s="140">
        <v>1.4907999999999999</v>
      </c>
      <c r="FV51" s="140">
        <v>-10.3</v>
      </c>
      <c r="FW51" s="140">
        <v>19.149999999999999</v>
      </c>
      <c r="FX51" s="140">
        <v>21.3611</v>
      </c>
      <c r="FY51" s="141"/>
      <c r="FZ51" s="140">
        <v>-3.109</v>
      </c>
      <c r="GA51" s="140">
        <v>4.3140000000000001</v>
      </c>
      <c r="GB51" s="141"/>
      <c r="GC51" s="140">
        <v>45.04</v>
      </c>
      <c r="GD51" s="140">
        <v>-97.466800000000006</v>
      </c>
      <c r="GE51" s="140">
        <v>-83.175299999999993</v>
      </c>
      <c r="GF51" s="140">
        <v>18.52</v>
      </c>
      <c r="GG51" s="140">
        <v>90.444900000000004</v>
      </c>
      <c r="GH51" s="140">
        <v>30</v>
      </c>
      <c r="GI51" s="140">
        <v>-19.668099999999999</v>
      </c>
      <c r="GJ51" s="140">
        <v>-4.2853000000000003</v>
      </c>
      <c r="GK51" s="140">
        <v>-4.6275000000000004</v>
      </c>
      <c r="GL51" s="140">
        <v>2.7126999999999999</v>
      </c>
      <c r="GM51" s="141"/>
      <c r="GN51" s="141"/>
      <c r="GO51" s="140">
        <v>-16.895900000000001</v>
      </c>
      <c r="GP51" s="140">
        <v>-41.730899999999998</v>
      </c>
      <c r="GQ51" s="140">
        <v>16.4696</v>
      </c>
      <c r="GR51" s="140">
        <v>43.505099999999999</v>
      </c>
      <c r="GS51" s="140">
        <v>46.065100000000001</v>
      </c>
      <c r="GT51" s="140">
        <v>47.123699999999999</v>
      </c>
      <c r="GU51" s="140">
        <v>-134.93790000000001</v>
      </c>
      <c r="GV51" s="140">
        <v>-29.894100000000002</v>
      </c>
      <c r="GW51" s="140">
        <v>28.991099999999999</v>
      </c>
      <c r="GX51" s="140">
        <v>-74.038899999999998</v>
      </c>
      <c r="GY51" s="140">
        <v>10.6843</v>
      </c>
      <c r="GZ51" s="140">
        <v>18.744499999999999</v>
      </c>
      <c r="HA51" s="140">
        <v>18.335000000000001</v>
      </c>
      <c r="HB51" s="140">
        <v>12.811500000000001</v>
      </c>
      <c r="HC51" s="140">
        <v>168.43440000000001</v>
      </c>
      <c r="HD51" s="140">
        <v>170.715</v>
      </c>
      <c r="HE51" s="142">
        <v>262.13830000000002</v>
      </c>
      <c r="HF51" s="142">
        <v>-258.46530000000001</v>
      </c>
      <c r="HG51" s="140">
        <v>-496.30250000000001</v>
      </c>
      <c r="HH51" s="140">
        <v>499.30070000000001</v>
      </c>
      <c r="HI51" s="140">
        <v>565.95429999999999</v>
      </c>
      <c r="HJ51" s="140">
        <v>-162.20009999999999</v>
      </c>
      <c r="HK51" s="140">
        <v>-159.703</v>
      </c>
      <c r="HL51" s="140">
        <v>-44.543900000000001</v>
      </c>
      <c r="HM51" s="140">
        <v>-31.897099999999998</v>
      </c>
      <c r="HN51" s="140">
        <v>81.666700000000006</v>
      </c>
      <c r="HO51" s="140">
        <v>81.957099999999997</v>
      </c>
      <c r="HP51" s="141"/>
      <c r="HQ51" s="141"/>
      <c r="HR51" s="140">
        <v>32.720500000000001</v>
      </c>
      <c r="HS51" s="140">
        <v>32.7425</v>
      </c>
      <c r="HT51" s="140">
        <v>-70.747100000000003</v>
      </c>
      <c r="HU51" s="140">
        <v>-70.084199999999996</v>
      </c>
      <c r="HV51" s="140">
        <v>93.26</v>
      </c>
      <c r="HW51" s="140">
        <v>92.58</v>
      </c>
      <c r="HX51" s="140">
        <v>37.200000000000003</v>
      </c>
      <c r="HY51" s="140">
        <v>37.1</v>
      </c>
      <c r="HZ51" s="140">
        <v>20.859500000000001</v>
      </c>
      <c r="IA51" s="140">
        <v>40.159999999999997</v>
      </c>
      <c r="IB51" s="140">
        <v>-404.96890000000002</v>
      </c>
      <c r="IC51" s="140">
        <v>108.4796</v>
      </c>
      <c r="ID51" s="140">
        <v>108.866</v>
      </c>
      <c r="IE51" s="140">
        <v>17.2</v>
      </c>
      <c r="IF51" s="140">
        <v>1</v>
      </c>
      <c r="IG51" s="140">
        <v>-32.700000000000003</v>
      </c>
      <c r="IH51" s="140">
        <v>-33</v>
      </c>
      <c r="II51" s="141"/>
      <c r="IJ51" s="141"/>
      <c r="IK51" s="140">
        <v>-557.01310000000001</v>
      </c>
      <c r="IL51" s="140">
        <v>-405.1277</v>
      </c>
      <c r="IM51" s="140">
        <v>546.83860000000004</v>
      </c>
      <c r="IN51" s="140">
        <v>433.62220000000002</v>
      </c>
      <c r="IO51" s="140">
        <v>9.9065999999999992</v>
      </c>
      <c r="IP51" s="140">
        <v>-426.89159999999998</v>
      </c>
      <c r="IQ51" s="140">
        <v>426.91239999999999</v>
      </c>
      <c r="IR51" s="140">
        <v>-180.22989999999999</v>
      </c>
      <c r="IS51" s="140">
        <v>-254.61330000000001</v>
      </c>
      <c r="IT51" s="140">
        <v>-417.6062</v>
      </c>
      <c r="IU51" s="140">
        <v>114.7979</v>
      </c>
      <c r="IV51" s="140">
        <v>113.5377</v>
      </c>
      <c r="IW51" s="140">
        <v>185.6474</v>
      </c>
      <c r="IX51" s="140">
        <v>-527.50040000000001</v>
      </c>
      <c r="IY51" s="140">
        <v>267.18119999999999</v>
      </c>
      <c r="IZ51" s="140">
        <v>-266.40629999999999</v>
      </c>
      <c r="JA51" s="140">
        <v>268.27670000000001</v>
      </c>
      <c r="JB51" s="140">
        <v>-8.5680999999999994</v>
      </c>
      <c r="JC51" s="140">
        <v>29.373000000000001</v>
      </c>
      <c r="JD51" s="140">
        <v>21.44</v>
      </c>
      <c r="JE51" s="140">
        <v>0.36599999999999999</v>
      </c>
      <c r="JF51" s="140">
        <v>0.35799999999999998</v>
      </c>
      <c r="JG51" s="140">
        <v>-21.12</v>
      </c>
      <c r="JH51" s="140">
        <v>-4.4000000000000004</v>
      </c>
      <c r="JI51" s="141"/>
      <c r="JJ51" s="140">
        <v>5.0125999999999999</v>
      </c>
      <c r="JK51" s="140">
        <v>-24.7547</v>
      </c>
      <c r="JL51" s="140">
        <v>-21.181000000000001</v>
      </c>
      <c r="JM51" s="140">
        <v>12</v>
      </c>
      <c r="JN51" s="140">
        <v>55.579000000000001</v>
      </c>
      <c r="JO51" s="140">
        <v>54.162999999999997</v>
      </c>
      <c r="JP51" s="141"/>
      <c r="JQ51" s="141"/>
      <c r="JR51" s="140">
        <v>54.121099999999998</v>
      </c>
      <c r="JS51" s="140">
        <v>55.409300000000002</v>
      </c>
      <c r="JT51" s="140">
        <v>54.789200000000001</v>
      </c>
      <c r="JU51" s="141"/>
      <c r="JV51" s="140">
        <v>-0.1</v>
      </c>
      <c r="JW51" s="140">
        <v>32.1128</v>
      </c>
      <c r="JX51" s="140">
        <v>9.3699999999999992</v>
      </c>
      <c r="JY51" s="141"/>
      <c r="JZ51" s="140">
        <v>-35.363500000000002</v>
      </c>
      <c r="KA51" s="140">
        <v>74.710999999999999</v>
      </c>
      <c r="KB51" s="140">
        <v>44.4116</v>
      </c>
      <c r="KC51" s="140">
        <v>-35.166899999999998</v>
      </c>
      <c r="KD51" s="140">
        <v>-73.019199999999998</v>
      </c>
      <c r="KE51" s="140">
        <v>31.7011</v>
      </c>
      <c r="KF51" s="140">
        <v>41.548099999999998</v>
      </c>
      <c r="KG51" s="140">
        <v>-17.3</v>
      </c>
      <c r="KH51" s="140">
        <v>18.5</v>
      </c>
      <c r="KI51" s="140">
        <v>68.283100000000005</v>
      </c>
      <c r="KJ51" s="140">
        <v>67.013300000000001</v>
      </c>
    </row>
    <row r="52" spans="1:296" ht="18" customHeight="1" x14ac:dyDescent="0.3">
      <c r="A52" s="136" t="s">
        <v>73</v>
      </c>
      <c r="B52" s="136" t="s">
        <v>929</v>
      </c>
      <c r="C52" s="140">
        <v>0</v>
      </c>
      <c r="D52" s="141"/>
      <c r="E52" s="140">
        <v>20.735499999999998</v>
      </c>
      <c r="F52" s="140">
        <v>-28.965699999999998</v>
      </c>
      <c r="G52" s="140">
        <v>-32.021799999999999</v>
      </c>
      <c r="H52" s="140">
        <v>37.260300000000001</v>
      </c>
      <c r="I52" s="141"/>
      <c r="J52" s="140">
        <v>55.932600000000001</v>
      </c>
      <c r="K52" s="140">
        <v>-90.998599999999996</v>
      </c>
      <c r="L52" s="140">
        <v>67.642499999999998</v>
      </c>
      <c r="M52" s="140">
        <v>34.548900000000003</v>
      </c>
      <c r="N52" s="140">
        <v>33.639899999999997</v>
      </c>
      <c r="O52" s="140">
        <v>-8.8800000000000008</v>
      </c>
      <c r="P52" s="140">
        <v>-65.188000000000002</v>
      </c>
      <c r="Q52" s="140">
        <v>57.2</v>
      </c>
      <c r="R52" s="140">
        <v>16.559999999999999</v>
      </c>
      <c r="S52" s="140">
        <v>-57.2</v>
      </c>
      <c r="T52" s="140">
        <v>14.112</v>
      </c>
      <c r="U52" s="140">
        <v>42.830199999999998</v>
      </c>
      <c r="V52" s="140">
        <v>13.0053</v>
      </c>
      <c r="W52" s="140">
        <v>13.002000000000001</v>
      </c>
      <c r="X52" s="140">
        <v>21.1709</v>
      </c>
      <c r="Y52" s="141"/>
      <c r="Z52" s="141"/>
      <c r="AA52" s="141"/>
      <c r="AB52" s="141"/>
      <c r="AC52" s="141"/>
      <c r="AD52" s="140">
        <v>-63.91</v>
      </c>
      <c r="AE52" s="140">
        <v>-63.26</v>
      </c>
      <c r="AF52" s="141"/>
      <c r="AG52" s="140">
        <v>11.1</v>
      </c>
      <c r="AH52" s="140">
        <v>63.8</v>
      </c>
      <c r="AI52" s="140">
        <v>34.04</v>
      </c>
      <c r="AJ52" s="140">
        <v>0.314</v>
      </c>
      <c r="AK52" s="140">
        <v>-59.81</v>
      </c>
      <c r="AL52" s="140">
        <v>-59.5</v>
      </c>
      <c r="AM52" s="140">
        <v>-47.47</v>
      </c>
      <c r="AN52" s="140">
        <v>60.09</v>
      </c>
      <c r="AO52" s="140">
        <v>61.3</v>
      </c>
      <c r="AP52" s="140">
        <v>21.349599999999999</v>
      </c>
      <c r="AQ52" s="140">
        <v>-4.1650999999999998</v>
      </c>
      <c r="AR52" s="140">
        <v>75.247699999999995</v>
      </c>
      <c r="AS52" s="140">
        <v>78.122500000000002</v>
      </c>
      <c r="AT52" s="140">
        <v>51.697499999999998</v>
      </c>
      <c r="AU52" s="140">
        <v>-51.111600000000003</v>
      </c>
      <c r="AV52" s="140">
        <v>-52.7836</v>
      </c>
      <c r="AW52" s="140">
        <v>30.8934</v>
      </c>
      <c r="AX52" s="140">
        <v>14.2722</v>
      </c>
      <c r="AY52" s="140">
        <v>84.727999999999994</v>
      </c>
      <c r="AZ52" s="140">
        <v>85.296400000000006</v>
      </c>
      <c r="BA52" s="140">
        <v>43.637700000000002</v>
      </c>
      <c r="BB52" s="140">
        <v>45.918399999999998</v>
      </c>
      <c r="BC52" s="140">
        <v>-654.45870000000002</v>
      </c>
      <c r="BD52" s="140">
        <v>-17.2913</v>
      </c>
      <c r="BE52" s="140">
        <v>-7.1</v>
      </c>
      <c r="BF52" s="140">
        <v>-6.9</v>
      </c>
      <c r="BG52" s="140">
        <v>59.824300000000001</v>
      </c>
      <c r="BH52" s="140">
        <v>55.048299999999998</v>
      </c>
      <c r="BI52" s="140">
        <v>-5.3525999999999998</v>
      </c>
      <c r="BJ52" s="141"/>
      <c r="BK52" s="140">
        <v>-92.523899999999998</v>
      </c>
      <c r="BL52" s="140">
        <v>5.7929000000000004</v>
      </c>
      <c r="BM52" s="140">
        <v>9.0752000000000006</v>
      </c>
      <c r="BN52" s="140">
        <v>6.2953000000000001</v>
      </c>
      <c r="BO52" s="140">
        <v>700.55219999999997</v>
      </c>
      <c r="BP52" s="140">
        <v>185.12520000000001</v>
      </c>
      <c r="BQ52" s="140">
        <v>184.7285</v>
      </c>
      <c r="BR52" s="140">
        <v>-639.33910000000003</v>
      </c>
      <c r="BS52" s="140">
        <v>678.99620000000004</v>
      </c>
      <c r="BT52" s="141"/>
      <c r="BU52" s="140">
        <v>-35.921199999999999</v>
      </c>
      <c r="BV52" s="140">
        <v>36.923099999999998</v>
      </c>
      <c r="BW52" s="140">
        <v>112.1203</v>
      </c>
      <c r="BX52" s="140">
        <v>38.380000000000003</v>
      </c>
      <c r="BY52" s="140">
        <v>42.74</v>
      </c>
      <c r="BZ52" s="140">
        <v>77.58</v>
      </c>
      <c r="CA52" s="140">
        <v>100.75</v>
      </c>
      <c r="CB52" s="140">
        <v>9.7830999999999992</v>
      </c>
      <c r="CC52" s="140">
        <v>10.4528</v>
      </c>
      <c r="CD52" s="140">
        <v>48.841900000000003</v>
      </c>
      <c r="CE52" s="140">
        <v>49.364899999999999</v>
      </c>
      <c r="CF52" s="140">
        <v>37.0764</v>
      </c>
      <c r="CG52" s="140">
        <v>-227.62540000000001</v>
      </c>
      <c r="CH52" s="140">
        <v>-227.1739</v>
      </c>
      <c r="CI52" s="140">
        <v>11.513</v>
      </c>
      <c r="CJ52" s="140">
        <v>0</v>
      </c>
      <c r="CK52" s="140">
        <v>20.906199999999998</v>
      </c>
      <c r="CL52" s="140">
        <v>27.222000000000001</v>
      </c>
      <c r="CM52" s="140">
        <v>151.69999999999999</v>
      </c>
      <c r="CN52" s="140">
        <v>136.69999999999999</v>
      </c>
      <c r="CO52" s="140">
        <v>-17.78</v>
      </c>
      <c r="CP52" s="140">
        <v>41.315600000000003</v>
      </c>
      <c r="CQ52" s="140">
        <v>39.071800000000003</v>
      </c>
      <c r="CR52" s="140">
        <v>40.606200000000001</v>
      </c>
      <c r="CS52" s="140">
        <v>-51.652299999999997</v>
      </c>
      <c r="CT52" s="140">
        <v>-51.573900000000002</v>
      </c>
      <c r="CU52" s="140">
        <v>99.039299999999997</v>
      </c>
      <c r="CV52" s="140">
        <v>-110.9769</v>
      </c>
      <c r="CW52" s="140">
        <v>113.0945</v>
      </c>
      <c r="CX52" s="140">
        <v>18.6525</v>
      </c>
      <c r="CY52" s="140">
        <v>80.11</v>
      </c>
      <c r="CZ52" s="140">
        <v>42.68</v>
      </c>
      <c r="DA52" s="140">
        <v>52.038600000000002</v>
      </c>
      <c r="DB52" s="140">
        <v>49.223300000000002</v>
      </c>
      <c r="DC52" s="140">
        <v>-37.608699999999999</v>
      </c>
      <c r="DD52" s="141"/>
      <c r="DE52" s="141"/>
      <c r="DF52" s="140">
        <v>0</v>
      </c>
      <c r="DG52" s="140">
        <v>-97.798500000000004</v>
      </c>
      <c r="DH52" s="141"/>
      <c r="DI52" s="141"/>
      <c r="DJ52" s="140">
        <v>-92</v>
      </c>
      <c r="DK52" s="140">
        <v>-91.9</v>
      </c>
      <c r="DL52" s="140">
        <v>23.238800000000001</v>
      </c>
      <c r="DM52" s="140">
        <v>56.3</v>
      </c>
      <c r="DN52" s="140">
        <v>77.7</v>
      </c>
      <c r="DO52" s="140">
        <v>75.88</v>
      </c>
      <c r="DP52" s="140">
        <v>55.58</v>
      </c>
      <c r="DQ52" s="140">
        <v>-11.49</v>
      </c>
      <c r="DR52" s="140">
        <v>71.92</v>
      </c>
      <c r="DS52" s="140">
        <v>95.705399999999997</v>
      </c>
      <c r="DT52" s="140">
        <v>-2.2000000000000002</v>
      </c>
      <c r="DU52" s="140">
        <v>-2.19</v>
      </c>
      <c r="DV52" s="140">
        <v>116.24</v>
      </c>
      <c r="DW52" s="140">
        <v>73.3</v>
      </c>
      <c r="DX52" s="140">
        <v>98.109099999999998</v>
      </c>
      <c r="DY52" s="140">
        <v>96.454499999999996</v>
      </c>
      <c r="DZ52" s="140">
        <v>57.089199999999998</v>
      </c>
      <c r="EA52" s="140">
        <v>55.2545</v>
      </c>
      <c r="EB52" s="140">
        <v>266.82659999999998</v>
      </c>
      <c r="EC52" s="140">
        <v>215.16579999999999</v>
      </c>
      <c r="ED52" s="140">
        <v>208.69220000000001</v>
      </c>
      <c r="EE52" s="140">
        <v>210.9512</v>
      </c>
      <c r="EF52" s="140">
        <v>108.21129999999999</v>
      </c>
      <c r="EG52" s="140">
        <v>85.426100000000005</v>
      </c>
      <c r="EH52" s="140">
        <v>-30.673999999999999</v>
      </c>
      <c r="EI52" s="140">
        <v>650.28589999999997</v>
      </c>
      <c r="EJ52" s="140">
        <v>407.69690000000003</v>
      </c>
      <c r="EK52" s="141"/>
      <c r="EL52" s="140">
        <v>-17.8416</v>
      </c>
      <c r="EM52" s="140">
        <v>-15.5464</v>
      </c>
      <c r="EN52" s="141"/>
      <c r="EO52" s="140">
        <v>34.882199999999997</v>
      </c>
      <c r="EP52" s="140">
        <v>32.869199999999999</v>
      </c>
      <c r="EQ52" s="140">
        <v>36.911999999999999</v>
      </c>
      <c r="ER52" s="140">
        <v>-42.153300000000002</v>
      </c>
      <c r="ES52" s="140">
        <v>-42.911700000000003</v>
      </c>
      <c r="ET52" s="140">
        <v>-42.387900000000002</v>
      </c>
      <c r="EU52" s="141"/>
      <c r="EV52" s="140">
        <v>-12.99</v>
      </c>
      <c r="EW52" s="141"/>
      <c r="EX52" s="140">
        <v>10.5921</v>
      </c>
      <c r="EY52" s="140">
        <v>22.355399999999999</v>
      </c>
      <c r="EZ52" s="140">
        <v>-37.923499999999997</v>
      </c>
      <c r="FA52" s="140">
        <v>-37.457900000000002</v>
      </c>
      <c r="FB52" s="140">
        <v>6.1165000000000003</v>
      </c>
      <c r="FC52" s="140">
        <v>-82.843699999999998</v>
      </c>
      <c r="FD52" s="140">
        <v>48.497700000000002</v>
      </c>
      <c r="FE52" s="140">
        <v>25.032499999999999</v>
      </c>
      <c r="FF52" s="140">
        <v>22.629200000000001</v>
      </c>
      <c r="FG52" s="141"/>
      <c r="FH52" s="140">
        <v>43.2776</v>
      </c>
      <c r="FI52" s="140">
        <v>43.318600000000004</v>
      </c>
      <c r="FJ52" s="140">
        <v>41.718899999999998</v>
      </c>
      <c r="FK52" s="140">
        <v>-11.387</v>
      </c>
      <c r="FL52" s="140">
        <v>-11.2196</v>
      </c>
      <c r="FM52" s="140">
        <v>178.50839999999999</v>
      </c>
      <c r="FN52" s="140">
        <v>-55.152099999999997</v>
      </c>
      <c r="FO52" s="140">
        <v>-54.647100000000002</v>
      </c>
      <c r="FP52" s="140">
        <v>120.2884</v>
      </c>
      <c r="FQ52" s="140">
        <v>132.6223</v>
      </c>
      <c r="FR52" s="140">
        <v>36.667400000000001</v>
      </c>
      <c r="FS52" s="140">
        <v>17.850000000000001</v>
      </c>
      <c r="FT52" s="140">
        <v>12.061299999999999</v>
      </c>
      <c r="FU52" s="140">
        <v>1.3735999999999999</v>
      </c>
      <c r="FV52" s="140">
        <v>-7.43</v>
      </c>
      <c r="FW52" s="140">
        <v>19.62</v>
      </c>
      <c r="FX52" s="140">
        <v>36.8765</v>
      </c>
      <c r="FY52" s="141"/>
      <c r="FZ52" s="140">
        <v>-3.5489999999999999</v>
      </c>
      <c r="GA52" s="140">
        <v>4.3949999999999996</v>
      </c>
      <c r="GB52" s="141"/>
      <c r="GC52" s="140">
        <v>44.11</v>
      </c>
      <c r="GD52" s="140">
        <v>-132.6163</v>
      </c>
      <c r="GE52" s="140">
        <v>-120.3711</v>
      </c>
      <c r="GF52" s="140">
        <v>18.87</v>
      </c>
      <c r="GG52" s="140">
        <v>82.297799999999995</v>
      </c>
      <c r="GH52" s="140">
        <v>29.7</v>
      </c>
      <c r="GI52" s="140">
        <v>-17.2957</v>
      </c>
      <c r="GJ52" s="140">
        <v>-4.2485999999999997</v>
      </c>
      <c r="GK52" s="140">
        <v>-4.4203000000000001</v>
      </c>
      <c r="GL52" s="140">
        <v>2.5847000000000002</v>
      </c>
      <c r="GM52" s="141"/>
      <c r="GN52" s="141"/>
      <c r="GO52" s="140">
        <v>-16.456199999999999</v>
      </c>
      <c r="GP52" s="140">
        <v>-37.752400000000002</v>
      </c>
      <c r="GQ52" s="140">
        <v>17.998699999999999</v>
      </c>
      <c r="GR52" s="140">
        <v>39.630400000000002</v>
      </c>
      <c r="GS52" s="140">
        <v>47.130400000000002</v>
      </c>
      <c r="GT52" s="140">
        <v>46.233199999999997</v>
      </c>
      <c r="GU52" s="140">
        <v>-119.2204</v>
      </c>
      <c r="GV52" s="140">
        <v>-28.467199999999998</v>
      </c>
      <c r="GW52" s="140">
        <v>27.347000000000001</v>
      </c>
      <c r="GX52" s="140">
        <v>-71.305700000000002</v>
      </c>
      <c r="GY52" s="140">
        <v>10.8172</v>
      </c>
      <c r="GZ52" s="140">
        <v>17.133099999999999</v>
      </c>
      <c r="HA52" s="140">
        <v>16.647400000000001</v>
      </c>
      <c r="HB52" s="140">
        <v>12.6198</v>
      </c>
      <c r="HC52" s="140">
        <v>165.97669999999999</v>
      </c>
      <c r="HD52" s="140">
        <v>167.5352</v>
      </c>
      <c r="HE52" s="140">
        <v>273.7</v>
      </c>
      <c r="HF52" s="140">
        <v>-271.05489999999998</v>
      </c>
      <c r="HG52" s="140">
        <v>-543.6336</v>
      </c>
      <c r="HH52" s="140">
        <v>547.66189999999995</v>
      </c>
      <c r="HI52" s="140">
        <v>565.33109999999999</v>
      </c>
      <c r="HJ52" s="140">
        <v>-158.17089999999999</v>
      </c>
      <c r="HK52" s="140">
        <v>-158.57679999999999</v>
      </c>
      <c r="HL52" s="140">
        <v>-45.177799999999998</v>
      </c>
      <c r="HM52" s="140">
        <v>-32.412599999999998</v>
      </c>
      <c r="HN52" s="140">
        <v>84.704800000000006</v>
      </c>
      <c r="HO52" s="140">
        <v>84.427899999999994</v>
      </c>
      <c r="HP52" s="140">
        <v>-99.506100000000004</v>
      </c>
      <c r="HQ52" s="140">
        <v>-99.710499999999996</v>
      </c>
      <c r="HR52" s="140">
        <v>32.797400000000003</v>
      </c>
      <c r="HS52" s="140">
        <v>32.7425</v>
      </c>
      <c r="HT52" s="140">
        <v>-65.305800000000005</v>
      </c>
      <c r="HU52" s="140">
        <v>-65.748999999999995</v>
      </c>
      <c r="HV52" s="140">
        <v>94.28</v>
      </c>
      <c r="HW52" s="140">
        <v>94.67</v>
      </c>
      <c r="HX52" s="140">
        <v>34.1</v>
      </c>
      <c r="HY52" s="140">
        <v>34.9</v>
      </c>
      <c r="HZ52" s="140">
        <v>20.9621</v>
      </c>
      <c r="IA52" s="140">
        <v>38</v>
      </c>
      <c r="IB52" s="140">
        <v>-400.15789999999998</v>
      </c>
      <c r="IC52" s="140">
        <v>108.0044</v>
      </c>
      <c r="ID52" s="140">
        <v>107.71339999999999</v>
      </c>
      <c r="IE52" s="140">
        <v>15.6</v>
      </c>
      <c r="IF52" s="140">
        <v>-1.5</v>
      </c>
      <c r="IG52" s="140">
        <v>-32.700000000000003</v>
      </c>
      <c r="IH52" s="140">
        <v>-33</v>
      </c>
      <c r="II52" s="140">
        <v>1.5416000000000001</v>
      </c>
      <c r="IJ52" s="140">
        <v>1.2518</v>
      </c>
      <c r="IK52" s="140">
        <v>-552.71950000000004</v>
      </c>
      <c r="IL52" s="140">
        <v>-368.476</v>
      </c>
      <c r="IM52" s="140">
        <v>540.27359999999999</v>
      </c>
      <c r="IN52" s="140">
        <v>427.33170000000001</v>
      </c>
      <c r="IO52" s="140">
        <v>18.873899999999999</v>
      </c>
      <c r="IP52" s="140">
        <v>-418.07830000000001</v>
      </c>
      <c r="IQ52" s="140">
        <v>422.60860000000002</v>
      </c>
      <c r="IR52" s="140">
        <v>-178.53630000000001</v>
      </c>
      <c r="IS52" s="140">
        <v>-252.95160000000001</v>
      </c>
      <c r="IT52" s="140">
        <v>-414.97590000000002</v>
      </c>
      <c r="IU52" s="140">
        <v>113.9397</v>
      </c>
      <c r="IV52" s="140">
        <v>111.39100000000001</v>
      </c>
      <c r="IW52" s="140">
        <v>183.24109999999999</v>
      </c>
      <c r="IX52" s="140">
        <v>-518.90989999999999</v>
      </c>
      <c r="IY52" s="140">
        <v>262.0052</v>
      </c>
      <c r="IZ52" s="140">
        <v>-260.3655</v>
      </c>
      <c r="JA52" s="140">
        <v>262.94159999999999</v>
      </c>
      <c r="JB52" s="140">
        <v>-9.3590999999999998</v>
      </c>
      <c r="JC52" s="140">
        <v>30.314</v>
      </c>
      <c r="JD52" s="140">
        <v>22.16</v>
      </c>
      <c r="JE52" s="140">
        <v>0.55600000000000005</v>
      </c>
      <c r="JF52" s="140">
        <v>0.54400000000000004</v>
      </c>
      <c r="JG52" s="140">
        <v>-21.12</v>
      </c>
      <c r="JH52" s="140">
        <v>-4.32</v>
      </c>
      <c r="JI52" s="141"/>
      <c r="JJ52" s="140">
        <v>5.6840000000000002</v>
      </c>
      <c r="JK52" s="140">
        <v>-23.759799999999998</v>
      </c>
      <c r="JL52" s="140">
        <v>-22.441400000000002</v>
      </c>
      <c r="JM52" s="140">
        <v>11.5</v>
      </c>
      <c r="JN52" s="140">
        <v>51.988999999999997</v>
      </c>
      <c r="JO52" s="140">
        <v>53.470999999999997</v>
      </c>
      <c r="JP52" s="140">
        <v>8.4730000000000008</v>
      </c>
      <c r="JQ52" s="140">
        <v>10.2468</v>
      </c>
      <c r="JR52" s="140">
        <v>55.170400000000001</v>
      </c>
      <c r="JS52" s="140">
        <v>55.261600000000001</v>
      </c>
      <c r="JT52" s="140">
        <v>54.329099999999997</v>
      </c>
      <c r="JU52" s="141"/>
      <c r="JV52" s="140">
        <v>1.8</v>
      </c>
      <c r="JW52" s="140">
        <v>33.230699999999999</v>
      </c>
      <c r="JX52" s="140">
        <v>9.0299999999999994</v>
      </c>
      <c r="JY52" s="141"/>
      <c r="JZ52" s="140">
        <v>-31.8386</v>
      </c>
      <c r="KA52" s="140">
        <v>75.360399999999998</v>
      </c>
      <c r="KB52" s="140">
        <v>45.695099999999996</v>
      </c>
      <c r="KC52" s="140">
        <v>-30.951499999999999</v>
      </c>
      <c r="KD52" s="140">
        <v>-74.449799999999996</v>
      </c>
      <c r="KE52" s="140">
        <v>31.625900000000001</v>
      </c>
      <c r="KF52" s="140">
        <v>41.152099999999997</v>
      </c>
      <c r="KG52" s="140">
        <v>-21.2</v>
      </c>
      <c r="KH52" s="140">
        <v>22.4</v>
      </c>
      <c r="KI52" s="140">
        <v>9.7507000000000001</v>
      </c>
      <c r="KJ52" s="140">
        <v>105.3279</v>
      </c>
    </row>
    <row r="53" spans="1:296" ht="18" customHeight="1" x14ac:dyDescent="0.3">
      <c r="A53" s="136" t="s">
        <v>73</v>
      </c>
      <c r="B53" s="136" t="s">
        <v>930</v>
      </c>
      <c r="C53" s="140">
        <v>0</v>
      </c>
      <c r="D53" s="141"/>
      <c r="E53" s="140">
        <v>20.0397</v>
      </c>
      <c r="F53" s="140">
        <v>-28.559699999999999</v>
      </c>
      <c r="G53" s="140">
        <v>-32.116</v>
      </c>
      <c r="H53" s="140">
        <v>36.5685</v>
      </c>
      <c r="I53" s="141"/>
      <c r="J53" s="140">
        <v>53.0413</v>
      </c>
      <c r="K53" s="140">
        <v>-86.281000000000006</v>
      </c>
      <c r="L53" s="140">
        <v>64.826800000000006</v>
      </c>
      <c r="M53" s="140">
        <v>33.012999999999998</v>
      </c>
      <c r="N53" s="140">
        <v>32.178100000000001</v>
      </c>
      <c r="O53" s="140">
        <v>-11.1</v>
      </c>
      <c r="P53" s="140">
        <v>-59.095999999999997</v>
      </c>
      <c r="Q53" s="140">
        <v>50.6</v>
      </c>
      <c r="R53" s="140">
        <v>14.904</v>
      </c>
      <c r="S53" s="140">
        <v>-50.6</v>
      </c>
      <c r="T53" s="140">
        <v>14.182499999999999</v>
      </c>
      <c r="U53" s="140">
        <v>41.62</v>
      </c>
      <c r="V53" s="140">
        <v>12.827400000000001</v>
      </c>
      <c r="W53" s="140">
        <v>12.6311</v>
      </c>
      <c r="X53" s="140">
        <v>21.1525</v>
      </c>
      <c r="Y53" s="141"/>
      <c r="Z53" s="141"/>
      <c r="AA53" s="141"/>
      <c r="AB53" s="141"/>
      <c r="AC53" s="141"/>
      <c r="AD53" s="140">
        <v>-61.5</v>
      </c>
      <c r="AE53" s="140">
        <v>-62.02</v>
      </c>
      <c r="AF53" s="141"/>
      <c r="AG53" s="140">
        <v>11.1</v>
      </c>
      <c r="AH53" s="140">
        <v>57.2</v>
      </c>
      <c r="AI53" s="140">
        <v>31.242999999999999</v>
      </c>
      <c r="AJ53" s="140">
        <v>0.30299999999999999</v>
      </c>
      <c r="AK53" s="140">
        <v>-59.21</v>
      </c>
      <c r="AL53" s="140">
        <v>-59.5</v>
      </c>
      <c r="AM53" s="140">
        <v>-46.28</v>
      </c>
      <c r="AN53" s="140">
        <v>59.77</v>
      </c>
      <c r="AO53" s="140">
        <v>59.86</v>
      </c>
      <c r="AP53" s="140">
        <v>19.482199999999999</v>
      </c>
      <c r="AQ53" s="140">
        <v>-2.8889999999999998</v>
      </c>
      <c r="AR53" s="140">
        <v>72.798699999999997</v>
      </c>
      <c r="AS53" s="140">
        <v>75.282200000000003</v>
      </c>
      <c r="AT53" s="140">
        <v>55.0655</v>
      </c>
      <c r="AU53" s="140">
        <v>-57.523200000000003</v>
      </c>
      <c r="AV53" s="140">
        <v>-57.942900000000002</v>
      </c>
      <c r="AW53" s="140">
        <v>26.6388</v>
      </c>
      <c r="AX53" s="140">
        <v>26.776800000000001</v>
      </c>
      <c r="AY53" s="140">
        <v>82.456800000000001</v>
      </c>
      <c r="AZ53" s="140">
        <v>84.629099999999994</v>
      </c>
      <c r="BA53" s="140">
        <v>46.279499999999999</v>
      </c>
      <c r="BB53" s="140">
        <v>44.872</v>
      </c>
      <c r="BC53" s="140">
        <v>-625.03779999999995</v>
      </c>
      <c r="BD53" s="140">
        <v>-17.3462</v>
      </c>
      <c r="BE53" s="140">
        <v>-6.4</v>
      </c>
      <c r="BF53" s="140">
        <v>-6.6</v>
      </c>
      <c r="BG53" s="140">
        <v>64.204700000000003</v>
      </c>
      <c r="BH53" s="140">
        <v>61.411099999999998</v>
      </c>
      <c r="BI53" s="140">
        <v>-4.7582000000000004</v>
      </c>
      <c r="BJ53" s="141"/>
      <c r="BK53" s="140">
        <v>-97.878799999999998</v>
      </c>
      <c r="BL53" s="140">
        <v>6.7881</v>
      </c>
      <c r="BM53" s="140">
        <v>8.9809000000000001</v>
      </c>
      <c r="BN53" s="140">
        <v>6.0921000000000003</v>
      </c>
      <c r="BO53" s="140">
        <v>675.28279999999995</v>
      </c>
      <c r="BP53" s="140">
        <v>161.59549999999999</v>
      </c>
      <c r="BQ53" s="140">
        <v>162.0532</v>
      </c>
      <c r="BR53" s="140">
        <v>-600.29970000000003</v>
      </c>
      <c r="BS53" s="140">
        <v>631.14639999999997</v>
      </c>
      <c r="BT53" s="141"/>
      <c r="BU53" s="140">
        <v>-55.668100000000003</v>
      </c>
      <c r="BV53" s="140">
        <v>57.7789</v>
      </c>
      <c r="BW53" s="140">
        <v>107.7093</v>
      </c>
      <c r="BX53" s="140">
        <v>36.409999999999997</v>
      </c>
      <c r="BY53" s="140">
        <v>39.58</v>
      </c>
      <c r="BZ53" s="140">
        <v>74.430000000000007</v>
      </c>
      <c r="CA53" s="140">
        <v>97.65</v>
      </c>
      <c r="CB53" s="140">
        <v>13.132</v>
      </c>
      <c r="CC53" s="140">
        <v>12.864100000000001</v>
      </c>
      <c r="CD53" s="140">
        <v>47.727800000000002</v>
      </c>
      <c r="CE53" s="140">
        <v>48.4392</v>
      </c>
      <c r="CF53" s="140">
        <v>35.624000000000002</v>
      </c>
      <c r="CG53" s="140">
        <v>-212.654</v>
      </c>
      <c r="CH53" s="140">
        <v>-211.8886</v>
      </c>
      <c r="CI53" s="140">
        <v>11.5566</v>
      </c>
      <c r="CJ53" s="140">
        <v>0</v>
      </c>
      <c r="CK53" s="142">
        <v>20.906199999999998</v>
      </c>
      <c r="CL53" s="140">
        <v>27.611000000000001</v>
      </c>
      <c r="CM53" s="140">
        <v>146.80000000000001</v>
      </c>
      <c r="CN53" s="140">
        <v>131.5</v>
      </c>
      <c r="CO53" s="140">
        <v>-17.21</v>
      </c>
      <c r="CP53" s="140">
        <v>45.372300000000003</v>
      </c>
      <c r="CQ53" s="140">
        <v>42.439399999999999</v>
      </c>
      <c r="CR53" s="140">
        <v>43.737900000000003</v>
      </c>
      <c r="CS53" s="140">
        <v>-49.067</v>
      </c>
      <c r="CT53" s="140">
        <v>-46.820999999999998</v>
      </c>
      <c r="CU53" s="140">
        <v>78.956599999999995</v>
      </c>
      <c r="CV53" s="140">
        <v>-90.790400000000005</v>
      </c>
      <c r="CW53" s="140">
        <v>90.241</v>
      </c>
      <c r="CX53" s="140">
        <v>18.443999999999999</v>
      </c>
      <c r="CY53" s="140">
        <v>77.180000000000007</v>
      </c>
      <c r="CZ53" s="140">
        <v>40.619999999999997</v>
      </c>
      <c r="DA53" s="140">
        <v>48.5229</v>
      </c>
      <c r="DB53" s="140">
        <v>46.293599999999998</v>
      </c>
      <c r="DC53" s="140">
        <v>-36.000500000000002</v>
      </c>
      <c r="DD53" s="141"/>
      <c r="DE53" s="141"/>
      <c r="DF53" s="140">
        <v>0</v>
      </c>
      <c r="DG53" s="140">
        <v>-65.110500000000002</v>
      </c>
      <c r="DH53" s="141"/>
      <c r="DI53" s="141"/>
      <c r="DJ53" s="140">
        <v>-90.9</v>
      </c>
      <c r="DK53" s="140">
        <v>-90.8</v>
      </c>
      <c r="DL53" s="140">
        <v>22.771899999999999</v>
      </c>
      <c r="DM53" s="140">
        <v>52.3</v>
      </c>
      <c r="DN53" s="140">
        <v>70.459999999999994</v>
      </c>
      <c r="DO53" s="140">
        <v>71.06</v>
      </c>
      <c r="DP53" s="140">
        <v>52.19</v>
      </c>
      <c r="DQ53" s="140">
        <v>-9.36</v>
      </c>
      <c r="DR53" s="140">
        <v>69.796499999999995</v>
      </c>
      <c r="DS53" s="140">
        <v>58.840800000000002</v>
      </c>
      <c r="DT53" s="140">
        <v>-6.64</v>
      </c>
      <c r="DU53" s="140">
        <v>-6.7</v>
      </c>
      <c r="DV53" s="140">
        <v>118.36</v>
      </c>
      <c r="DW53" s="140">
        <v>72.5</v>
      </c>
      <c r="DX53" s="140">
        <v>65.654499999999999</v>
      </c>
      <c r="DY53" s="140">
        <v>59.290900000000001</v>
      </c>
      <c r="DZ53" s="140">
        <v>46.816699999999997</v>
      </c>
      <c r="EA53" s="140">
        <v>44.545499999999997</v>
      </c>
      <c r="EB53" s="140">
        <v>234.23439999999999</v>
      </c>
      <c r="EC53" s="140">
        <v>183.2002</v>
      </c>
      <c r="ED53" s="140">
        <v>179.9881</v>
      </c>
      <c r="EE53" s="140">
        <v>181.73419999999999</v>
      </c>
      <c r="EF53" s="140">
        <v>114.53449999999999</v>
      </c>
      <c r="EG53" s="140">
        <v>92.802599999999998</v>
      </c>
      <c r="EH53" s="140">
        <v>-28.33</v>
      </c>
      <c r="EI53" s="140">
        <v>612.06510000000003</v>
      </c>
      <c r="EJ53" s="140">
        <v>429.21440000000001</v>
      </c>
      <c r="EK53" s="141"/>
      <c r="EL53" s="140">
        <v>-17.868300000000001</v>
      </c>
      <c r="EM53" s="140">
        <v>-14.817500000000001</v>
      </c>
      <c r="EN53" s="141"/>
      <c r="EO53" s="140">
        <v>24.2928</v>
      </c>
      <c r="EP53" s="140">
        <v>22.157800000000002</v>
      </c>
      <c r="EQ53" s="140">
        <v>139.83600000000001</v>
      </c>
      <c r="ER53" s="140">
        <v>-62.66</v>
      </c>
      <c r="ES53" s="140">
        <v>-60.632800000000003</v>
      </c>
      <c r="ET53" s="140">
        <v>-65.288499999999999</v>
      </c>
      <c r="EU53" s="141"/>
      <c r="EV53" s="140">
        <v>-14.01</v>
      </c>
      <c r="EW53" s="140">
        <v>28.2</v>
      </c>
      <c r="EX53" s="140">
        <v>9.8111999999999995</v>
      </c>
      <c r="EY53" s="140">
        <v>12.389200000000001</v>
      </c>
      <c r="EZ53" s="140">
        <v>-37.827599999999997</v>
      </c>
      <c r="FA53" s="140">
        <v>-36.978900000000003</v>
      </c>
      <c r="FB53" s="140">
        <v>4.1477000000000004</v>
      </c>
      <c r="FC53" s="140">
        <v>-105.6045</v>
      </c>
      <c r="FD53" s="140">
        <v>67.460499999999996</v>
      </c>
      <c r="FE53" s="140">
        <v>24.061199999999999</v>
      </c>
      <c r="FF53" s="140">
        <v>23.839400000000001</v>
      </c>
      <c r="FG53" s="141"/>
      <c r="FH53" s="140">
        <v>42.237200000000001</v>
      </c>
      <c r="FI53" s="140">
        <v>42.487299999999998</v>
      </c>
      <c r="FJ53" s="140">
        <v>41.049799999999998</v>
      </c>
      <c r="FK53" s="140">
        <v>-13.564</v>
      </c>
      <c r="FL53" s="140">
        <v>-13.731400000000001</v>
      </c>
      <c r="FM53" s="140">
        <v>145.8544</v>
      </c>
      <c r="FN53" s="140">
        <v>-44.243099999999998</v>
      </c>
      <c r="FO53" s="140">
        <v>-44.952300000000001</v>
      </c>
      <c r="FP53" s="140">
        <v>107.9389</v>
      </c>
      <c r="FQ53" s="140">
        <v>126.43210000000001</v>
      </c>
      <c r="FR53" s="140">
        <v>15.9323</v>
      </c>
      <c r="FS53" s="140">
        <v>19.98</v>
      </c>
      <c r="FT53" s="140">
        <v>18.770399999999999</v>
      </c>
      <c r="FU53" s="140">
        <v>1.2699</v>
      </c>
      <c r="FV53" s="140">
        <v>-12.14</v>
      </c>
      <c r="FW53" s="140">
        <v>19.11</v>
      </c>
      <c r="FX53" s="140">
        <v>16.253900000000002</v>
      </c>
      <c r="FY53" s="141"/>
      <c r="FZ53" s="140">
        <v>-4.0129999999999999</v>
      </c>
      <c r="GA53" s="140">
        <v>4.2249999999999996</v>
      </c>
      <c r="GB53" s="141"/>
      <c r="GC53" s="140">
        <v>39.21</v>
      </c>
      <c r="GD53" s="140">
        <v>-125.83329999999999</v>
      </c>
      <c r="GE53" s="140">
        <v>-105.9679</v>
      </c>
      <c r="GF53" s="140">
        <v>18.25</v>
      </c>
      <c r="GG53" s="140">
        <v>80.336100000000002</v>
      </c>
      <c r="GH53" s="140">
        <v>33.4</v>
      </c>
      <c r="GI53" s="140">
        <v>-15.815300000000001</v>
      </c>
      <c r="GJ53" s="140">
        <v>-3.5569000000000002</v>
      </c>
      <c r="GK53" s="140">
        <v>-3.9138000000000002</v>
      </c>
      <c r="GL53" s="140">
        <v>2.3679999999999999</v>
      </c>
      <c r="GM53" s="141"/>
      <c r="GN53" s="141"/>
      <c r="GO53" s="140">
        <v>-15.5921</v>
      </c>
      <c r="GP53" s="140">
        <v>-34.1629</v>
      </c>
      <c r="GQ53" s="140">
        <v>17.292200000000001</v>
      </c>
      <c r="GR53" s="140">
        <v>36.073999999999998</v>
      </c>
      <c r="GS53" s="140">
        <v>47.255299999999998</v>
      </c>
      <c r="GT53" s="140">
        <v>48.276200000000003</v>
      </c>
      <c r="GU53" s="140">
        <v>-112.54649999999999</v>
      </c>
      <c r="GV53" s="140">
        <v>-26.3428</v>
      </c>
      <c r="GW53" s="140">
        <v>25.263200000000001</v>
      </c>
      <c r="GX53" s="140">
        <v>-65.144499999999994</v>
      </c>
      <c r="GY53" s="140">
        <v>11.2753</v>
      </c>
      <c r="GZ53" s="140">
        <v>15.1311</v>
      </c>
      <c r="HA53" s="140">
        <v>14.779299999999999</v>
      </c>
      <c r="HB53" s="140">
        <v>13.0321</v>
      </c>
      <c r="HC53" s="140">
        <v>170.80070000000001</v>
      </c>
      <c r="HD53" s="140">
        <v>171.7979</v>
      </c>
      <c r="HE53" s="140">
        <v>273.7</v>
      </c>
      <c r="HF53" s="140">
        <v>-273.43220000000002</v>
      </c>
      <c r="HG53" s="140">
        <v>-545.46280000000002</v>
      </c>
      <c r="HH53" s="140">
        <v>549.17179999999996</v>
      </c>
      <c r="HI53" s="140">
        <v>595.70000000000005</v>
      </c>
      <c r="HJ53" s="140">
        <v>-159.45179999999999</v>
      </c>
      <c r="HK53" s="140">
        <v>-160.13249999999999</v>
      </c>
      <c r="HL53" s="140">
        <v>-46.247700000000002</v>
      </c>
      <c r="HM53" s="140">
        <v>-35.192700000000002</v>
      </c>
      <c r="HN53" s="140">
        <v>86.481899999999996</v>
      </c>
      <c r="HO53" s="140">
        <v>84.4803</v>
      </c>
      <c r="HP53" s="141"/>
      <c r="HQ53" s="141"/>
      <c r="HR53" s="140">
        <v>35.203499999999998</v>
      </c>
      <c r="HS53" s="140">
        <v>34.423400000000001</v>
      </c>
      <c r="HT53" s="140">
        <v>-61.102400000000003</v>
      </c>
      <c r="HU53" s="140">
        <v>-61.475299999999997</v>
      </c>
      <c r="HV53" s="140">
        <v>93.01</v>
      </c>
      <c r="HW53" s="140">
        <v>92.28</v>
      </c>
      <c r="HX53" s="140">
        <v>46.8</v>
      </c>
      <c r="HY53" s="140">
        <v>46.7</v>
      </c>
      <c r="HZ53" s="140">
        <v>21.207799999999999</v>
      </c>
      <c r="IA53" s="140">
        <v>35.68</v>
      </c>
      <c r="IB53" s="140">
        <v>-414.0265</v>
      </c>
      <c r="IC53" s="140">
        <v>106.6399</v>
      </c>
      <c r="ID53" s="140">
        <v>108.3528</v>
      </c>
      <c r="IE53" s="140">
        <v>14.6</v>
      </c>
      <c r="IF53" s="140">
        <v>13.1</v>
      </c>
      <c r="IG53" s="140">
        <v>-32.700000000000003</v>
      </c>
      <c r="IH53" s="140">
        <v>-33</v>
      </c>
      <c r="II53" s="141"/>
      <c r="IJ53" s="140">
        <v>1.2652000000000001</v>
      </c>
      <c r="IK53" s="140">
        <v>-577.84100000000001</v>
      </c>
      <c r="IL53" s="140">
        <v>-390.19650000000001</v>
      </c>
      <c r="IM53" s="140">
        <v>547.90570000000002</v>
      </c>
      <c r="IN53" s="140">
        <v>443.01519999999999</v>
      </c>
      <c r="IO53" s="140">
        <v>2.5141</v>
      </c>
      <c r="IP53" s="140">
        <v>-428.83800000000002</v>
      </c>
      <c r="IQ53" s="140">
        <v>425.34379999999999</v>
      </c>
      <c r="IR53" s="140">
        <v>-186.2885</v>
      </c>
      <c r="IS53" s="140">
        <v>-257.86320000000001</v>
      </c>
      <c r="IT53" s="140">
        <v>-420.55779999999999</v>
      </c>
      <c r="IU53" s="140">
        <v>113.32940000000001</v>
      </c>
      <c r="IV53" s="140">
        <v>113.8411</v>
      </c>
      <c r="IW53" s="140">
        <v>189.80459999999999</v>
      </c>
      <c r="IX53" s="140">
        <v>-530.12120000000004</v>
      </c>
      <c r="IY53" s="140">
        <v>268.93520000000001</v>
      </c>
      <c r="IZ53" s="140">
        <v>-263.3494</v>
      </c>
      <c r="JA53" s="140">
        <v>271.36540000000002</v>
      </c>
      <c r="JB53" s="140">
        <v>-9.9138999999999999</v>
      </c>
      <c r="JC53" s="140">
        <v>29.960999999999999</v>
      </c>
      <c r="JD53" s="140">
        <v>25.6</v>
      </c>
      <c r="JE53" s="140">
        <v>0.79100000000000004</v>
      </c>
      <c r="JF53" s="140">
        <v>0.8</v>
      </c>
      <c r="JG53" s="140">
        <v>-25.52</v>
      </c>
      <c r="JH53" s="140">
        <v>-0.56000000000000005</v>
      </c>
      <c r="JI53" s="141"/>
      <c r="JJ53" s="140">
        <v>0.79190000000000005</v>
      </c>
      <c r="JK53" s="140">
        <v>-28.886900000000001</v>
      </c>
      <c r="JL53" s="140">
        <v>-16.9635</v>
      </c>
      <c r="JM53" s="140">
        <v>16.399999999999999</v>
      </c>
      <c r="JN53" s="140">
        <v>50.954000000000001</v>
      </c>
      <c r="JO53" s="140">
        <v>51.058999999999997</v>
      </c>
      <c r="JP53" s="141"/>
      <c r="JQ53" s="141"/>
      <c r="JR53" s="140">
        <v>54.481999999999999</v>
      </c>
      <c r="JS53" s="140">
        <v>53.681399999999996</v>
      </c>
      <c r="JT53" s="140">
        <v>55.201999999999998</v>
      </c>
      <c r="JU53" s="141"/>
      <c r="JV53" s="140">
        <v>-13.9</v>
      </c>
      <c r="JW53" s="140">
        <v>34.222499999999997</v>
      </c>
      <c r="JX53" s="140">
        <v>8.36</v>
      </c>
      <c r="JY53" s="141"/>
      <c r="JZ53" s="140">
        <v>-33.220700000000001</v>
      </c>
      <c r="KA53" s="140">
        <v>75.099299999999999</v>
      </c>
      <c r="KB53" s="140">
        <v>46.7928</v>
      </c>
      <c r="KC53" s="140">
        <v>-33.019300000000001</v>
      </c>
      <c r="KD53" s="140">
        <v>-73.579099999999997</v>
      </c>
      <c r="KE53" s="140">
        <v>33.4405</v>
      </c>
      <c r="KF53" s="140">
        <v>39.408499999999997</v>
      </c>
      <c r="KG53" s="140">
        <v>-4.5999999999999996</v>
      </c>
      <c r="KH53" s="140">
        <v>5.5</v>
      </c>
      <c r="KI53" s="140">
        <v>38.863799999999998</v>
      </c>
      <c r="KJ53" s="140">
        <v>89.651200000000003</v>
      </c>
    </row>
    <row r="54" spans="1:296" ht="18" customHeight="1" x14ac:dyDescent="0.3">
      <c r="A54" s="136" t="s">
        <v>73</v>
      </c>
      <c r="B54" s="136" t="s">
        <v>931</v>
      </c>
      <c r="C54" s="140">
        <v>0</v>
      </c>
      <c r="D54" s="141"/>
      <c r="E54" s="140">
        <v>19.403400000000001</v>
      </c>
      <c r="F54" s="140">
        <v>-27.488900000000001</v>
      </c>
      <c r="G54" s="140">
        <v>-33.063299999999998</v>
      </c>
      <c r="H54" s="140">
        <v>34.954799999999999</v>
      </c>
      <c r="I54" s="141"/>
      <c r="J54" s="140">
        <v>49.6233</v>
      </c>
      <c r="K54" s="140">
        <v>-81.085700000000003</v>
      </c>
      <c r="L54" s="140">
        <v>60.554200000000002</v>
      </c>
      <c r="M54" s="140">
        <v>30.8811</v>
      </c>
      <c r="N54" s="140">
        <v>30.171199999999999</v>
      </c>
      <c r="O54" s="140">
        <v>-19.98</v>
      </c>
      <c r="P54" s="140">
        <v>-54.037999999999997</v>
      </c>
      <c r="Q54" s="140">
        <v>48.4</v>
      </c>
      <c r="R54" s="140">
        <v>13.247999999999999</v>
      </c>
      <c r="S54" s="140">
        <v>-46.2</v>
      </c>
      <c r="T54" s="140">
        <v>14.3622</v>
      </c>
      <c r="U54" s="140">
        <v>38.085000000000001</v>
      </c>
      <c r="V54" s="140">
        <v>12.0884</v>
      </c>
      <c r="W54" s="140">
        <v>11.959199999999999</v>
      </c>
      <c r="X54" s="140">
        <v>20.060300000000002</v>
      </c>
      <c r="Y54" s="141"/>
      <c r="Z54" s="141"/>
      <c r="AA54" s="141"/>
      <c r="AB54" s="141"/>
      <c r="AC54" s="141"/>
      <c r="AD54" s="140">
        <v>-61.75</v>
      </c>
      <c r="AE54" s="140">
        <v>-61.76</v>
      </c>
      <c r="AF54" s="141"/>
      <c r="AG54" s="140">
        <v>19.98</v>
      </c>
      <c r="AH54" s="140">
        <v>52.8</v>
      </c>
      <c r="AI54" s="140">
        <v>29.108000000000001</v>
      </c>
      <c r="AJ54" s="140">
        <v>0.30099999999999999</v>
      </c>
      <c r="AK54" s="140">
        <v>-58.18</v>
      </c>
      <c r="AL54" s="140">
        <v>-58.49</v>
      </c>
      <c r="AM54" s="140">
        <v>-48.8</v>
      </c>
      <c r="AN54" s="140">
        <v>57.54</v>
      </c>
      <c r="AO54" s="140">
        <v>57.65</v>
      </c>
      <c r="AP54" s="140">
        <v>18.664300000000001</v>
      </c>
      <c r="AQ54" s="140">
        <v>-2.5762999999999998</v>
      </c>
      <c r="AR54" s="140">
        <v>68.728300000000004</v>
      </c>
      <c r="AS54" s="140">
        <v>71.037300000000002</v>
      </c>
      <c r="AT54" s="140">
        <v>50.706499999999998</v>
      </c>
      <c r="AU54" s="140">
        <v>-56.607900000000001</v>
      </c>
      <c r="AV54" s="140">
        <v>-55.399299999999997</v>
      </c>
      <c r="AW54" s="140">
        <v>35.895099999999999</v>
      </c>
      <c r="AX54" s="140">
        <v>37.692399999999999</v>
      </c>
      <c r="AY54" s="140">
        <v>76.139300000000006</v>
      </c>
      <c r="AZ54" s="140">
        <v>77.589600000000004</v>
      </c>
      <c r="BA54" s="140">
        <v>52.221400000000003</v>
      </c>
      <c r="BB54" s="140">
        <v>46.377899999999997</v>
      </c>
      <c r="BC54" s="140">
        <v>-600.38170000000002</v>
      </c>
      <c r="BD54" s="140">
        <v>-17.299700000000001</v>
      </c>
      <c r="BE54" s="140">
        <v>-6.7</v>
      </c>
      <c r="BF54" s="140">
        <v>-6.6</v>
      </c>
      <c r="BG54" s="140">
        <v>60.471299999999999</v>
      </c>
      <c r="BH54" s="140">
        <v>59.167700000000004</v>
      </c>
      <c r="BI54" s="140">
        <v>-4.2583000000000002</v>
      </c>
      <c r="BJ54" s="141"/>
      <c r="BK54" s="140">
        <v>-92.901899999999998</v>
      </c>
      <c r="BL54" s="140">
        <v>5.5018000000000002</v>
      </c>
      <c r="BM54" s="140">
        <v>7.8935000000000004</v>
      </c>
      <c r="BN54" s="140">
        <v>5.4401000000000002</v>
      </c>
      <c r="BO54" s="140">
        <v>643.87929999999994</v>
      </c>
      <c r="BP54" s="140">
        <v>149.02180000000001</v>
      </c>
      <c r="BQ54" s="140">
        <v>148.9913</v>
      </c>
      <c r="BR54" s="140">
        <v>-622.24300000000005</v>
      </c>
      <c r="BS54" s="140">
        <v>582.4</v>
      </c>
      <c r="BT54" s="141"/>
      <c r="BU54" s="140">
        <v>-58.276299999999999</v>
      </c>
      <c r="BV54" s="140">
        <v>60.454900000000002</v>
      </c>
      <c r="BW54" s="140">
        <v>103.3882</v>
      </c>
      <c r="BX54" s="140">
        <v>34.81</v>
      </c>
      <c r="BY54" s="140">
        <v>37.61</v>
      </c>
      <c r="BZ54" s="140">
        <v>70.569999999999993</v>
      </c>
      <c r="CA54" s="140">
        <v>94.67</v>
      </c>
      <c r="CB54" s="140">
        <v>15.677199999999999</v>
      </c>
      <c r="CC54" s="140">
        <v>15.9451</v>
      </c>
      <c r="CD54" s="140">
        <v>50.883800000000001</v>
      </c>
      <c r="CE54" s="140">
        <v>51.459000000000003</v>
      </c>
      <c r="CF54" s="140">
        <v>40.536900000000003</v>
      </c>
      <c r="CG54" s="140">
        <v>-186.8219</v>
      </c>
      <c r="CH54" s="140">
        <v>-183.98050000000001</v>
      </c>
      <c r="CI54" s="140">
        <v>10.286099999999999</v>
      </c>
      <c r="CJ54" s="140">
        <v>0</v>
      </c>
      <c r="CK54" s="140">
        <v>20.906199999999998</v>
      </c>
      <c r="CL54" s="142">
        <v>27.466000000000001</v>
      </c>
      <c r="CM54" s="140">
        <v>138.19999999999999</v>
      </c>
      <c r="CN54" s="140">
        <v>123.9</v>
      </c>
      <c r="CO54" s="140">
        <v>-17.170000000000002</v>
      </c>
      <c r="CP54" s="140">
        <v>48.916899999999998</v>
      </c>
      <c r="CQ54" s="140">
        <v>47.086500000000001</v>
      </c>
      <c r="CR54" s="140">
        <v>48.091299999999997</v>
      </c>
      <c r="CS54" s="140">
        <v>-45.241799999999998</v>
      </c>
      <c r="CT54" s="140">
        <v>-44.022300000000001</v>
      </c>
      <c r="CU54" s="140">
        <v>73.337800000000001</v>
      </c>
      <c r="CV54" s="140">
        <v>-84.079400000000007</v>
      </c>
      <c r="CW54" s="140">
        <v>82.193700000000007</v>
      </c>
      <c r="CX54" s="140">
        <v>16.938099999999999</v>
      </c>
      <c r="CY54" s="140">
        <v>68.45</v>
      </c>
      <c r="CZ54" s="140">
        <v>36.619999999999997</v>
      </c>
      <c r="DA54" s="140">
        <v>46.413600000000002</v>
      </c>
      <c r="DB54" s="140">
        <v>43.9499</v>
      </c>
      <c r="DC54" s="140">
        <v>-34.847900000000003</v>
      </c>
      <c r="DD54" s="141"/>
      <c r="DE54" s="141"/>
      <c r="DF54" s="140">
        <v>0</v>
      </c>
      <c r="DG54" s="140">
        <v>-84.255700000000004</v>
      </c>
      <c r="DH54" s="141"/>
      <c r="DI54" s="141"/>
      <c r="DJ54" s="140">
        <v>-86.2</v>
      </c>
      <c r="DK54" s="140">
        <v>-86</v>
      </c>
      <c r="DL54" s="140">
        <v>23.008099999999999</v>
      </c>
      <c r="DM54" s="140">
        <v>49</v>
      </c>
      <c r="DN54" s="140">
        <v>67.599999999999994</v>
      </c>
      <c r="DO54" s="140">
        <v>66.5</v>
      </c>
      <c r="DP54" s="140">
        <v>48.51</v>
      </c>
      <c r="DQ54" s="140">
        <v>-9.51</v>
      </c>
      <c r="DR54" s="140">
        <v>68.215500000000006</v>
      </c>
      <c r="DS54" s="140">
        <v>85.084800000000001</v>
      </c>
      <c r="DT54" s="140">
        <v>-6.56</v>
      </c>
      <c r="DU54" s="140">
        <v>-6.63</v>
      </c>
      <c r="DV54" s="140">
        <v>111.39</v>
      </c>
      <c r="DW54" s="140">
        <v>66.069999999999993</v>
      </c>
      <c r="DX54" s="140">
        <v>84.636399999999995</v>
      </c>
      <c r="DY54" s="140">
        <v>83.290899999999993</v>
      </c>
      <c r="DZ54" s="140">
        <v>56.566299999999998</v>
      </c>
      <c r="EA54" s="140">
        <v>55.209099999999999</v>
      </c>
      <c r="EB54" s="140">
        <v>244.58250000000001</v>
      </c>
      <c r="EC54" s="140">
        <v>193.5155</v>
      </c>
      <c r="ED54" s="140">
        <v>187.9384</v>
      </c>
      <c r="EE54" s="140">
        <v>191.6712</v>
      </c>
      <c r="EF54" s="140">
        <v>140.09229999999999</v>
      </c>
      <c r="EG54" s="140">
        <v>125.4903</v>
      </c>
      <c r="EH54" s="140">
        <v>-26.94</v>
      </c>
      <c r="EI54" s="140">
        <v>633.3297</v>
      </c>
      <c r="EJ54" s="140">
        <v>467.90289999999999</v>
      </c>
      <c r="EK54" s="141"/>
      <c r="EL54" s="140">
        <v>-16.945799999999998</v>
      </c>
      <c r="EM54" s="140">
        <v>-15.184200000000001</v>
      </c>
      <c r="EN54" s="141"/>
      <c r="EO54" s="140">
        <v>29.667300000000001</v>
      </c>
      <c r="EP54" s="140">
        <v>28.041699999999999</v>
      </c>
      <c r="EQ54" s="140">
        <v>165.94800000000001</v>
      </c>
      <c r="ER54" s="140">
        <v>-62.341099999999997</v>
      </c>
      <c r="ES54" s="140">
        <v>-63.466999999999999</v>
      </c>
      <c r="ET54" s="140">
        <v>-84.809100000000001</v>
      </c>
      <c r="EU54" s="140">
        <v>0</v>
      </c>
      <c r="EV54" s="140">
        <v>-17.149999999999999</v>
      </c>
      <c r="EW54" s="140">
        <v>110.2</v>
      </c>
      <c r="EX54" s="140">
        <v>8.7902000000000005</v>
      </c>
      <c r="EY54" s="140">
        <v>23.444900000000001</v>
      </c>
      <c r="EZ54" s="140">
        <v>-38.555900000000001</v>
      </c>
      <c r="FA54" s="140">
        <v>-37.725299999999997</v>
      </c>
      <c r="FB54" s="140">
        <v>7.0528000000000004</v>
      </c>
      <c r="FC54" s="140">
        <v>-120.6164</v>
      </c>
      <c r="FD54" s="140">
        <v>85.891000000000005</v>
      </c>
      <c r="FE54" s="140">
        <v>23.668600000000001</v>
      </c>
      <c r="FF54" s="140">
        <v>23.9269</v>
      </c>
      <c r="FG54" s="141"/>
      <c r="FH54" s="140">
        <v>42.687800000000003</v>
      </c>
      <c r="FI54" s="140">
        <v>41.7408</v>
      </c>
      <c r="FJ54" s="140">
        <v>41.094499999999996</v>
      </c>
      <c r="FK54" s="140">
        <v>-16.075800000000001</v>
      </c>
      <c r="FL54" s="140">
        <v>-16.578199999999999</v>
      </c>
      <c r="FM54" s="140">
        <v>132.12299999999999</v>
      </c>
      <c r="FN54" s="140">
        <v>-53.517499999999998</v>
      </c>
      <c r="FO54" s="140">
        <v>-53.282499999999999</v>
      </c>
      <c r="FP54" s="140">
        <v>99.542500000000004</v>
      </c>
      <c r="FQ54" s="140">
        <v>114.99509999999999</v>
      </c>
      <c r="FR54" s="140">
        <v>13.170999999999999</v>
      </c>
      <c r="FS54" s="140">
        <v>17.16</v>
      </c>
      <c r="FT54" s="140">
        <v>18.887599999999999</v>
      </c>
      <c r="FU54" s="140">
        <v>1.1856</v>
      </c>
      <c r="FV54" s="140">
        <v>-12.1</v>
      </c>
      <c r="FW54" s="140">
        <v>18.670000000000002</v>
      </c>
      <c r="FX54" s="140">
        <v>13.43</v>
      </c>
      <c r="FY54" s="141"/>
      <c r="FZ54" s="140">
        <v>-4.4139999999999997</v>
      </c>
      <c r="GA54" s="140">
        <v>4.0860000000000003</v>
      </c>
      <c r="GB54" s="141"/>
      <c r="GC54" s="140">
        <v>37.32</v>
      </c>
      <c r="GD54" s="140">
        <v>-115.5962</v>
      </c>
      <c r="GE54" s="140">
        <v>-97.839200000000005</v>
      </c>
      <c r="GF54" s="140">
        <v>17.66</v>
      </c>
      <c r="GG54" s="140">
        <v>77.036699999999996</v>
      </c>
      <c r="GH54" s="140">
        <v>32.1</v>
      </c>
      <c r="GI54" s="140">
        <v>-14.9879</v>
      </c>
      <c r="GJ54" s="140">
        <v>-2.9660000000000002</v>
      </c>
      <c r="GK54" s="140">
        <v>-3.2282000000000002</v>
      </c>
      <c r="GL54" s="140">
        <v>2.1751999999999998</v>
      </c>
      <c r="GM54" s="141"/>
      <c r="GN54" s="141"/>
      <c r="GO54" s="140">
        <v>-15.309200000000001</v>
      </c>
      <c r="GP54" s="140">
        <v>-31.101199999999999</v>
      </c>
      <c r="GQ54" s="140">
        <v>16.616199999999999</v>
      </c>
      <c r="GR54" s="140">
        <v>32.495600000000003</v>
      </c>
      <c r="GS54" s="140">
        <v>43.709899999999998</v>
      </c>
      <c r="GT54" s="140">
        <v>44.353200000000001</v>
      </c>
      <c r="GU54" s="140">
        <v>-106.8869</v>
      </c>
      <c r="GV54" s="140">
        <v>-24.246099999999998</v>
      </c>
      <c r="GW54" s="140">
        <v>23.801500000000001</v>
      </c>
      <c r="GX54" s="140">
        <v>-59.430199999999999</v>
      </c>
      <c r="GY54" s="140">
        <v>11.1746</v>
      </c>
      <c r="GZ54" s="140">
        <v>13.3134</v>
      </c>
      <c r="HA54" s="140">
        <v>12.901899999999999</v>
      </c>
      <c r="HB54" s="140">
        <v>12.8134</v>
      </c>
      <c r="HC54" s="140">
        <v>163.70570000000001</v>
      </c>
      <c r="HD54" s="140">
        <v>163.50200000000001</v>
      </c>
      <c r="HE54" s="140">
        <v>221.7</v>
      </c>
      <c r="HF54" s="140">
        <v>-222.595</v>
      </c>
      <c r="HG54" s="140">
        <v>-488.17720000000003</v>
      </c>
      <c r="HH54" s="140">
        <v>493.47120000000001</v>
      </c>
      <c r="HI54" s="140">
        <v>574.66010000000006</v>
      </c>
      <c r="HJ54" s="140">
        <v>-157.2611</v>
      </c>
      <c r="HK54" s="140">
        <v>-157.54759999999999</v>
      </c>
      <c r="HL54" s="140">
        <v>-48.878</v>
      </c>
      <c r="HM54" s="140">
        <v>-38.145000000000003</v>
      </c>
      <c r="HN54" s="140">
        <v>84.32</v>
      </c>
      <c r="HO54" s="140">
        <v>83.620999999999995</v>
      </c>
      <c r="HP54" s="141"/>
      <c r="HQ54" s="141"/>
      <c r="HR54" s="140">
        <v>34.621200000000002</v>
      </c>
      <c r="HS54" s="140">
        <v>34.445399999999999</v>
      </c>
      <c r="HT54" s="140">
        <v>-54.134399999999999</v>
      </c>
      <c r="HU54" s="140">
        <v>-54.0413</v>
      </c>
      <c r="HV54" s="140">
        <v>95.78</v>
      </c>
      <c r="HW54" s="140">
        <v>95.78</v>
      </c>
      <c r="HX54" s="140">
        <v>43.5</v>
      </c>
      <c r="HY54" s="140">
        <v>42.7</v>
      </c>
      <c r="HZ54" s="140">
        <v>20.900099999999998</v>
      </c>
      <c r="IA54" s="140">
        <v>33.840000000000003</v>
      </c>
      <c r="IB54" s="140">
        <v>-396.5068</v>
      </c>
      <c r="IC54" s="140">
        <v>106.0455</v>
      </c>
      <c r="ID54" s="140">
        <v>105.7388</v>
      </c>
      <c r="IE54" s="140">
        <v>13.3</v>
      </c>
      <c r="IF54" s="140">
        <v>9.1</v>
      </c>
      <c r="IG54" s="140">
        <v>-32.700000000000003</v>
      </c>
      <c r="IH54" s="140">
        <v>-33</v>
      </c>
      <c r="II54" s="140">
        <v>1.633</v>
      </c>
      <c r="IJ54" s="141"/>
      <c r="IK54" s="140">
        <v>-563.26239999999996</v>
      </c>
      <c r="IL54" s="140">
        <v>-426.6474</v>
      </c>
      <c r="IM54" s="140">
        <v>527.07640000000004</v>
      </c>
      <c r="IN54" s="140">
        <v>421.7704</v>
      </c>
      <c r="IO54" s="140">
        <v>-13.4323</v>
      </c>
      <c r="IP54" s="140">
        <v>-411.72289999999998</v>
      </c>
      <c r="IQ54" s="140">
        <v>410.71510000000001</v>
      </c>
      <c r="IR54" s="140">
        <v>-178.9956</v>
      </c>
      <c r="IS54" s="140">
        <v>-253.8064</v>
      </c>
      <c r="IT54" s="140">
        <v>-407.95269999999999</v>
      </c>
      <c r="IU54" s="140">
        <v>110.0951</v>
      </c>
      <c r="IV54" s="140">
        <v>109.34690000000001</v>
      </c>
      <c r="IW54" s="140">
        <v>182.3305</v>
      </c>
      <c r="IX54" s="140">
        <v>-511.32850000000002</v>
      </c>
      <c r="IY54" s="140">
        <v>262.16989999999998</v>
      </c>
      <c r="IZ54" s="140">
        <v>-251.53569999999999</v>
      </c>
      <c r="JA54" s="140">
        <v>253.57730000000001</v>
      </c>
      <c r="JB54" s="140">
        <v>-10.625299999999999</v>
      </c>
      <c r="JC54" s="140">
        <v>30.488</v>
      </c>
      <c r="JD54" s="140">
        <v>25.28</v>
      </c>
      <c r="JE54" s="140">
        <v>1.0820000000000001</v>
      </c>
      <c r="JF54" s="140">
        <v>1.075</v>
      </c>
      <c r="JG54" s="140">
        <v>-24</v>
      </c>
      <c r="JH54" s="140">
        <v>-1.04</v>
      </c>
      <c r="JI54" s="141"/>
      <c r="JJ54" s="140">
        <v>0.93840000000000001</v>
      </c>
      <c r="JK54" s="140">
        <v>-30.147200000000002</v>
      </c>
      <c r="JL54" s="140">
        <v>-17.341899999999999</v>
      </c>
      <c r="JM54" s="140">
        <v>18.5</v>
      </c>
      <c r="JN54" s="140">
        <v>52.335000000000001</v>
      </c>
      <c r="JO54" s="140">
        <v>51.671999999999997</v>
      </c>
      <c r="JP54" s="140">
        <v>8.6403999999999996</v>
      </c>
      <c r="JQ54" s="141"/>
      <c r="JR54" s="140">
        <v>54.643000000000001</v>
      </c>
      <c r="JS54" s="140">
        <v>54.814399999999999</v>
      </c>
      <c r="JT54" s="140">
        <v>54.866900000000001</v>
      </c>
      <c r="JU54" s="141"/>
      <c r="JV54" s="140">
        <v>-9.6</v>
      </c>
      <c r="JW54" s="140">
        <v>36.162399999999998</v>
      </c>
      <c r="JX54" s="140">
        <v>7.75</v>
      </c>
      <c r="JY54" s="141"/>
      <c r="JZ54" s="140">
        <v>-39.312899999999999</v>
      </c>
      <c r="KA54" s="140">
        <v>76.313400000000001</v>
      </c>
      <c r="KB54" s="140">
        <v>49.584499999999998</v>
      </c>
      <c r="KC54" s="140">
        <v>-39.409100000000002</v>
      </c>
      <c r="KD54" s="140">
        <v>-74.894099999999995</v>
      </c>
      <c r="KE54" s="140">
        <v>37.256300000000003</v>
      </c>
      <c r="KF54" s="140">
        <v>36.496299999999998</v>
      </c>
      <c r="KG54" s="140">
        <v>-9.1</v>
      </c>
      <c r="KH54" s="140">
        <v>9.3000000000000007</v>
      </c>
      <c r="KI54" s="140">
        <v>83.607299999999995</v>
      </c>
      <c r="KJ54" s="140">
        <v>13.664899999999999</v>
      </c>
    </row>
    <row r="55" spans="1:296" ht="18" customHeight="1" x14ac:dyDescent="0.3">
      <c r="A55" s="136" t="s">
        <v>73</v>
      </c>
      <c r="B55" s="136" t="s">
        <v>932</v>
      </c>
      <c r="C55" s="140">
        <v>0</v>
      </c>
      <c r="D55" s="141"/>
      <c r="E55" s="140">
        <v>18.912600000000001</v>
      </c>
      <c r="F55" s="140">
        <v>-26.311</v>
      </c>
      <c r="G55" s="140">
        <v>-33.418799999999997</v>
      </c>
      <c r="H55" s="140">
        <v>34.427900000000001</v>
      </c>
      <c r="I55" s="141"/>
      <c r="J55" s="140">
        <v>47.150300000000001</v>
      </c>
      <c r="K55" s="140">
        <v>-86.443899999999999</v>
      </c>
      <c r="L55" s="140">
        <v>58.779600000000002</v>
      </c>
      <c r="M55" s="140">
        <v>29.589099999999998</v>
      </c>
      <c r="N55" s="140">
        <v>29.025700000000001</v>
      </c>
      <c r="O55" s="140">
        <v>-15.54</v>
      </c>
      <c r="P55" s="140">
        <v>-58</v>
      </c>
      <c r="Q55" s="140">
        <v>52.8</v>
      </c>
      <c r="R55" s="140">
        <v>20.7</v>
      </c>
      <c r="S55" s="140">
        <v>-52.8</v>
      </c>
      <c r="T55" s="140">
        <v>13.337999999999999</v>
      </c>
      <c r="U55" s="140">
        <v>42.266599999999997</v>
      </c>
      <c r="V55" s="140">
        <v>11.2904</v>
      </c>
      <c r="W55" s="140">
        <v>11.397399999999999</v>
      </c>
      <c r="X55" s="140">
        <v>19.108499999999999</v>
      </c>
      <c r="Y55" s="141"/>
      <c r="Z55" s="141"/>
      <c r="AA55" s="141"/>
      <c r="AB55" s="141"/>
      <c r="AC55" s="141"/>
      <c r="AD55" s="140">
        <v>-59.7</v>
      </c>
      <c r="AE55" s="140">
        <v>-59.98</v>
      </c>
      <c r="AF55" s="141"/>
      <c r="AG55" s="140">
        <v>15.54</v>
      </c>
      <c r="AH55" s="140">
        <v>57.2</v>
      </c>
      <c r="AI55" s="140">
        <v>28.824999999999999</v>
      </c>
      <c r="AJ55" s="140">
        <v>0.29299999999999998</v>
      </c>
      <c r="AK55" s="140">
        <v>-57.86</v>
      </c>
      <c r="AL55" s="140">
        <v>-57.47</v>
      </c>
      <c r="AM55" s="140">
        <v>-49.46</v>
      </c>
      <c r="AN55" s="140">
        <v>58.01</v>
      </c>
      <c r="AO55" s="140">
        <v>58.14</v>
      </c>
      <c r="AP55" s="140">
        <v>16.941400000000002</v>
      </c>
      <c r="AQ55" s="140">
        <v>-1.9504999999999999</v>
      </c>
      <c r="AR55" s="140">
        <v>65.410300000000007</v>
      </c>
      <c r="AS55" s="140">
        <v>67.964699999999993</v>
      </c>
      <c r="AT55" s="140">
        <v>46.833799999999997</v>
      </c>
      <c r="AU55" s="140">
        <v>-50.062399999999997</v>
      </c>
      <c r="AV55" s="140">
        <v>-51.377899999999997</v>
      </c>
      <c r="AW55" s="140">
        <v>14.070399999999999</v>
      </c>
      <c r="AX55" s="140">
        <v>17.498699999999999</v>
      </c>
      <c r="AY55" s="140">
        <v>77.598200000000006</v>
      </c>
      <c r="AZ55" s="140">
        <v>78.811400000000006</v>
      </c>
      <c r="BA55" s="140">
        <v>36.055999999999997</v>
      </c>
      <c r="BB55" s="140">
        <v>46.305300000000003</v>
      </c>
      <c r="BC55" s="140">
        <v>-596.44579999999996</v>
      </c>
      <c r="BD55" s="140">
        <v>-16.557500000000001</v>
      </c>
      <c r="BE55" s="140">
        <v>-6.8</v>
      </c>
      <c r="BF55" s="140">
        <v>-6.9</v>
      </c>
      <c r="BG55" s="140">
        <v>59.392499999999998</v>
      </c>
      <c r="BH55" s="140">
        <v>58.466500000000003</v>
      </c>
      <c r="BI55" s="140">
        <v>-4.4722</v>
      </c>
      <c r="BJ55" s="141"/>
      <c r="BK55" s="140">
        <v>-92.970200000000006</v>
      </c>
      <c r="BL55" s="140">
        <v>5.3280000000000003</v>
      </c>
      <c r="BM55" s="140">
        <v>7.6266999999999996</v>
      </c>
      <c r="BN55" s="140">
        <v>5.1200999999999999</v>
      </c>
      <c r="BO55" s="140">
        <v>640.24760000000003</v>
      </c>
      <c r="BP55" s="140">
        <v>145.29859999999999</v>
      </c>
      <c r="BQ55" s="140">
        <v>145.23750000000001</v>
      </c>
      <c r="BR55" s="140">
        <v>-622.14250000000004</v>
      </c>
      <c r="BS55" s="140">
        <v>569.26430000000005</v>
      </c>
      <c r="BT55" s="141"/>
      <c r="BU55" s="140">
        <v>-38.541800000000002</v>
      </c>
      <c r="BV55" s="140">
        <v>40.407600000000002</v>
      </c>
      <c r="BW55" s="140">
        <v>97.270700000000005</v>
      </c>
      <c r="BX55" s="140">
        <v>33.74</v>
      </c>
      <c r="BY55" s="140">
        <v>35.58</v>
      </c>
      <c r="BZ55" s="140">
        <v>66.94</v>
      </c>
      <c r="CA55" s="140">
        <v>91.8</v>
      </c>
      <c r="CB55" s="140">
        <v>15.007400000000001</v>
      </c>
      <c r="CC55" s="140">
        <v>14.605499999999999</v>
      </c>
      <c r="CD55" s="140">
        <v>52.070399999999999</v>
      </c>
      <c r="CE55" s="140">
        <v>52.628399999999999</v>
      </c>
      <c r="CF55" s="140">
        <v>42.039099999999998</v>
      </c>
      <c r="CG55" s="140">
        <v>-171.1678</v>
      </c>
      <c r="CH55" s="140">
        <v>-171.3603</v>
      </c>
      <c r="CI55" s="140">
        <v>11.0261</v>
      </c>
      <c r="CJ55" s="140">
        <v>0</v>
      </c>
      <c r="CK55" s="140">
        <v>20.526499999999999</v>
      </c>
      <c r="CL55" s="140">
        <v>27.321000000000002</v>
      </c>
      <c r="CM55" s="140">
        <v>131.69999999999999</v>
      </c>
      <c r="CN55" s="140">
        <v>118.9</v>
      </c>
      <c r="CO55" s="140">
        <v>-17.57</v>
      </c>
      <c r="CP55" s="140">
        <v>49.4878</v>
      </c>
      <c r="CQ55" s="140">
        <v>48.373199999999997</v>
      </c>
      <c r="CR55" s="140">
        <v>48.8827</v>
      </c>
      <c r="CS55" s="140">
        <v>-45.246099999999998</v>
      </c>
      <c r="CT55" s="140">
        <v>-45.290300000000002</v>
      </c>
      <c r="CU55" s="140">
        <v>72.123999999999995</v>
      </c>
      <c r="CV55" s="140">
        <v>-83.045900000000003</v>
      </c>
      <c r="CW55" s="140">
        <v>82.230400000000003</v>
      </c>
      <c r="CX55" s="140">
        <v>15.8017</v>
      </c>
      <c r="CY55" s="140">
        <v>63.29</v>
      </c>
      <c r="CZ55" s="140">
        <v>34.33</v>
      </c>
      <c r="DA55" s="140">
        <v>43.601100000000002</v>
      </c>
      <c r="DB55" s="140">
        <v>41.166699999999999</v>
      </c>
      <c r="DC55" s="140">
        <v>-33.017099999999999</v>
      </c>
      <c r="DD55" s="141"/>
      <c r="DE55" s="141"/>
      <c r="DF55" s="140">
        <v>0</v>
      </c>
      <c r="DG55" s="140">
        <v>-99.505099999999999</v>
      </c>
      <c r="DH55" s="141"/>
      <c r="DI55" s="141"/>
      <c r="DJ55" s="140">
        <v>-81.3</v>
      </c>
      <c r="DK55" s="140">
        <v>-81</v>
      </c>
      <c r="DL55" s="140">
        <v>23.370699999999999</v>
      </c>
      <c r="DM55" s="140">
        <v>45.7</v>
      </c>
      <c r="DN55" s="140">
        <v>63.34</v>
      </c>
      <c r="DO55" s="140">
        <v>62.18</v>
      </c>
      <c r="DP55" s="140">
        <v>45.12</v>
      </c>
      <c r="DQ55" s="140">
        <v>-9.1999999999999993</v>
      </c>
      <c r="DR55" s="140">
        <v>67.006500000000003</v>
      </c>
      <c r="DS55" s="140">
        <v>97.060500000000005</v>
      </c>
      <c r="DT55" s="140">
        <v>-7.17</v>
      </c>
      <c r="DU55" s="140">
        <v>-7.23</v>
      </c>
      <c r="DV55" s="140">
        <v>102.61</v>
      </c>
      <c r="DW55" s="140">
        <v>62.64</v>
      </c>
      <c r="DX55" s="140">
        <v>100</v>
      </c>
      <c r="DY55" s="140">
        <v>97.345500000000001</v>
      </c>
      <c r="DZ55" s="140">
        <v>58.711399999999998</v>
      </c>
      <c r="EA55" s="140">
        <v>57.509099999999997</v>
      </c>
      <c r="EB55" s="140">
        <v>245.73429999999999</v>
      </c>
      <c r="EC55" s="140">
        <v>196.03870000000001</v>
      </c>
      <c r="ED55" s="140">
        <v>188.745</v>
      </c>
      <c r="EE55" s="140">
        <v>192.5668</v>
      </c>
      <c r="EF55" s="140">
        <v>140.87190000000001</v>
      </c>
      <c r="EG55" s="140">
        <v>123.2043</v>
      </c>
      <c r="EH55" s="140">
        <v>-25.652000000000001</v>
      </c>
      <c r="EI55" s="140">
        <v>631.78160000000003</v>
      </c>
      <c r="EJ55" s="140">
        <v>482.78120000000001</v>
      </c>
      <c r="EK55" s="141"/>
      <c r="EL55" s="140">
        <v>-17.175899999999999</v>
      </c>
      <c r="EM55" s="140">
        <v>-15.271599999999999</v>
      </c>
      <c r="EN55" s="141"/>
      <c r="EO55" s="140">
        <v>35.262500000000003</v>
      </c>
      <c r="EP55" s="140">
        <v>32.776699999999998</v>
      </c>
      <c r="EQ55" s="140">
        <v>153.66</v>
      </c>
      <c r="ER55" s="140">
        <v>-61.493600000000001</v>
      </c>
      <c r="ES55" s="140">
        <v>-62.601300000000002</v>
      </c>
      <c r="ET55" s="140">
        <v>-83.607900000000001</v>
      </c>
      <c r="EU55" s="140">
        <v>0</v>
      </c>
      <c r="EV55" s="140">
        <v>-16.600000000000001</v>
      </c>
      <c r="EW55" s="140">
        <v>118.1</v>
      </c>
      <c r="EX55" s="140">
        <v>8.2242999999999995</v>
      </c>
      <c r="EY55" s="140">
        <v>33.781199999999998</v>
      </c>
      <c r="EZ55" s="140">
        <v>-37.8324</v>
      </c>
      <c r="FA55" s="140">
        <v>-36.292499999999997</v>
      </c>
      <c r="FB55" s="140">
        <v>6.0926999999999998</v>
      </c>
      <c r="FC55" s="140">
        <v>-121.1756</v>
      </c>
      <c r="FD55" s="140">
        <v>86.780600000000007</v>
      </c>
      <c r="FE55" s="140">
        <v>23.317499999999999</v>
      </c>
      <c r="FF55" s="140">
        <v>23.1404</v>
      </c>
      <c r="FG55" s="141"/>
      <c r="FH55" s="140">
        <v>42.467500000000001</v>
      </c>
      <c r="FI55" s="140">
        <v>42.472799999999999</v>
      </c>
      <c r="FJ55" s="140">
        <v>40.944099999999999</v>
      </c>
      <c r="FK55" s="140">
        <v>-16.7456</v>
      </c>
      <c r="FL55" s="140">
        <v>-15.573399999999999</v>
      </c>
      <c r="FM55" s="140">
        <v>136.30940000000001</v>
      </c>
      <c r="FN55" s="140">
        <v>-56.305799999999998</v>
      </c>
      <c r="FO55" s="140">
        <v>-56.332700000000003</v>
      </c>
      <c r="FP55" s="140">
        <v>99.406800000000004</v>
      </c>
      <c r="FQ55" s="140">
        <v>111.88339999999999</v>
      </c>
      <c r="FR55" s="140">
        <v>17.521599999999999</v>
      </c>
      <c r="FS55" s="140">
        <v>14.15</v>
      </c>
      <c r="FT55" s="140">
        <v>17.0809</v>
      </c>
      <c r="FU55" s="140">
        <v>1.0562</v>
      </c>
      <c r="FV55" s="140">
        <v>-10.83</v>
      </c>
      <c r="FW55" s="140">
        <v>19.5</v>
      </c>
      <c r="FX55" s="140">
        <v>17.246200000000002</v>
      </c>
      <c r="FY55" s="141"/>
      <c r="FZ55" s="140">
        <v>-4.9029999999999996</v>
      </c>
      <c r="GA55" s="140">
        <v>4.2839999999999998</v>
      </c>
      <c r="GB55" s="141"/>
      <c r="GC55" s="140">
        <v>36.75</v>
      </c>
      <c r="GD55" s="140">
        <v>-113.2713</v>
      </c>
      <c r="GE55" s="140">
        <v>-97.4345</v>
      </c>
      <c r="GF55" s="140">
        <v>17.2</v>
      </c>
      <c r="GG55" s="140">
        <v>76.105000000000004</v>
      </c>
      <c r="GH55" s="140">
        <v>31.4</v>
      </c>
      <c r="GI55" s="140">
        <v>-15.5505</v>
      </c>
      <c r="GJ55" s="140">
        <v>-2.4447999999999999</v>
      </c>
      <c r="GK55" s="140">
        <v>-2.4767000000000001</v>
      </c>
      <c r="GL55" s="140">
        <v>1.9245000000000001</v>
      </c>
      <c r="GM55" s="141"/>
      <c r="GN55" s="141"/>
      <c r="GO55" s="140">
        <v>-15.0602</v>
      </c>
      <c r="GP55" s="140">
        <v>-29.532599999999999</v>
      </c>
      <c r="GQ55" s="140">
        <v>16.327500000000001</v>
      </c>
      <c r="GR55" s="140">
        <v>30.688700000000001</v>
      </c>
      <c r="GS55" s="140">
        <v>46.340699999999998</v>
      </c>
      <c r="GT55" s="140">
        <v>46.969799999999999</v>
      </c>
      <c r="GU55" s="140">
        <v>-107.1003</v>
      </c>
      <c r="GV55" s="140">
        <v>-22.994399999999999</v>
      </c>
      <c r="GW55" s="140">
        <v>23.813500000000001</v>
      </c>
      <c r="GX55" s="140">
        <v>-55.270400000000002</v>
      </c>
      <c r="GY55" s="140">
        <v>11.195</v>
      </c>
      <c r="GZ55" s="140">
        <v>11.8485</v>
      </c>
      <c r="HA55" s="140">
        <v>11.5307</v>
      </c>
      <c r="HB55" s="140">
        <v>12.5762</v>
      </c>
      <c r="HC55" s="140">
        <v>168.07579999999999</v>
      </c>
      <c r="HD55" s="140">
        <v>168.3691</v>
      </c>
      <c r="HE55" s="140">
        <v>230.9</v>
      </c>
      <c r="HF55" s="140">
        <v>-228.3597</v>
      </c>
      <c r="HG55" s="140">
        <v>-506.92869999999999</v>
      </c>
      <c r="HH55" s="140">
        <v>506.81299999999999</v>
      </c>
      <c r="HI55" s="140">
        <v>591.76030000000003</v>
      </c>
      <c r="HJ55" s="140">
        <v>-159.10659999999999</v>
      </c>
      <c r="HK55" s="140">
        <v>-159.37700000000001</v>
      </c>
      <c r="HL55" s="140">
        <v>-52.030799999999999</v>
      </c>
      <c r="HM55" s="140">
        <v>-41.9773</v>
      </c>
      <c r="HN55" s="140">
        <v>83.269599999999997</v>
      </c>
      <c r="HO55" s="140">
        <v>83.269199999999998</v>
      </c>
      <c r="HP55" s="141"/>
      <c r="HQ55" s="141"/>
      <c r="HR55" s="140">
        <v>33.775199999999998</v>
      </c>
      <c r="HS55" s="140">
        <v>33.599400000000003</v>
      </c>
      <c r="HT55" s="140">
        <v>-59.2102</v>
      </c>
      <c r="HU55" s="140">
        <v>-59.816200000000002</v>
      </c>
      <c r="HV55" s="140">
        <v>95.68</v>
      </c>
      <c r="HW55" s="140">
        <v>94.86</v>
      </c>
      <c r="HX55" s="140">
        <v>48.9</v>
      </c>
      <c r="HY55" s="140">
        <v>49.3</v>
      </c>
      <c r="HZ55" s="140">
        <v>20.878799999999998</v>
      </c>
      <c r="IA55" s="140">
        <v>32.32</v>
      </c>
      <c r="IB55" s="140">
        <v>-410.57380000000001</v>
      </c>
      <c r="IC55" s="140">
        <v>104.6627</v>
      </c>
      <c r="ID55" s="140">
        <v>106.31359999999999</v>
      </c>
      <c r="IE55" s="140">
        <v>12.8</v>
      </c>
      <c r="IF55" s="140">
        <v>19.8</v>
      </c>
      <c r="IG55" s="140">
        <v>-32.700000000000003</v>
      </c>
      <c r="IH55" s="140">
        <v>-33</v>
      </c>
      <c r="II55" s="140">
        <v>1.5598000000000001</v>
      </c>
      <c r="IJ55" s="140">
        <v>1.3704000000000001</v>
      </c>
      <c r="IK55" s="140">
        <v>-585.57619999999997</v>
      </c>
      <c r="IL55" s="140">
        <v>-444.6112</v>
      </c>
      <c r="IM55" s="140">
        <v>536.74789999999996</v>
      </c>
      <c r="IN55" s="140">
        <v>425.20760000000001</v>
      </c>
      <c r="IO55" s="140">
        <v>-23.1951</v>
      </c>
      <c r="IP55" s="140">
        <v>-417.23500000000001</v>
      </c>
      <c r="IQ55" s="140">
        <v>422.1857</v>
      </c>
      <c r="IR55" s="140">
        <v>-178.66849999999999</v>
      </c>
      <c r="IS55" s="140">
        <v>-256.15679999999998</v>
      </c>
      <c r="IT55" s="140">
        <v>-413.30970000000002</v>
      </c>
      <c r="IU55" s="140">
        <v>114.3728</v>
      </c>
      <c r="IV55" s="140">
        <v>110.9684</v>
      </c>
      <c r="IW55" s="140">
        <v>186.3143</v>
      </c>
      <c r="IX55" s="140">
        <v>-518.29390000000001</v>
      </c>
      <c r="IY55" s="140">
        <v>266.57830000000001</v>
      </c>
      <c r="IZ55" s="140">
        <v>-261.17790000000002</v>
      </c>
      <c r="JA55" s="140">
        <v>259.4941</v>
      </c>
      <c r="JB55" s="140">
        <v>-10.4138</v>
      </c>
      <c r="JC55" s="140">
        <v>31.146000000000001</v>
      </c>
      <c r="JD55" s="140">
        <v>26.08</v>
      </c>
      <c r="JE55" s="140">
        <v>1.333</v>
      </c>
      <c r="JF55" s="140">
        <v>1.335</v>
      </c>
      <c r="JG55" s="140">
        <v>-25.84</v>
      </c>
      <c r="JH55" s="140">
        <v>-0.16</v>
      </c>
      <c r="JI55" s="141"/>
      <c r="JJ55" s="140">
        <v>0.23649999999999999</v>
      </c>
      <c r="JK55" s="140">
        <v>-34.218299999999999</v>
      </c>
      <c r="JL55" s="140">
        <v>-11.805899999999999</v>
      </c>
      <c r="JM55" s="140">
        <v>18.100000000000001</v>
      </c>
      <c r="JN55" s="140">
        <v>51.609000000000002</v>
      </c>
      <c r="JO55" s="140">
        <v>51.433999999999997</v>
      </c>
      <c r="JP55" s="141"/>
      <c r="JQ55" s="141"/>
      <c r="JR55" s="140">
        <v>53.743499999999997</v>
      </c>
      <c r="JS55" s="140">
        <v>53.75</v>
      </c>
      <c r="JT55" s="140">
        <v>54.331400000000002</v>
      </c>
      <c r="JU55" s="141"/>
      <c r="JV55" s="140">
        <v>-18.600000000000001</v>
      </c>
      <c r="JW55" s="140">
        <v>22.599299999999999</v>
      </c>
      <c r="JX55" s="140">
        <v>7.23</v>
      </c>
      <c r="JY55" s="141"/>
      <c r="JZ55" s="140">
        <v>-39.393599999999999</v>
      </c>
      <c r="KA55" s="140">
        <v>77.807299999999998</v>
      </c>
      <c r="KB55" s="140">
        <v>52.517899999999997</v>
      </c>
      <c r="KC55" s="140">
        <v>-39.384999999999998</v>
      </c>
      <c r="KD55" s="140">
        <v>-76.212900000000005</v>
      </c>
      <c r="KE55" s="140">
        <v>40.373899999999999</v>
      </c>
      <c r="KF55" s="140">
        <v>35.043599999999998</v>
      </c>
      <c r="KG55" s="140">
        <v>-1</v>
      </c>
      <c r="KH55" s="140">
        <v>0.1</v>
      </c>
      <c r="KI55" s="140">
        <v>94.484099999999998</v>
      </c>
      <c r="KJ55" s="140">
        <v>-1.9673</v>
      </c>
    </row>
    <row r="56" spans="1:296" ht="18" customHeight="1" x14ac:dyDescent="0.3">
      <c r="A56" s="136" t="s">
        <v>933</v>
      </c>
      <c r="B56" s="136" t="s">
        <v>74</v>
      </c>
      <c r="C56" s="143">
        <v>0</v>
      </c>
      <c r="D56" s="144"/>
      <c r="E56" s="143">
        <v>18.469899999999999</v>
      </c>
      <c r="F56" s="143">
        <v>-24.970099999999999</v>
      </c>
      <c r="G56" s="143">
        <v>-33.4358</v>
      </c>
      <c r="H56" s="143">
        <v>30.991299999999999</v>
      </c>
      <c r="I56" s="144"/>
      <c r="J56" s="143">
        <v>45.100099999999998</v>
      </c>
      <c r="K56" s="143">
        <v>-95.247299999999996</v>
      </c>
      <c r="L56" s="143">
        <v>55.242800000000003</v>
      </c>
      <c r="M56" s="143">
        <v>28.181100000000001</v>
      </c>
      <c r="N56" s="143">
        <v>27.353899999999999</v>
      </c>
      <c r="O56" s="143">
        <v>-19.98</v>
      </c>
      <c r="P56" s="143">
        <v>-55.616</v>
      </c>
      <c r="Q56" s="143">
        <v>50.6</v>
      </c>
      <c r="R56" s="143">
        <v>19.872</v>
      </c>
      <c r="S56" s="143">
        <v>-50.6</v>
      </c>
      <c r="T56" s="143">
        <v>14.0097</v>
      </c>
      <c r="U56" s="143">
        <v>48.087600000000002</v>
      </c>
      <c r="V56" s="143">
        <v>11.2826</v>
      </c>
      <c r="W56" s="143">
        <v>11.602600000000001</v>
      </c>
      <c r="X56" s="143">
        <v>19.166599999999999</v>
      </c>
      <c r="Y56" s="144"/>
      <c r="Z56" s="144"/>
      <c r="AA56" s="144"/>
      <c r="AB56" s="144"/>
      <c r="AC56" s="144"/>
      <c r="AD56" s="143">
        <v>-61.43</v>
      </c>
      <c r="AE56" s="143">
        <v>-61.08</v>
      </c>
      <c r="AF56" s="144"/>
      <c r="AG56" s="143">
        <v>19.98</v>
      </c>
      <c r="AH56" s="143">
        <v>55</v>
      </c>
      <c r="AI56" s="143">
        <v>27.922000000000001</v>
      </c>
      <c r="AJ56" s="143">
        <v>0.29299999999999998</v>
      </c>
      <c r="AK56" s="143">
        <v>-60.06</v>
      </c>
      <c r="AL56" s="143">
        <v>-60.93</v>
      </c>
      <c r="AM56" s="143">
        <v>-48.45</v>
      </c>
      <c r="AN56" s="143">
        <v>61.65</v>
      </c>
      <c r="AO56" s="143">
        <v>61.03</v>
      </c>
      <c r="AP56" s="143">
        <v>15.5115</v>
      </c>
      <c r="AQ56" s="143">
        <v>-1.1165</v>
      </c>
      <c r="AR56" s="143">
        <v>62.879899999999999</v>
      </c>
      <c r="AS56" s="143">
        <v>65.140799999999999</v>
      </c>
      <c r="AT56" s="143">
        <v>48.341000000000001</v>
      </c>
      <c r="AU56" s="143">
        <v>-55.359000000000002</v>
      </c>
      <c r="AV56" s="143">
        <v>-55.376600000000003</v>
      </c>
      <c r="AW56" s="143">
        <v>33.654499999999999</v>
      </c>
      <c r="AX56" s="143">
        <v>33.819699999999997</v>
      </c>
      <c r="AY56" s="143">
        <v>75.1126</v>
      </c>
      <c r="AZ56" s="143">
        <v>76.448800000000006</v>
      </c>
      <c r="BA56" s="143">
        <v>49.586799999999997</v>
      </c>
      <c r="BB56" s="143">
        <v>48.417400000000001</v>
      </c>
      <c r="BC56" s="143">
        <v>-594.17570000000001</v>
      </c>
      <c r="BD56" s="143">
        <v>-17.407699999999998</v>
      </c>
      <c r="BE56" s="143">
        <v>-6.7</v>
      </c>
      <c r="BF56" s="143">
        <v>-6.5</v>
      </c>
      <c r="BG56" s="143">
        <v>61.295900000000003</v>
      </c>
      <c r="BH56" s="143">
        <v>60.122500000000002</v>
      </c>
      <c r="BI56" s="143">
        <v>-3.9398</v>
      </c>
      <c r="BJ56" s="144"/>
      <c r="BK56" s="143">
        <v>-93.376000000000005</v>
      </c>
      <c r="BL56" s="143">
        <v>4.7300000000000004</v>
      </c>
      <c r="BM56" s="143">
        <v>6.9763000000000002</v>
      </c>
      <c r="BN56" s="143">
        <v>4.6634000000000002</v>
      </c>
      <c r="BO56" s="143">
        <v>637.59249999999997</v>
      </c>
      <c r="BP56" s="143">
        <v>130.25299999999999</v>
      </c>
      <c r="BQ56" s="143">
        <v>130.16139999999999</v>
      </c>
      <c r="BR56" s="143">
        <v>-607.68489999999997</v>
      </c>
      <c r="BS56" s="143">
        <v>542.97040000000004</v>
      </c>
      <c r="BT56" s="144"/>
      <c r="BU56" s="143">
        <v>-63.786700000000003</v>
      </c>
      <c r="BV56" s="143">
        <v>66.045599999999993</v>
      </c>
      <c r="BW56" s="143">
        <v>91.073400000000007</v>
      </c>
      <c r="BX56" s="143">
        <v>32.65</v>
      </c>
      <c r="BY56" s="143">
        <v>33.53</v>
      </c>
      <c r="BZ56" s="143">
        <v>63.6</v>
      </c>
      <c r="CA56" s="143">
        <v>88.09</v>
      </c>
      <c r="CB56" s="143">
        <v>16.748799999999999</v>
      </c>
      <c r="CC56" s="143">
        <v>17.0167</v>
      </c>
      <c r="CD56" s="143">
        <v>50.3172</v>
      </c>
      <c r="CE56" s="143">
        <v>50.534999999999997</v>
      </c>
      <c r="CF56" s="143">
        <v>40.659999999999997</v>
      </c>
      <c r="CG56" s="143">
        <v>-159.28530000000001</v>
      </c>
      <c r="CH56" s="143">
        <v>-159.01689999999999</v>
      </c>
      <c r="CI56" s="143">
        <v>10.100099999999999</v>
      </c>
      <c r="CJ56" s="143">
        <v>0</v>
      </c>
      <c r="CK56" s="143">
        <v>20.906199999999998</v>
      </c>
      <c r="CL56" s="143">
        <v>27.183</v>
      </c>
      <c r="CM56" s="143">
        <v>128.4</v>
      </c>
      <c r="CN56" s="143">
        <v>115.8</v>
      </c>
      <c r="CO56" s="143">
        <v>-16.66</v>
      </c>
      <c r="CP56" s="143">
        <v>50.054400000000001</v>
      </c>
      <c r="CQ56" s="143">
        <v>47.932200000000002</v>
      </c>
      <c r="CR56" s="143">
        <v>49.044800000000002</v>
      </c>
      <c r="CS56" s="143">
        <v>-50.384900000000002</v>
      </c>
      <c r="CT56" s="143">
        <v>-49.776400000000002</v>
      </c>
      <c r="CU56" s="143">
        <v>73.653700000000001</v>
      </c>
      <c r="CV56" s="143">
        <v>-75.098100000000002</v>
      </c>
      <c r="CW56" s="143">
        <v>82.426900000000003</v>
      </c>
      <c r="CX56" s="143">
        <v>15.112500000000001</v>
      </c>
      <c r="CY56" s="143">
        <v>58.42</v>
      </c>
      <c r="CZ56" s="143">
        <v>31.76</v>
      </c>
      <c r="DA56" s="143">
        <v>41.257300000000001</v>
      </c>
      <c r="DB56" s="143">
        <v>39.408900000000003</v>
      </c>
      <c r="DC56" s="143">
        <v>-31.268899999999999</v>
      </c>
      <c r="DD56" s="144"/>
      <c r="DE56" s="144"/>
      <c r="DF56" s="143">
        <v>0</v>
      </c>
      <c r="DG56" s="143">
        <v>-94.746399999999994</v>
      </c>
      <c r="DH56" s="144"/>
      <c r="DI56" s="144"/>
      <c r="DJ56" s="143">
        <v>-76.7</v>
      </c>
      <c r="DK56" s="143">
        <v>-76.099999999999994</v>
      </c>
      <c r="DL56" s="143">
        <v>22.8873</v>
      </c>
      <c r="DM56" s="143">
        <v>42.5</v>
      </c>
      <c r="DN56" s="143">
        <v>58.76</v>
      </c>
      <c r="DO56" s="143">
        <v>57.52</v>
      </c>
      <c r="DP56" s="143">
        <v>41.97</v>
      </c>
      <c r="DQ56" s="143">
        <v>-8.2200000000000006</v>
      </c>
      <c r="DR56" s="143">
        <v>66.169499999999999</v>
      </c>
      <c r="DS56" s="143">
        <v>94.177800000000005</v>
      </c>
      <c r="DT56" s="143">
        <v>-6.41</v>
      </c>
      <c r="DU56" s="143">
        <v>-6.51</v>
      </c>
      <c r="DV56" s="143">
        <v>95.06</v>
      </c>
      <c r="DW56" s="143">
        <v>58.41</v>
      </c>
      <c r="DX56" s="143">
        <v>94.181799999999996</v>
      </c>
      <c r="DY56" s="143">
        <v>92.909099999999995</v>
      </c>
      <c r="DZ56" s="143">
        <v>54.586599999999997</v>
      </c>
      <c r="EA56" s="143">
        <v>53.363599999999998</v>
      </c>
      <c r="EB56" s="143">
        <v>232.0727</v>
      </c>
      <c r="EC56" s="143">
        <v>184.791</v>
      </c>
      <c r="ED56" s="143">
        <v>178.84739999999999</v>
      </c>
      <c r="EE56" s="143">
        <v>180.47839999999999</v>
      </c>
      <c r="EF56" s="143">
        <v>144.1463</v>
      </c>
      <c r="EG56" s="143">
        <v>126.0733</v>
      </c>
      <c r="EH56" s="143">
        <v>-24.988</v>
      </c>
      <c r="EI56" s="143">
        <v>618.64120000000003</v>
      </c>
      <c r="EJ56" s="143">
        <v>494.84519999999998</v>
      </c>
      <c r="EK56" s="144"/>
      <c r="EL56" s="143">
        <v>-16.406199999999998</v>
      </c>
      <c r="EM56" s="143">
        <v>-15.4458</v>
      </c>
      <c r="EN56" s="144"/>
      <c r="EO56" s="143">
        <v>36.337200000000003</v>
      </c>
      <c r="EP56" s="143">
        <v>34.610900000000001</v>
      </c>
      <c r="EQ56" s="143">
        <v>167.48400000000001</v>
      </c>
      <c r="ER56" s="143">
        <v>-67.177999999999997</v>
      </c>
      <c r="ES56" s="143">
        <v>-68.382999999999996</v>
      </c>
      <c r="ET56" s="143">
        <v>-88.331000000000003</v>
      </c>
      <c r="EU56" s="143">
        <v>14.82</v>
      </c>
      <c r="EV56" s="143">
        <v>-16.61</v>
      </c>
      <c r="EW56" s="143">
        <v>119.5</v>
      </c>
      <c r="EX56" s="143">
        <v>7.3539000000000003</v>
      </c>
      <c r="EY56" s="143">
        <v>38.812600000000003</v>
      </c>
      <c r="EZ56" s="143">
        <v>-36.9206</v>
      </c>
      <c r="FA56" s="143">
        <v>-36.179600000000001</v>
      </c>
      <c r="FB56" s="143">
        <v>7.0629</v>
      </c>
      <c r="FC56" s="143">
        <v>-122.0724</v>
      </c>
      <c r="FD56" s="143">
        <v>88.756900000000002</v>
      </c>
      <c r="FE56" s="143">
        <v>23.779900000000001</v>
      </c>
      <c r="FF56" s="143">
        <v>21.867799999999999</v>
      </c>
      <c r="FG56" s="144"/>
      <c r="FH56" s="143">
        <v>40.733199999999997</v>
      </c>
      <c r="FI56" s="143">
        <v>40.732599999999998</v>
      </c>
      <c r="FJ56" s="143">
        <v>41.142400000000002</v>
      </c>
      <c r="FK56" s="143">
        <v>-17.582899999999999</v>
      </c>
      <c r="FL56" s="143">
        <v>-17.248000000000001</v>
      </c>
      <c r="FM56" s="143">
        <v>127.9366</v>
      </c>
      <c r="FN56" s="143">
        <v>-51.839199999999998</v>
      </c>
      <c r="FO56" s="143">
        <v>-52.143300000000004</v>
      </c>
      <c r="FP56" s="143">
        <v>93.249399999999994</v>
      </c>
      <c r="FQ56" s="143">
        <v>109.8433</v>
      </c>
      <c r="FR56" s="143">
        <v>12.790100000000001</v>
      </c>
      <c r="FS56" s="143">
        <v>12.97</v>
      </c>
      <c r="FT56" s="143">
        <v>16.8856</v>
      </c>
      <c r="FU56" s="143">
        <v>0.96220000000000006</v>
      </c>
      <c r="FV56" s="143">
        <v>-10.68</v>
      </c>
      <c r="FW56" s="143">
        <v>18.55</v>
      </c>
      <c r="FX56" s="143">
        <v>12.8504</v>
      </c>
      <c r="FY56" s="144"/>
      <c r="FZ56" s="143">
        <v>-5.1539999999999999</v>
      </c>
      <c r="GA56" s="143">
        <v>4.2789999999999999</v>
      </c>
      <c r="GB56" s="144"/>
      <c r="GC56" s="143">
        <v>34.35</v>
      </c>
      <c r="GD56" s="143">
        <v>-111.06659999999999</v>
      </c>
      <c r="GE56" s="143">
        <v>-92.208600000000004</v>
      </c>
      <c r="GF56" s="143">
        <v>16.71</v>
      </c>
      <c r="GG56" s="143">
        <v>72.924599999999998</v>
      </c>
      <c r="GH56" s="143">
        <v>31.2</v>
      </c>
      <c r="GI56" s="143">
        <v>-15.716200000000001</v>
      </c>
      <c r="GJ56" s="143">
        <v>-1.9985999999999999</v>
      </c>
      <c r="GK56" s="143">
        <v>-2.1438000000000001</v>
      </c>
      <c r="GL56" s="143">
        <v>1.7354000000000001</v>
      </c>
      <c r="GM56" s="144"/>
      <c r="GN56" s="144"/>
      <c r="GO56" s="143">
        <v>-13.819699999999999</v>
      </c>
      <c r="GP56" s="143">
        <v>-28.308399999999999</v>
      </c>
      <c r="GQ56" s="143">
        <v>16.9177</v>
      </c>
      <c r="GR56" s="143">
        <v>29.4527</v>
      </c>
      <c r="GS56" s="143">
        <v>42.933</v>
      </c>
      <c r="GT56" s="143">
        <v>45.953800000000001</v>
      </c>
      <c r="GU56" s="143">
        <v>-107.7282</v>
      </c>
      <c r="GV56" s="143">
        <v>-21.541499999999999</v>
      </c>
      <c r="GW56" s="143">
        <v>23.4483</v>
      </c>
      <c r="GX56" s="143">
        <v>-51.073300000000003</v>
      </c>
      <c r="GY56" s="143">
        <v>11.7636</v>
      </c>
      <c r="GZ56" s="143">
        <v>10.6082</v>
      </c>
      <c r="HA56" s="143">
        <v>10.284800000000001</v>
      </c>
      <c r="HB56" s="143">
        <v>13.0457</v>
      </c>
      <c r="HC56" s="143">
        <v>167.785</v>
      </c>
      <c r="HD56" s="143">
        <v>167.9315</v>
      </c>
      <c r="HE56" s="143">
        <v>229.2</v>
      </c>
      <c r="HF56" s="143">
        <v>-230.50190000000001</v>
      </c>
      <c r="HG56" s="143">
        <v>-510.17700000000002</v>
      </c>
      <c r="HH56" s="143">
        <v>511.86189999999999</v>
      </c>
      <c r="HI56" s="143">
        <v>600.04100000000005</v>
      </c>
      <c r="HJ56" s="143">
        <v>-159.75880000000001</v>
      </c>
      <c r="HK56" s="143">
        <v>-158.50630000000001</v>
      </c>
      <c r="HL56" s="143">
        <v>-47.597499999999997</v>
      </c>
      <c r="HM56" s="143">
        <v>-37.029600000000002</v>
      </c>
      <c r="HN56" s="143">
        <v>79.575800000000001</v>
      </c>
      <c r="HO56" s="143">
        <v>81.253299999999996</v>
      </c>
      <c r="HP56" s="143">
        <v>-105.333</v>
      </c>
      <c r="HQ56" s="143">
        <v>-107.72069999999999</v>
      </c>
      <c r="HR56" s="143">
        <v>36.071399999999997</v>
      </c>
      <c r="HS56" s="143">
        <v>35.291400000000003</v>
      </c>
      <c r="HT56" s="143">
        <v>-53.369500000000002</v>
      </c>
      <c r="HU56" s="143">
        <v>-53.749299999999998</v>
      </c>
      <c r="HV56" s="143">
        <v>94.09</v>
      </c>
      <c r="HW56" s="143">
        <v>93.06</v>
      </c>
      <c r="HX56" s="143">
        <v>48.3</v>
      </c>
      <c r="HY56" s="143">
        <v>50.1</v>
      </c>
      <c r="HZ56" s="143">
        <v>21.310300000000002</v>
      </c>
      <c r="IA56" s="143">
        <v>30.64</v>
      </c>
      <c r="IB56" s="143">
        <v>-408.12790000000001</v>
      </c>
      <c r="IC56" s="143">
        <v>108.3695</v>
      </c>
      <c r="ID56" s="143">
        <v>108.0556</v>
      </c>
      <c r="IE56" s="143">
        <v>12.8</v>
      </c>
      <c r="IF56" s="143">
        <v>17.899999999999999</v>
      </c>
      <c r="IG56" s="143">
        <v>-35.200000000000003</v>
      </c>
      <c r="IH56" s="143">
        <v>-35.1</v>
      </c>
      <c r="II56" s="144"/>
      <c r="IJ56" s="143">
        <v>1.2619</v>
      </c>
      <c r="IK56" s="143">
        <v>-587.37469999999996</v>
      </c>
      <c r="IL56" s="143">
        <v>-447.14120000000003</v>
      </c>
      <c r="IM56" s="143">
        <v>527.99130000000002</v>
      </c>
      <c r="IN56" s="143">
        <v>426.8288</v>
      </c>
      <c r="IO56" s="143">
        <v>-34.8322</v>
      </c>
      <c r="IP56" s="143">
        <v>-412.52409999999998</v>
      </c>
      <c r="IQ56" s="143">
        <v>410.49540000000002</v>
      </c>
      <c r="IR56" s="143">
        <v>-181.0616</v>
      </c>
      <c r="IS56" s="143">
        <v>-253.90020000000001</v>
      </c>
      <c r="IT56" s="143">
        <v>-408.50569999999999</v>
      </c>
      <c r="IU56" s="143">
        <v>109.7505</v>
      </c>
      <c r="IV56" s="143">
        <v>109.843</v>
      </c>
      <c r="IW56" s="143">
        <v>181.4443</v>
      </c>
      <c r="IX56" s="143">
        <v>-505.00630000000001</v>
      </c>
      <c r="IY56" s="143">
        <v>263.73180000000002</v>
      </c>
      <c r="IZ56" s="143">
        <v>-249.44069999999999</v>
      </c>
      <c r="JA56" s="143">
        <v>250.02860000000001</v>
      </c>
      <c r="JB56" s="143">
        <v>-10.625299999999999</v>
      </c>
      <c r="JC56" s="143">
        <v>31.262</v>
      </c>
      <c r="JD56" s="143">
        <v>26.56</v>
      </c>
      <c r="JE56" s="143">
        <v>1.4990000000000001</v>
      </c>
      <c r="JF56" s="143">
        <v>1.4870000000000001</v>
      </c>
      <c r="JG56" s="143">
        <v>-25.44</v>
      </c>
      <c r="JH56" s="143">
        <v>0</v>
      </c>
      <c r="JI56" s="144"/>
      <c r="JJ56" s="143">
        <v>-0.2029</v>
      </c>
      <c r="JK56" s="143">
        <v>-33.104399999999998</v>
      </c>
      <c r="JL56" s="143">
        <v>-12.1874</v>
      </c>
      <c r="JM56" s="143">
        <v>18.899999999999999</v>
      </c>
      <c r="JN56" s="143">
        <v>53.695999999999998</v>
      </c>
      <c r="JO56" s="143">
        <v>53.295999999999999</v>
      </c>
      <c r="JP56" s="143">
        <v>8.5616000000000003</v>
      </c>
      <c r="JQ56" s="143">
        <v>10.2485</v>
      </c>
      <c r="JR56" s="143">
        <v>53.711799999999997</v>
      </c>
      <c r="JS56" s="143">
        <v>52.986499999999999</v>
      </c>
      <c r="JT56" s="143">
        <v>54.257300000000001</v>
      </c>
      <c r="JU56" s="144"/>
      <c r="JV56" s="143">
        <v>-16.7</v>
      </c>
      <c r="JW56" s="143">
        <v>23.2622</v>
      </c>
      <c r="JX56" s="143">
        <v>6.71</v>
      </c>
      <c r="JY56" s="144"/>
      <c r="JZ56" s="143">
        <v>-36.410299999999999</v>
      </c>
      <c r="KA56" s="143">
        <v>72.856300000000005</v>
      </c>
      <c r="KB56" s="143">
        <v>48.628500000000003</v>
      </c>
      <c r="KC56" s="143">
        <v>-36.270600000000002</v>
      </c>
      <c r="KD56" s="143">
        <v>-70.734300000000005</v>
      </c>
      <c r="KE56" s="143">
        <v>36.961799999999997</v>
      </c>
      <c r="KF56" s="143">
        <v>34.3735</v>
      </c>
      <c r="KG56" s="143">
        <v>-2.4</v>
      </c>
      <c r="KH56" s="143">
        <v>3.7</v>
      </c>
      <c r="KI56" s="143">
        <v>98.972300000000004</v>
      </c>
      <c r="KJ56" s="143">
        <v>-15.070399999999999</v>
      </c>
    </row>
    <row r="57" spans="1:296" x14ac:dyDescent="0.3">
      <c r="A57" s="246" t="s">
        <v>945</v>
      </c>
      <c r="B57" s="246"/>
      <c r="C57" s="146">
        <v>0</v>
      </c>
      <c r="D57" s="146">
        <v>0</v>
      </c>
      <c r="E57" s="146">
        <v>22.705400000000001</v>
      </c>
      <c r="F57" s="146">
        <v>-21.091100000000001</v>
      </c>
      <c r="G57" s="146">
        <v>-30.888000000000002</v>
      </c>
      <c r="H57" s="146">
        <v>40.762700000000002</v>
      </c>
      <c r="I57" s="146">
        <v>0</v>
      </c>
      <c r="J57" s="146">
        <v>78.729399999999998</v>
      </c>
      <c r="K57" s="146">
        <v>-71.793599999999998</v>
      </c>
      <c r="L57" s="146">
        <v>77.280199999999994</v>
      </c>
      <c r="M57" s="146">
        <v>39.180799999999998</v>
      </c>
      <c r="N57" s="146">
        <v>38.195799999999998</v>
      </c>
      <c r="O57" s="146">
        <v>17.760000000000002</v>
      </c>
      <c r="P57" s="146">
        <v>-30.702999999999999</v>
      </c>
      <c r="Q57" s="146">
        <v>72.599999999999994</v>
      </c>
      <c r="R57" s="146">
        <v>26.495999999999999</v>
      </c>
      <c r="S57" s="146">
        <v>-24.2</v>
      </c>
      <c r="T57" s="146">
        <v>14.3622</v>
      </c>
      <c r="U57" s="146">
        <v>75.878200000000007</v>
      </c>
      <c r="V57" s="146">
        <v>18.9832</v>
      </c>
      <c r="W57" s="146">
        <v>19.322800000000001</v>
      </c>
      <c r="X57" s="146">
        <v>32.150100000000002</v>
      </c>
      <c r="Y57" s="146">
        <v>0</v>
      </c>
      <c r="Z57" s="146">
        <v>0</v>
      </c>
      <c r="AA57" s="146">
        <v>0</v>
      </c>
      <c r="AB57" s="146">
        <v>0</v>
      </c>
      <c r="AC57" s="146">
        <v>0</v>
      </c>
      <c r="AD57" s="146">
        <v>0</v>
      </c>
      <c r="AE57" s="146">
        <v>-53.66</v>
      </c>
      <c r="AF57" s="146">
        <v>0</v>
      </c>
      <c r="AG57" s="146">
        <v>31.08</v>
      </c>
      <c r="AH57" s="146">
        <v>83.6</v>
      </c>
      <c r="AI57" s="146">
        <v>36.892000000000003</v>
      </c>
      <c r="AJ57" s="146">
        <v>0.33200000000000002</v>
      </c>
      <c r="AK57" s="146">
        <v>-49.2</v>
      </c>
      <c r="AL57" s="146">
        <v>-49.16</v>
      </c>
      <c r="AM57" s="146">
        <v>-23.57</v>
      </c>
      <c r="AN57" s="146">
        <v>89.88</v>
      </c>
      <c r="AO57" s="146">
        <v>90.37</v>
      </c>
      <c r="AP57" s="146">
        <v>24.2346</v>
      </c>
      <c r="AQ57" s="146">
        <v>-0.37909999999999999</v>
      </c>
      <c r="AR57" s="146">
        <v>82.644599999999997</v>
      </c>
      <c r="AS57" s="146">
        <v>85.021500000000003</v>
      </c>
      <c r="AT57" s="146">
        <v>67.097499999999997</v>
      </c>
      <c r="AU57" s="146">
        <v>-42.663699999999999</v>
      </c>
      <c r="AV57" s="146">
        <v>-43.248600000000003</v>
      </c>
      <c r="AW57" s="146">
        <v>35.895099999999999</v>
      </c>
      <c r="AX57" s="146">
        <v>37.692399999999999</v>
      </c>
      <c r="AY57" s="146">
        <v>100.4867</v>
      </c>
      <c r="AZ57" s="146">
        <v>102.96639999999999</v>
      </c>
      <c r="BA57" s="146">
        <v>56.213500000000003</v>
      </c>
      <c r="BB57" s="146">
        <v>53.608899999999998</v>
      </c>
      <c r="BC57" s="146">
        <v>-501.66849999999999</v>
      </c>
      <c r="BD57" s="146">
        <v>-8.2158999999999995</v>
      </c>
      <c r="BE57" s="146">
        <v>-2.1</v>
      </c>
      <c r="BF57" s="146">
        <v>-2.2000000000000002</v>
      </c>
      <c r="BG57" s="146">
        <v>81.3827</v>
      </c>
      <c r="BH57" s="146">
        <v>80.522900000000007</v>
      </c>
      <c r="BI57" s="146">
        <v>-3.1452</v>
      </c>
      <c r="BJ57" s="146">
        <v>0</v>
      </c>
      <c r="BK57" s="146">
        <v>-56.8155</v>
      </c>
      <c r="BL57" s="146">
        <v>9.1328999999999994</v>
      </c>
      <c r="BM57" s="146">
        <v>10.236499999999999</v>
      </c>
      <c r="BN57" s="146">
        <v>6.8813000000000004</v>
      </c>
      <c r="BO57" s="146">
        <v>718.74120000000005</v>
      </c>
      <c r="BP57" s="146">
        <v>213.32429999999999</v>
      </c>
      <c r="BQ57" s="146">
        <v>213.62950000000001</v>
      </c>
      <c r="BR57" s="146">
        <v>-575.64949999999999</v>
      </c>
      <c r="BS57" s="146">
        <v>712.94169999999997</v>
      </c>
      <c r="BT57" s="146">
        <v>0</v>
      </c>
      <c r="BU57" s="146">
        <v>-19.454799999999999</v>
      </c>
      <c r="BV57" s="146">
        <v>78.607100000000003</v>
      </c>
      <c r="BW57" s="146">
        <v>116.9404</v>
      </c>
      <c r="BX57" s="146">
        <v>38.979999999999997</v>
      </c>
      <c r="BY57" s="146">
        <v>47.72</v>
      </c>
      <c r="BZ57" s="146">
        <v>82.58</v>
      </c>
      <c r="CA57" s="146">
        <v>100.75</v>
      </c>
      <c r="CB57" s="146">
        <v>16.748799999999999</v>
      </c>
      <c r="CC57" s="146">
        <v>17.0167</v>
      </c>
      <c r="CD57" s="146">
        <v>87.119100000000003</v>
      </c>
      <c r="CE57" s="146">
        <v>87.4846</v>
      </c>
      <c r="CF57" s="146">
        <v>42.039099999999998</v>
      </c>
      <c r="CG57" s="146">
        <v>-88.177099999999996</v>
      </c>
      <c r="CH57" s="146">
        <v>-87.668499999999995</v>
      </c>
      <c r="CI57" s="146">
        <v>22.506699999999999</v>
      </c>
      <c r="CJ57" s="146">
        <v>0</v>
      </c>
      <c r="CK57" s="146">
        <v>21.102499999999999</v>
      </c>
      <c r="CL57" s="146">
        <v>29.073</v>
      </c>
      <c r="CM57" s="146">
        <v>236.5</v>
      </c>
      <c r="CN57" s="146">
        <v>148.19999999999999</v>
      </c>
      <c r="CO57" s="146">
        <v>-13.24</v>
      </c>
      <c r="CP57" s="146">
        <v>60.759700000000002</v>
      </c>
      <c r="CQ57" s="146">
        <v>58.439300000000003</v>
      </c>
      <c r="CR57" s="146">
        <v>58.839399999999998</v>
      </c>
      <c r="CS57" s="146">
        <v>-15.587199999999999</v>
      </c>
      <c r="CT57" s="146">
        <v>-15.042299999999999</v>
      </c>
      <c r="CU57" s="146">
        <v>99.039299999999997</v>
      </c>
      <c r="CV57" s="146">
        <v>-44.994199999999999</v>
      </c>
      <c r="CW57" s="146">
        <v>113.0945</v>
      </c>
      <c r="CX57" s="146">
        <v>20.110600000000002</v>
      </c>
      <c r="CY57" s="146">
        <v>99.81</v>
      </c>
      <c r="CZ57" s="146">
        <v>51.09</v>
      </c>
      <c r="DA57" s="146">
        <v>61.179200000000002</v>
      </c>
      <c r="DB57" s="146">
        <v>58.0124</v>
      </c>
      <c r="DC57" s="146">
        <v>-26.3217</v>
      </c>
      <c r="DD57" s="146">
        <v>0</v>
      </c>
      <c r="DE57" s="146">
        <v>0</v>
      </c>
      <c r="DF57" s="146">
        <v>0</v>
      </c>
      <c r="DG57" s="146">
        <v>-31.844899999999999</v>
      </c>
      <c r="DH57" s="146">
        <v>0</v>
      </c>
      <c r="DI57" s="146">
        <v>0</v>
      </c>
      <c r="DJ57" s="146">
        <v>-69.900000000000006</v>
      </c>
      <c r="DK57" s="146">
        <v>-67.900000000000006</v>
      </c>
      <c r="DL57" s="146">
        <v>30.984200000000001</v>
      </c>
      <c r="DM57" s="146">
        <v>76.400000000000006</v>
      </c>
      <c r="DN57" s="146">
        <v>83.28</v>
      </c>
      <c r="DO57" s="146">
        <v>103</v>
      </c>
      <c r="DP57" s="146">
        <v>75.27</v>
      </c>
      <c r="DQ57" s="146">
        <v>-6.02</v>
      </c>
      <c r="DR57" s="146">
        <v>81.142499999999998</v>
      </c>
      <c r="DS57" s="146">
        <v>155.52879999999999</v>
      </c>
      <c r="DT57" s="146">
        <v>-1.1100000000000001</v>
      </c>
      <c r="DU57" s="146">
        <v>-1.02</v>
      </c>
      <c r="DV57" s="146">
        <v>130.51</v>
      </c>
      <c r="DW57" s="146">
        <v>120.58</v>
      </c>
      <c r="DX57" s="146">
        <v>157.0909</v>
      </c>
      <c r="DY57" s="146">
        <v>152.89089999999999</v>
      </c>
      <c r="DZ57" s="146">
        <v>58.711399999999998</v>
      </c>
      <c r="EA57" s="146">
        <v>57.509099999999997</v>
      </c>
      <c r="EB57" s="146">
        <v>291.38819999999998</v>
      </c>
      <c r="EC57" s="146">
        <v>225.30260000000001</v>
      </c>
      <c r="ED57" s="146">
        <v>220.29339999999999</v>
      </c>
      <c r="EE57" s="146">
        <v>224.8997</v>
      </c>
      <c r="EF57" s="146">
        <v>151.6259</v>
      </c>
      <c r="EG57" s="146">
        <v>136.9562</v>
      </c>
      <c r="EH57" s="146">
        <v>-23.626000000000001</v>
      </c>
      <c r="EI57" s="146">
        <v>701.84749999999997</v>
      </c>
      <c r="EJ57" s="146">
        <v>575.40740000000005</v>
      </c>
      <c r="EK57" s="146">
        <v>0</v>
      </c>
      <c r="EL57" s="146">
        <v>-8.9558999999999997</v>
      </c>
      <c r="EM57" s="146">
        <v>-6.5399000000000003</v>
      </c>
      <c r="EN57" s="146">
        <v>0</v>
      </c>
      <c r="EO57" s="146">
        <v>74.328999999999994</v>
      </c>
      <c r="EP57" s="146">
        <v>70.084199999999996</v>
      </c>
      <c r="EQ57" s="146">
        <v>182.84399999999999</v>
      </c>
      <c r="ER57" s="146">
        <v>-37.388399999999997</v>
      </c>
      <c r="ES57" s="146">
        <v>-38.865699999999997</v>
      </c>
      <c r="ET57" s="146">
        <v>-24.990100000000002</v>
      </c>
      <c r="EU57" s="146">
        <v>16.920000000000002</v>
      </c>
      <c r="EV57" s="146">
        <v>-4.88</v>
      </c>
      <c r="EW57" s="146">
        <v>126.5</v>
      </c>
      <c r="EX57" s="146">
        <v>12.832100000000001</v>
      </c>
      <c r="EY57" s="146">
        <v>91.975800000000007</v>
      </c>
      <c r="EZ57" s="146">
        <v>-34.173299999999998</v>
      </c>
      <c r="FA57" s="146">
        <v>-33.406799999999997</v>
      </c>
      <c r="FB57" s="146">
        <v>14.1942</v>
      </c>
      <c r="FC57" s="146">
        <v>-66.087199999999996</v>
      </c>
      <c r="FD57" s="146">
        <v>104.21810000000001</v>
      </c>
      <c r="FE57" s="146">
        <v>25.6356</v>
      </c>
      <c r="FF57" s="146">
        <v>24.9161</v>
      </c>
      <c r="FG57" s="146">
        <v>0</v>
      </c>
      <c r="FH57" s="146">
        <v>43.527299999999997</v>
      </c>
      <c r="FI57" s="146">
        <v>44.028500000000001</v>
      </c>
      <c r="FJ57" s="146">
        <v>42.553699999999999</v>
      </c>
      <c r="FK57" s="146">
        <v>30.477</v>
      </c>
      <c r="FL57" s="146">
        <v>29.807200000000002</v>
      </c>
      <c r="FM57" s="146">
        <v>178.50839999999999</v>
      </c>
      <c r="FN57" s="146">
        <v>2.5562999999999998</v>
      </c>
      <c r="FO57" s="146">
        <v>2.1686999999999999</v>
      </c>
      <c r="FP57" s="146">
        <v>120.2884</v>
      </c>
      <c r="FQ57" s="146">
        <v>132.6223</v>
      </c>
      <c r="FR57" s="146">
        <v>36.667400000000001</v>
      </c>
      <c r="FS57" s="146">
        <v>19.98</v>
      </c>
      <c r="FT57" s="146">
        <v>18.887599999999999</v>
      </c>
      <c r="FU57" s="146">
        <v>1.7496</v>
      </c>
      <c r="FV57" s="146">
        <v>-5.55</v>
      </c>
      <c r="FW57" s="146">
        <v>19.73</v>
      </c>
      <c r="FX57" s="146">
        <v>36.8765</v>
      </c>
      <c r="FY57" s="146">
        <v>10.5976</v>
      </c>
      <c r="FZ57" s="146">
        <v>-2.1259999999999999</v>
      </c>
      <c r="GA57" s="146">
        <v>4.5759999999999996</v>
      </c>
      <c r="GB57" s="146">
        <v>12.006500000000001</v>
      </c>
      <c r="GC57" s="146">
        <v>66.290000000000006</v>
      </c>
      <c r="GD57" s="146">
        <v>17.8917</v>
      </c>
      <c r="GE57" s="146">
        <v>23.1737</v>
      </c>
      <c r="GF57" s="146">
        <v>18.89</v>
      </c>
      <c r="GG57" s="146">
        <v>101.4011</v>
      </c>
      <c r="GH57" s="146">
        <v>34.700000000000003</v>
      </c>
      <c r="GI57" s="146">
        <v>0</v>
      </c>
      <c r="GJ57" s="146">
        <v>-0.41070000000000001</v>
      </c>
      <c r="GK57" s="146">
        <v>0</v>
      </c>
      <c r="GL57" s="146">
        <v>3.0821999999999998</v>
      </c>
      <c r="GM57" s="146">
        <v>0</v>
      </c>
      <c r="GN57" s="146">
        <v>0</v>
      </c>
      <c r="GO57" s="146">
        <v>-13.819699999999999</v>
      </c>
      <c r="GP57" s="146">
        <v>-7.1288</v>
      </c>
      <c r="GQ57" s="146">
        <v>18.2241</v>
      </c>
      <c r="GR57" s="146">
        <v>55.922600000000003</v>
      </c>
      <c r="GS57" s="146">
        <v>104.9033</v>
      </c>
      <c r="GT57" s="146">
        <v>50.920999999999999</v>
      </c>
      <c r="GU57" s="146">
        <v>-67.630099999999999</v>
      </c>
      <c r="GV57" s="146">
        <v>-16.7361</v>
      </c>
      <c r="GW57" s="146">
        <v>45.569499999999998</v>
      </c>
      <c r="GX57" s="146">
        <v>14.9041</v>
      </c>
      <c r="GY57" s="146">
        <v>12.3314</v>
      </c>
      <c r="GZ57" s="146">
        <v>21.587599999999998</v>
      </c>
      <c r="HA57" s="146">
        <v>21.077300000000001</v>
      </c>
      <c r="HB57" s="146">
        <v>14.392200000000001</v>
      </c>
      <c r="HC57" s="146">
        <v>259.76830000000001</v>
      </c>
      <c r="HD57" s="146">
        <v>279.93130000000002</v>
      </c>
      <c r="HE57" s="146">
        <v>282</v>
      </c>
      <c r="HF57" s="146">
        <v>-121.5385</v>
      </c>
      <c r="HG57" s="146">
        <v>-307.19029999999998</v>
      </c>
      <c r="HH57" s="146">
        <v>588.59580000000005</v>
      </c>
      <c r="HI57" s="146">
        <v>721.17790000000002</v>
      </c>
      <c r="HJ57" s="146">
        <v>0</v>
      </c>
      <c r="HK57" s="146">
        <v>0</v>
      </c>
      <c r="HL57" s="146">
        <v>-37.8249</v>
      </c>
      <c r="HM57" s="146">
        <v>-24.089300000000001</v>
      </c>
      <c r="HN57" s="146">
        <v>88.266900000000007</v>
      </c>
      <c r="HO57" s="146">
        <v>86.655600000000007</v>
      </c>
      <c r="HP57" s="146">
        <v>-51.5364</v>
      </c>
      <c r="HQ57" s="146">
        <v>-54.283099999999997</v>
      </c>
      <c r="HR57" s="146">
        <v>36.071399999999997</v>
      </c>
      <c r="HS57" s="146">
        <v>35.291400000000003</v>
      </c>
      <c r="HT57" s="146">
        <v>-46.349499999999999</v>
      </c>
      <c r="HU57" s="146">
        <v>-46.847200000000001</v>
      </c>
      <c r="HV57" s="146">
        <v>99.43</v>
      </c>
      <c r="HW57" s="146">
        <v>98.21</v>
      </c>
      <c r="HX57" s="146">
        <v>75.8</v>
      </c>
      <c r="HY57" s="146">
        <v>75.900000000000006</v>
      </c>
      <c r="HZ57" s="146">
        <v>21.310300000000002</v>
      </c>
      <c r="IA57" s="146">
        <v>44.72</v>
      </c>
      <c r="IB57" s="146">
        <v>-347.77120000000002</v>
      </c>
      <c r="IC57" s="146">
        <v>116.1901</v>
      </c>
      <c r="ID57" s="146">
        <v>115.8455</v>
      </c>
      <c r="IE57" s="146">
        <v>19</v>
      </c>
      <c r="IF57" s="146">
        <v>70.2</v>
      </c>
      <c r="IG57" s="146">
        <v>-2.8</v>
      </c>
      <c r="IH57" s="146">
        <v>-2.8</v>
      </c>
      <c r="II57" s="146">
        <v>2.073</v>
      </c>
      <c r="IJ57" s="146">
        <v>1.6876</v>
      </c>
      <c r="IK57" s="146">
        <v>-248.47890000000001</v>
      </c>
      <c r="IL57" s="146">
        <v>-154.58920000000001</v>
      </c>
      <c r="IM57" s="146">
        <v>622.04570000000001</v>
      </c>
      <c r="IN57" s="146">
        <v>482.5308</v>
      </c>
      <c r="IO57" s="146">
        <v>73.756900000000002</v>
      </c>
      <c r="IP57" s="146">
        <v>-81.294799999999995</v>
      </c>
      <c r="IQ57" s="146">
        <v>478.4769</v>
      </c>
      <c r="IR57" s="146">
        <v>-155.6849</v>
      </c>
      <c r="IS57" s="146">
        <v>-20.778700000000001</v>
      </c>
      <c r="IT57" s="146">
        <v>-79.933899999999994</v>
      </c>
      <c r="IU57" s="146">
        <v>200.8835</v>
      </c>
      <c r="IV57" s="146">
        <v>199.97130000000001</v>
      </c>
      <c r="IW57" s="146">
        <v>212.9444</v>
      </c>
      <c r="IX57" s="146">
        <v>-143.33879999999999</v>
      </c>
      <c r="IY57" s="146">
        <v>283.51530000000002</v>
      </c>
      <c r="IZ57" s="146">
        <v>-122.3807</v>
      </c>
      <c r="JA57" s="146">
        <v>321.57089999999999</v>
      </c>
      <c r="JB57" s="146">
        <v>-4.8243999999999998</v>
      </c>
      <c r="JC57" s="146">
        <v>39.857100000000003</v>
      </c>
      <c r="JD57" s="146">
        <v>32.32</v>
      </c>
      <c r="JE57" s="146">
        <v>2.512</v>
      </c>
      <c r="JF57" s="146">
        <v>2.512</v>
      </c>
      <c r="JG57" s="146">
        <v>-18.239999999999998</v>
      </c>
      <c r="JH57" s="146">
        <v>8.56</v>
      </c>
      <c r="JI57" s="146">
        <v>0</v>
      </c>
      <c r="JJ57" s="146">
        <v>7.2679</v>
      </c>
      <c r="JK57" s="146">
        <v>-22.236999999999998</v>
      </c>
      <c r="JL57" s="146">
        <v>-0.93540000000000001</v>
      </c>
      <c r="JM57" s="146">
        <v>20.6</v>
      </c>
      <c r="JN57" s="146">
        <v>56.579000000000001</v>
      </c>
      <c r="JO57" s="146">
        <v>55.869</v>
      </c>
      <c r="JP57" s="146">
        <v>8.6403999999999996</v>
      </c>
      <c r="JQ57" s="146">
        <v>10.2995</v>
      </c>
      <c r="JR57" s="146">
        <v>56.482799999999997</v>
      </c>
      <c r="JS57" s="146">
        <v>56.182099999999998</v>
      </c>
      <c r="JT57" s="146">
        <v>56.788200000000003</v>
      </c>
      <c r="JU57" s="146">
        <v>0</v>
      </c>
      <c r="JV57" s="146">
        <v>1.8</v>
      </c>
      <c r="JW57" s="146">
        <v>36.162399999999998</v>
      </c>
      <c r="JX57" s="146">
        <v>10.59</v>
      </c>
      <c r="JY57" s="146">
        <v>0</v>
      </c>
      <c r="JZ57" s="146">
        <v>-24.128399999999999</v>
      </c>
      <c r="KA57" s="146">
        <v>81.923199999999994</v>
      </c>
      <c r="KB57" s="146">
        <v>58.875399999999999</v>
      </c>
      <c r="KC57" s="146">
        <v>-25.119199999999999</v>
      </c>
      <c r="KD57" s="146">
        <v>-68.6614</v>
      </c>
      <c r="KE57" s="146">
        <v>48.528300000000002</v>
      </c>
      <c r="KF57" s="146">
        <v>45.565399999999997</v>
      </c>
      <c r="KG57" s="146">
        <v>50.5</v>
      </c>
      <c r="KH57" s="146">
        <v>22.4</v>
      </c>
      <c r="KI57" s="146">
        <v>146.01849999999999</v>
      </c>
      <c r="KJ57" s="146">
        <v>204.4256</v>
      </c>
    </row>
    <row r="58" spans="1:296" x14ac:dyDescent="0.3">
      <c r="A58" s="246" t="s">
        <v>946</v>
      </c>
      <c r="B58" s="246"/>
      <c r="C58" s="146">
        <v>0</v>
      </c>
      <c r="D58" s="146">
        <v>0</v>
      </c>
      <c r="E58" s="146">
        <v>15.3062</v>
      </c>
      <c r="F58" s="146">
        <v>-31.243099999999998</v>
      </c>
      <c r="G58" s="146">
        <v>-37.596600000000002</v>
      </c>
      <c r="H58" s="146">
        <v>30.991299999999999</v>
      </c>
      <c r="I58" s="146">
        <v>0</v>
      </c>
      <c r="J58" s="146">
        <v>33.950600000000001</v>
      </c>
      <c r="K58" s="146">
        <v>-129.8331</v>
      </c>
      <c r="L58" s="146">
        <v>43.363399999999999</v>
      </c>
      <c r="M58" s="146">
        <v>22.065300000000001</v>
      </c>
      <c r="N58" s="146">
        <v>21.556699999999999</v>
      </c>
      <c r="O58" s="146">
        <v>-31.08</v>
      </c>
      <c r="P58" s="146">
        <v>-84.492999999999995</v>
      </c>
      <c r="Q58" s="146">
        <v>26.4</v>
      </c>
      <c r="R58" s="146">
        <v>13.247999999999999</v>
      </c>
      <c r="S58" s="146">
        <v>-72.599999999999994</v>
      </c>
      <c r="T58" s="146">
        <v>9.8449000000000009</v>
      </c>
      <c r="U58" s="146">
        <v>30.579000000000001</v>
      </c>
      <c r="V58" s="146">
        <v>11.2826</v>
      </c>
      <c r="W58" s="146">
        <v>11.397399999999999</v>
      </c>
      <c r="X58" s="146">
        <v>19.108499999999999</v>
      </c>
      <c r="Y58" s="146">
        <v>0</v>
      </c>
      <c r="Z58" s="146">
        <v>0</v>
      </c>
      <c r="AA58" s="146">
        <v>0</v>
      </c>
      <c r="AB58" s="146">
        <v>0</v>
      </c>
      <c r="AC58" s="146">
        <v>0</v>
      </c>
      <c r="AD58" s="146">
        <v>-85.17</v>
      </c>
      <c r="AE58" s="146">
        <v>-137.74</v>
      </c>
      <c r="AF58" s="146">
        <v>0</v>
      </c>
      <c r="AG58" s="146">
        <v>-17.760000000000002</v>
      </c>
      <c r="AH58" s="146">
        <v>28.6</v>
      </c>
      <c r="AI58" s="146">
        <v>25.866</v>
      </c>
      <c r="AJ58" s="146">
        <v>0.28100000000000003</v>
      </c>
      <c r="AK58" s="146">
        <v>-88.2</v>
      </c>
      <c r="AL58" s="146">
        <v>-88.6</v>
      </c>
      <c r="AM58" s="146">
        <v>-56.5</v>
      </c>
      <c r="AN58" s="146">
        <v>49.33</v>
      </c>
      <c r="AO58" s="146">
        <v>49.61</v>
      </c>
      <c r="AP58" s="146">
        <v>13.346399999999999</v>
      </c>
      <c r="AQ58" s="146">
        <v>-6.3571</v>
      </c>
      <c r="AR58" s="146">
        <v>55.091000000000001</v>
      </c>
      <c r="AS58" s="146">
        <v>56.148800000000001</v>
      </c>
      <c r="AT58" s="146">
        <v>46.833799999999997</v>
      </c>
      <c r="AU58" s="146">
        <v>-73.617699999999999</v>
      </c>
      <c r="AV58" s="146">
        <v>-73.959699999999998</v>
      </c>
      <c r="AW58" s="146">
        <v>3.7431999999999999</v>
      </c>
      <c r="AX58" s="146">
        <v>3.7353999999999998</v>
      </c>
      <c r="AY58" s="146">
        <v>66.483000000000004</v>
      </c>
      <c r="AZ58" s="146">
        <v>67.503900000000002</v>
      </c>
      <c r="BA58" s="146">
        <v>14.3245</v>
      </c>
      <c r="BB58" s="146">
        <v>14.251300000000001</v>
      </c>
      <c r="BC58" s="146">
        <v>-674.57560000000001</v>
      </c>
      <c r="BD58" s="146">
        <v>-26.3339</v>
      </c>
      <c r="BE58" s="146">
        <v>-11.9</v>
      </c>
      <c r="BF58" s="146">
        <v>-11.9</v>
      </c>
      <c r="BG58" s="146">
        <v>49.632199999999997</v>
      </c>
      <c r="BH58" s="146">
        <v>49.150500000000001</v>
      </c>
      <c r="BI58" s="146">
        <v>-9.9641999999999999</v>
      </c>
      <c r="BJ58" s="146">
        <v>0</v>
      </c>
      <c r="BK58" s="146">
        <v>-97.878799999999998</v>
      </c>
      <c r="BL58" s="146">
        <v>2.3372999999999999</v>
      </c>
      <c r="BM58" s="146">
        <v>0</v>
      </c>
      <c r="BN58" s="146">
        <v>3.0869</v>
      </c>
      <c r="BO58" s="146">
        <v>561.08259999999996</v>
      </c>
      <c r="BP58" s="146">
        <v>113.2236</v>
      </c>
      <c r="BQ58" s="146">
        <v>113.1626</v>
      </c>
      <c r="BR58" s="146">
        <v>-696.37519999999995</v>
      </c>
      <c r="BS58" s="146">
        <v>432.68610000000001</v>
      </c>
      <c r="BT58" s="146">
        <v>0</v>
      </c>
      <c r="BU58" s="146">
        <v>-76.334999999999994</v>
      </c>
      <c r="BV58" s="146">
        <v>21.808299999999999</v>
      </c>
      <c r="BW58" s="146">
        <v>55.276699999999998</v>
      </c>
      <c r="BX58" s="146">
        <v>29.76</v>
      </c>
      <c r="BY58" s="146">
        <v>28.09</v>
      </c>
      <c r="BZ58" s="146">
        <v>51.73</v>
      </c>
      <c r="CA58" s="146">
        <v>81.08</v>
      </c>
      <c r="CB58" s="146">
        <v>-30.136199999999999</v>
      </c>
      <c r="CC58" s="146">
        <v>-29.734300000000001</v>
      </c>
      <c r="CD58" s="146">
        <v>45.9206</v>
      </c>
      <c r="CE58" s="146">
        <v>46.686399999999999</v>
      </c>
      <c r="CF58" s="146">
        <v>22.044899999999998</v>
      </c>
      <c r="CG58" s="146">
        <v>-231.89959999999999</v>
      </c>
      <c r="CH58" s="146">
        <v>-231.0215</v>
      </c>
      <c r="CI58" s="146">
        <v>-0.2369</v>
      </c>
      <c r="CJ58" s="146">
        <v>0</v>
      </c>
      <c r="CK58" s="146">
        <v>12.279299999999999</v>
      </c>
      <c r="CL58" s="146">
        <v>12.03</v>
      </c>
      <c r="CM58" s="146">
        <v>128.4</v>
      </c>
      <c r="CN58" s="146">
        <v>0</v>
      </c>
      <c r="CO58" s="146">
        <v>-18.87</v>
      </c>
      <c r="CP58" s="146">
        <v>41.315600000000003</v>
      </c>
      <c r="CQ58" s="146">
        <v>39.071800000000003</v>
      </c>
      <c r="CR58" s="146">
        <v>40.606200000000001</v>
      </c>
      <c r="CS58" s="146">
        <v>-55.190300000000001</v>
      </c>
      <c r="CT58" s="146">
        <v>-54.304299999999998</v>
      </c>
      <c r="CU58" s="146">
        <v>47.846699999999998</v>
      </c>
      <c r="CV58" s="146">
        <v>-131.876</v>
      </c>
      <c r="CW58" s="146">
        <v>54.756100000000004</v>
      </c>
      <c r="CX58" s="146">
        <v>12.279500000000001</v>
      </c>
      <c r="CY58" s="146">
        <v>50.29</v>
      </c>
      <c r="CZ58" s="146">
        <v>27.2</v>
      </c>
      <c r="DA58" s="146">
        <v>33.054200000000002</v>
      </c>
      <c r="DB58" s="146">
        <v>31.0593</v>
      </c>
      <c r="DC58" s="146">
        <v>-40.688699999999997</v>
      </c>
      <c r="DD58" s="146">
        <v>0</v>
      </c>
      <c r="DE58" s="146">
        <v>0</v>
      </c>
      <c r="DF58" s="146">
        <v>0</v>
      </c>
      <c r="DG58" s="146">
        <v>-155.73949999999999</v>
      </c>
      <c r="DH58" s="146">
        <v>0</v>
      </c>
      <c r="DI58" s="146">
        <v>0</v>
      </c>
      <c r="DJ58" s="146">
        <v>-114.8</v>
      </c>
      <c r="DK58" s="146">
        <v>-114.7</v>
      </c>
      <c r="DL58" s="146">
        <v>19.278300000000002</v>
      </c>
      <c r="DM58" s="146">
        <v>32.299999999999997</v>
      </c>
      <c r="DN58" s="146">
        <v>41.34</v>
      </c>
      <c r="DO58" s="146">
        <v>44</v>
      </c>
      <c r="DP58" s="146">
        <v>32.11</v>
      </c>
      <c r="DQ58" s="146">
        <v>-12.45</v>
      </c>
      <c r="DR58" s="146">
        <v>65.658000000000001</v>
      </c>
      <c r="DS58" s="146">
        <v>31.3568</v>
      </c>
      <c r="DT58" s="146">
        <v>-15.06</v>
      </c>
      <c r="DU58" s="146">
        <v>-15.04</v>
      </c>
      <c r="DV58" s="146">
        <v>71.349999999999994</v>
      </c>
      <c r="DW58" s="146">
        <v>58.41</v>
      </c>
      <c r="DX58" s="146">
        <v>33.309100000000001</v>
      </c>
      <c r="DY58" s="146">
        <v>31.8</v>
      </c>
      <c r="DZ58" s="146">
        <v>0</v>
      </c>
      <c r="EA58" s="146">
        <v>-0.33639999999999998</v>
      </c>
      <c r="EB58" s="146">
        <v>226.494</v>
      </c>
      <c r="EC58" s="146">
        <v>172.1268</v>
      </c>
      <c r="ED58" s="146">
        <v>167.80510000000001</v>
      </c>
      <c r="EE58" s="146">
        <v>170.20750000000001</v>
      </c>
      <c r="EF58" s="146">
        <v>92.196200000000005</v>
      </c>
      <c r="EG58" s="146">
        <v>70.110900000000001</v>
      </c>
      <c r="EH58" s="146">
        <v>-32.588999999999999</v>
      </c>
      <c r="EI58" s="146">
        <v>588.06880000000001</v>
      </c>
      <c r="EJ58" s="146">
        <v>170.98400000000001</v>
      </c>
      <c r="EK58" s="146">
        <v>0</v>
      </c>
      <c r="EL58" s="146">
        <v>-26.989899999999999</v>
      </c>
      <c r="EM58" s="146">
        <v>-24.215299999999999</v>
      </c>
      <c r="EN58" s="146">
        <v>0</v>
      </c>
      <c r="EO58" s="146">
        <v>5.3655999999999997</v>
      </c>
      <c r="EP58" s="146">
        <v>6.4107000000000003</v>
      </c>
      <c r="EQ58" s="146">
        <v>24.623999999999999</v>
      </c>
      <c r="ER58" s="146">
        <v>-85.707700000000003</v>
      </c>
      <c r="ES58" s="146">
        <v>-87.412599999999998</v>
      </c>
      <c r="ET58" s="146">
        <v>-97.627899999999997</v>
      </c>
      <c r="EU58" s="146">
        <v>0</v>
      </c>
      <c r="EV58" s="146">
        <v>-25.82</v>
      </c>
      <c r="EW58" s="146">
        <v>1</v>
      </c>
      <c r="EX58" s="146">
        <v>7.3539000000000003</v>
      </c>
      <c r="EY58" s="146">
        <v>-41.958599999999997</v>
      </c>
      <c r="EZ58" s="146">
        <v>-41.982999999999997</v>
      </c>
      <c r="FA58" s="146">
        <v>-41.0974</v>
      </c>
      <c r="FB58" s="146">
        <v>2.4594</v>
      </c>
      <c r="FC58" s="146">
        <v>-132.52080000000001</v>
      </c>
      <c r="FD58" s="146">
        <v>36.5944</v>
      </c>
      <c r="FE58" s="146">
        <v>22.253599999999999</v>
      </c>
      <c r="FF58" s="146">
        <v>21.070499999999999</v>
      </c>
      <c r="FG58" s="146">
        <v>0</v>
      </c>
      <c r="FH58" s="146">
        <v>40.074199999999998</v>
      </c>
      <c r="FI58" s="146">
        <v>40.428899999999999</v>
      </c>
      <c r="FJ58" s="146">
        <v>38.683100000000003</v>
      </c>
      <c r="FK58" s="146">
        <v>-17.582899999999999</v>
      </c>
      <c r="FL58" s="146">
        <v>-17.248000000000001</v>
      </c>
      <c r="FM58" s="146">
        <v>-16.243300000000001</v>
      </c>
      <c r="FN58" s="146">
        <v>-56.305799999999998</v>
      </c>
      <c r="FO58" s="146">
        <v>-56.332700000000003</v>
      </c>
      <c r="FP58" s="146">
        <v>-23.608799999999999</v>
      </c>
      <c r="FQ58" s="146">
        <v>-17.086099999999998</v>
      </c>
      <c r="FR58" s="146">
        <v>-8.6409000000000002</v>
      </c>
      <c r="FS58" s="146">
        <v>-23.89</v>
      </c>
      <c r="FT58" s="146">
        <v>9.8737999999999992</v>
      </c>
      <c r="FU58" s="146">
        <v>0.76200000000000001</v>
      </c>
      <c r="FV58" s="146">
        <v>-12.14</v>
      </c>
      <c r="FW58" s="146">
        <v>13.99</v>
      </c>
      <c r="FX58" s="146">
        <v>-9.2719000000000005</v>
      </c>
      <c r="FY58" s="146">
        <v>7.9718</v>
      </c>
      <c r="FZ58" s="146">
        <v>-6.319</v>
      </c>
      <c r="GA58" s="146">
        <v>0.66900000000000004</v>
      </c>
      <c r="GB58" s="146">
        <v>10.0123</v>
      </c>
      <c r="GC58" s="146">
        <v>26.72</v>
      </c>
      <c r="GD58" s="146">
        <v>-132.6163</v>
      </c>
      <c r="GE58" s="146">
        <v>-120.3711</v>
      </c>
      <c r="GF58" s="146">
        <v>12.2</v>
      </c>
      <c r="GG58" s="146">
        <v>59.421799999999998</v>
      </c>
      <c r="GH58" s="146">
        <v>22.8</v>
      </c>
      <c r="GI58" s="146">
        <v>-26.659700000000001</v>
      </c>
      <c r="GJ58" s="146">
        <v>-16.085899999999999</v>
      </c>
      <c r="GK58" s="146">
        <v>-17.165299999999998</v>
      </c>
      <c r="GL58" s="146">
        <v>1.3169999999999999</v>
      </c>
      <c r="GM58" s="146">
        <v>0</v>
      </c>
      <c r="GN58" s="146">
        <v>0</v>
      </c>
      <c r="GO58" s="146">
        <v>-19.089300000000001</v>
      </c>
      <c r="GP58" s="146">
        <v>-53.344799999999999</v>
      </c>
      <c r="GQ58" s="146">
        <v>14.2338</v>
      </c>
      <c r="GR58" s="146">
        <v>7.3228</v>
      </c>
      <c r="GS58" s="146">
        <v>42.8245</v>
      </c>
      <c r="GT58" s="146">
        <v>0</v>
      </c>
      <c r="GU58" s="146">
        <v>-169.14</v>
      </c>
      <c r="GV58" s="146">
        <v>-34.794899999999998</v>
      </c>
      <c r="GW58" s="146">
        <v>23.4483</v>
      </c>
      <c r="GX58" s="146">
        <v>-81.866699999999994</v>
      </c>
      <c r="GY58" s="146">
        <v>8.5465999999999998</v>
      </c>
      <c r="GZ58" s="146">
        <v>7.3060999999999998</v>
      </c>
      <c r="HA58" s="146">
        <v>7.0574000000000003</v>
      </c>
      <c r="HB58" s="146">
        <v>10.2788</v>
      </c>
      <c r="HC58" s="146">
        <v>0</v>
      </c>
      <c r="HD58" s="146">
        <v>0</v>
      </c>
      <c r="HE58" s="146">
        <v>122.4</v>
      </c>
      <c r="HF58" s="146">
        <v>-279.72359999999998</v>
      </c>
      <c r="HG58" s="146">
        <v>-586.16690000000006</v>
      </c>
      <c r="HH58" s="146">
        <v>310.49489999999997</v>
      </c>
      <c r="HI58" s="146">
        <v>252.2064</v>
      </c>
      <c r="HJ58" s="146">
        <v>-243.9298</v>
      </c>
      <c r="HK58" s="146">
        <v>-262.03840000000002</v>
      </c>
      <c r="HL58" s="146">
        <v>-57.379300000000001</v>
      </c>
      <c r="HM58" s="146">
        <v>-48.819400000000002</v>
      </c>
      <c r="HN58" s="146">
        <v>75.338399999999993</v>
      </c>
      <c r="HO58" s="146">
        <v>76.091200000000001</v>
      </c>
      <c r="HP58" s="146">
        <v>-119.26139999999999</v>
      </c>
      <c r="HQ58" s="146">
        <v>-117.36360000000001</v>
      </c>
      <c r="HR58" s="146">
        <v>4.7050000000000001</v>
      </c>
      <c r="HS58" s="146">
        <v>3.859</v>
      </c>
      <c r="HT58" s="146">
        <v>-100.7333</v>
      </c>
      <c r="HU58" s="146">
        <v>-100.42700000000001</v>
      </c>
      <c r="HV58" s="146">
        <v>-3.62</v>
      </c>
      <c r="HW58" s="146">
        <v>-2</v>
      </c>
      <c r="HX58" s="146">
        <v>34.1</v>
      </c>
      <c r="HY58" s="146">
        <v>34.9</v>
      </c>
      <c r="HZ58" s="146">
        <v>20.161000000000001</v>
      </c>
      <c r="IA58" s="146">
        <v>-60.64</v>
      </c>
      <c r="IB58" s="146">
        <v>-442.88380000000001</v>
      </c>
      <c r="IC58" s="146">
        <v>52.112000000000002</v>
      </c>
      <c r="ID58" s="146">
        <v>51.647500000000001</v>
      </c>
      <c r="IE58" s="146">
        <v>9.9</v>
      </c>
      <c r="IF58" s="146">
        <v>-1.5</v>
      </c>
      <c r="IG58" s="146">
        <v>-35.200000000000003</v>
      </c>
      <c r="IH58" s="146">
        <v>-35.1</v>
      </c>
      <c r="II58" s="146">
        <v>1.3826000000000001</v>
      </c>
      <c r="IJ58" s="146">
        <v>1.1555</v>
      </c>
      <c r="IK58" s="146">
        <v>-700.09389999999996</v>
      </c>
      <c r="IL58" s="146">
        <v>-525.5009</v>
      </c>
      <c r="IM58" s="146">
        <v>160.7997</v>
      </c>
      <c r="IN58" s="146">
        <v>88.697500000000005</v>
      </c>
      <c r="IO58" s="146">
        <v>-86.406999999999996</v>
      </c>
      <c r="IP58" s="146">
        <v>-469.24650000000003</v>
      </c>
      <c r="IQ58" s="146">
        <v>75.623699999999999</v>
      </c>
      <c r="IR58" s="146">
        <v>-208.76560000000001</v>
      </c>
      <c r="IS58" s="146">
        <v>-273.12</v>
      </c>
      <c r="IT58" s="146">
        <v>-467.80669999999998</v>
      </c>
      <c r="IU58" s="146">
        <v>109.7505</v>
      </c>
      <c r="IV58" s="146">
        <v>109.34690000000001</v>
      </c>
      <c r="IW58" s="146">
        <v>155.26609999999999</v>
      </c>
      <c r="IX58" s="146">
        <v>-587.38559999999995</v>
      </c>
      <c r="IY58" s="146">
        <v>19.280799999999999</v>
      </c>
      <c r="IZ58" s="146">
        <v>-318.19619999999998</v>
      </c>
      <c r="JA58" s="146">
        <v>125.1006</v>
      </c>
      <c r="JB58" s="146">
        <v>-11.3367</v>
      </c>
      <c r="JC58" s="146">
        <v>7.8070000000000004</v>
      </c>
      <c r="JD58" s="146">
        <v>18.32</v>
      </c>
      <c r="JE58" s="146">
        <v>0.105</v>
      </c>
      <c r="JF58" s="146">
        <v>9.5000000000000001E-2</v>
      </c>
      <c r="JG58" s="146">
        <v>-31.84</v>
      </c>
      <c r="JH58" s="146">
        <v>-6.64</v>
      </c>
      <c r="JI58" s="146">
        <v>0</v>
      </c>
      <c r="JJ58" s="146">
        <v>-9.2850999999999999</v>
      </c>
      <c r="JK58" s="146">
        <v>-46.083799999999997</v>
      </c>
      <c r="JL58" s="146">
        <v>-22.441400000000002</v>
      </c>
      <c r="JM58" s="146">
        <v>0</v>
      </c>
      <c r="JN58" s="146">
        <v>49.143000000000001</v>
      </c>
      <c r="JO58" s="146">
        <v>49.795999999999999</v>
      </c>
      <c r="JP58" s="146">
        <v>0</v>
      </c>
      <c r="JQ58" s="146">
        <v>0</v>
      </c>
      <c r="JR58" s="146">
        <v>49.350299999999997</v>
      </c>
      <c r="JS58" s="146">
        <v>48.698300000000003</v>
      </c>
      <c r="JT58" s="146">
        <v>48.828400000000002</v>
      </c>
      <c r="JU58" s="146">
        <v>0</v>
      </c>
      <c r="JV58" s="146">
        <v>-68.8</v>
      </c>
      <c r="JW58" s="146">
        <v>5.1276000000000002</v>
      </c>
      <c r="JX58" s="146">
        <v>5.38</v>
      </c>
      <c r="JY58" s="146">
        <v>0</v>
      </c>
      <c r="JZ58" s="146">
        <v>-46.871699999999997</v>
      </c>
      <c r="KA58" s="146">
        <v>69.662999999999997</v>
      </c>
      <c r="KB58" s="146">
        <v>38.028100000000002</v>
      </c>
      <c r="KC58" s="146">
        <v>-46.360799999999998</v>
      </c>
      <c r="KD58" s="146">
        <v>-81.241200000000006</v>
      </c>
      <c r="KE58" s="146">
        <v>23.865400000000001</v>
      </c>
      <c r="KF58" s="146">
        <v>29.418900000000001</v>
      </c>
      <c r="KG58" s="146">
        <v>-21.2</v>
      </c>
      <c r="KH58" s="146">
        <v>-51</v>
      </c>
      <c r="KI58" s="146">
        <v>-126.83069999999999</v>
      </c>
      <c r="KJ58" s="146">
        <v>-65.245699999999999</v>
      </c>
    </row>
    <row r="59" spans="1:296" x14ac:dyDescent="0.3">
      <c r="A59" s="246" t="s">
        <v>947</v>
      </c>
      <c r="B59" s="246"/>
      <c r="C59" s="146">
        <v>0</v>
      </c>
      <c r="D59" s="146">
        <v>0</v>
      </c>
      <c r="E59" s="146">
        <v>19.612295833333334</v>
      </c>
      <c r="F59" s="146">
        <v>-27.042791666666666</v>
      </c>
      <c r="G59" s="146">
        <v>-33.575566666666667</v>
      </c>
      <c r="H59" s="146">
        <v>36.723720833333331</v>
      </c>
      <c r="I59" s="146">
        <v>0</v>
      </c>
      <c r="J59" s="146">
        <v>54.523893749999999</v>
      </c>
      <c r="K59" s="146">
        <v>-97.301379166666663</v>
      </c>
      <c r="L59" s="146">
        <v>63.026416666666663</v>
      </c>
      <c r="M59" s="146">
        <v>31.933274999999998</v>
      </c>
      <c r="N59" s="146">
        <v>31.217402083333333</v>
      </c>
      <c r="O59" s="146">
        <v>-12.44125</v>
      </c>
      <c r="P59" s="146">
        <v>-61.174999999999997</v>
      </c>
      <c r="Q59" s="146">
        <v>54.427083333333329</v>
      </c>
      <c r="R59" s="146">
        <v>21.622875000000001</v>
      </c>
      <c r="S59" s="146">
        <v>-53.93002083333333</v>
      </c>
      <c r="T59" s="146">
        <v>12.251250000000001</v>
      </c>
      <c r="U59" s="146">
        <v>48.659366666666671</v>
      </c>
      <c r="V59" s="146">
        <v>15.398672916666667</v>
      </c>
      <c r="W59" s="146">
        <v>15.561306249999999</v>
      </c>
      <c r="X59" s="146">
        <v>25.830143750000001</v>
      </c>
      <c r="Y59" s="146">
        <v>0</v>
      </c>
      <c r="Z59" s="146">
        <v>0</v>
      </c>
      <c r="AA59" s="146">
        <v>0</v>
      </c>
      <c r="AB59" s="146">
        <v>0</v>
      </c>
      <c r="AC59" s="146">
        <v>0</v>
      </c>
      <c r="AD59" s="146">
        <v>-60.008125</v>
      </c>
      <c r="AE59" s="146">
        <v>-72.875208333333333</v>
      </c>
      <c r="AF59" s="146">
        <v>0</v>
      </c>
      <c r="AG59" s="146">
        <v>12.71875</v>
      </c>
      <c r="AH59" s="146">
        <v>59.8125</v>
      </c>
      <c r="AI59" s="146">
        <v>31.05533333333333</v>
      </c>
      <c r="AJ59" s="146">
        <v>0.29970833333333335</v>
      </c>
      <c r="AK59" s="146">
        <v>-65.324166666666656</v>
      </c>
      <c r="AL59" s="146">
        <v>-65.672499999999999</v>
      </c>
      <c r="AM59" s="146">
        <v>-42.430624999999999</v>
      </c>
      <c r="AN59" s="146">
        <v>66.21541666666667</v>
      </c>
      <c r="AO59" s="146">
        <v>66.467500000000001</v>
      </c>
      <c r="AP59" s="146">
        <v>18.287827083333333</v>
      </c>
      <c r="AQ59" s="146">
        <v>-2.6122062499999998</v>
      </c>
      <c r="AR59" s="146">
        <v>70.491991666666664</v>
      </c>
      <c r="AS59" s="146">
        <v>72.807616666666661</v>
      </c>
      <c r="AT59" s="146">
        <v>56.376231249999996</v>
      </c>
      <c r="AU59" s="146">
        <v>-57.95060625</v>
      </c>
      <c r="AV59" s="146">
        <v>-57.949285416666669</v>
      </c>
      <c r="AW59" s="146">
        <v>20.377524999999999</v>
      </c>
      <c r="AX59" s="146">
        <v>20.578910416666666</v>
      </c>
      <c r="AY59" s="146">
        <v>83.383308333333332</v>
      </c>
      <c r="AZ59" s="146">
        <v>84.932589583333325</v>
      </c>
      <c r="BA59" s="146">
        <v>37.515356250000004</v>
      </c>
      <c r="BB59" s="146">
        <v>37.71877083333333</v>
      </c>
      <c r="BC59" s="146">
        <v>-605.0757979166666</v>
      </c>
      <c r="BD59" s="146">
        <v>-13.936420833333333</v>
      </c>
      <c r="BE59" s="146">
        <v>-8.7791666666666668</v>
      </c>
      <c r="BF59" s="146">
        <v>-8.7708333333333339</v>
      </c>
      <c r="BG59" s="146">
        <v>64.218266666666665</v>
      </c>
      <c r="BH59" s="146">
        <v>63.253954166666659</v>
      </c>
      <c r="BI59" s="146">
        <v>-6.1888375</v>
      </c>
      <c r="BJ59" s="146">
        <v>0</v>
      </c>
      <c r="BK59" s="146">
        <v>-84.543508333333321</v>
      </c>
      <c r="BL59" s="146">
        <v>6.1477520833333337</v>
      </c>
      <c r="BM59" s="146">
        <v>6.7989166666666669</v>
      </c>
      <c r="BN59" s="146">
        <v>5.3482354166666664</v>
      </c>
      <c r="BO59" s="146">
        <v>655.40131666666662</v>
      </c>
      <c r="BP59" s="146">
        <v>165.96659583333334</v>
      </c>
      <c r="BQ59" s="146">
        <v>165.89920416666666</v>
      </c>
      <c r="BR59" s="146">
        <v>-633.14906250000001</v>
      </c>
      <c r="BS59" s="146">
        <v>602.57083124999997</v>
      </c>
      <c r="BT59" s="146">
        <v>0</v>
      </c>
      <c r="BU59" s="146">
        <v>-50.425489583333331</v>
      </c>
      <c r="BV59" s="146">
        <v>52.321529166666664</v>
      </c>
      <c r="BW59" s="146">
        <v>93.58345833333334</v>
      </c>
      <c r="BX59" s="146">
        <v>34.886458333333337</v>
      </c>
      <c r="BY59" s="146">
        <v>36.683750000000003</v>
      </c>
      <c r="BZ59" s="146">
        <v>69.456041666666664</v>
      </c>
      <c r="CA59" s="146">
        <v>92.437187499999993</v>
      </c>
      <c r="CB59" s="146">
        <v>-5.1587354166666666</v>
      </c>
      <c r="CC59" s="146">
        <v>-5.0638562499999997</v>
      </c>
      <c r="CD59" s="146">
        <v>63.864062500000003</v>
      </c>
      <c r="CE59" s="146">
        <v>64.323695833333332</v>
      </c>
      <c r="CF59" s="146">
        <v>31.982985416666668</v>
      </c>
      <c r="CG59" s="146">
        <v>-165.70184374999999</v>
      </c>
      <c r="CH59" s="146">
        <v>-164.64643749999999</v>
      </c>
      <c r="CI59" s="146">
        <v>13.120758333333333</v>
      </c>
      <c r="CJ59" s="146">
        <v>0</v>
      </c>
      <c r="CK59" s="146">
        <v>19.1120375</v>
      </c>
      <c r="CL59" s="146">
        <v>24.460875000000001</v>
      </c>
      <c r="CM59" s="146">
        <v>166.125</v>
      </c>
      <c r="CN59" s="146">
        <v>81.4375</v>
      </c>
      <c r="CO59" s="146">
        <v>-16.877500000000001</v>
      </c>
      <c r="CP59" s="146">
        <v>54.002639583333334</v>
      </c>
      <c r="CQ59" s="146">
        <v>51.780572916666664</v>
      </c>
      <c r="CR59" s="146">
        <v>52.593939583333331</v>
      </c>
      <c r="CS59" s="146">
        <v>-35.637362500000002</v>
      </c>
      <c r="CT59" s="146">
        <v>-35.215208333333329</v>
      </c>
      <c r="CU59" s="146">
        <v>73.910818750000004</v>
      </c>
      <c r="CV59" s="146">
        <v>-91.262535416666665</v>
      </c>
      <c r="CW59" s="146">
        <v>84.726277083333329</v>
      </c>
      <c r="CX59" s="146">
        <v>15.403416666666667</v>
      </c>
      <c r="CY59" s="146">
        <v>75.093958333333333</v>
      </c>
      <c r="CZ59" s="146">
        <v>39.539583333333333</v>
      </c>
      <c r="DA59" s="146">
        <v>49.636210416666671</v>
      </c>
      <c r="DB59" s="146">
        <v>47.041318750000002</v>
      </c>
      <c r="DC59" s="146">
        <v>-34.202629166666668</v>
      </c>
      <c r="DD59" s="146">
        <v>0</v>
      </c>
      <c r="DE59" s="146">
        <v>0</v>
      </c>
      <c r="DF59" s="146">
        <v>0</v>
      </c>
      <c r="DG59" s="146">
        <v>-95.041331249999999</v>
      </c>
      <c r="DH59" s="146">
        <v>0</v>
      </c>
      <c r="DI59" s="146">
        <v>0</v>
      </c>
      <c r="DJ59" s="146">
        <v>-95.629166666666663</v>
      </c>
      <c r="DK59" s="146">
        <v>-95.474999999999994</v>
      </c>
      <c r="DL59" s="146">
        <v>24.361093749999998</v>
      </c>
      <c r="DM59" s="146">
        <v>57.928125000000001</v>
      </c>
      <c r="DN59" s="146">
        <v>67.654166666666669</v>
      </c>
      <c r="DO59" s="146">
        <v>78.447916666666671</v>
      </c>
      <c r="DP59" s="146">
        <v>57.502916666666664</v>
      </c>
      <c r="DQ59" s="146">
        <v>-9.7143750000000004</v>
      </c>
      <c r="DR59" s="146">
        <v>73.17001041666667</v>
      </c>
      <c r="DS59" s="146">
        <v>94.020472916666662</v>
      </c>
      <c r="DT59" s="146">
        <v>-10.580625</v>
      </c>
      <c r="DU59" s="146">
        <v>-10.620833333333334</v>
      </c>
      <c r="DV59" s="146">
        <v>110.12395833333333</v>
      </c>
      <c r="DW59" s="146">
        <v>96.139479166666661</v>
      </c>
      <c r="DX59" s="146">
        <v>95.254549999999995</v>
      </c>
      <c r="DY59" s="146">
        <v>93.040906250000006</v>
      </c>
      <c r="DZ59" s="146">
        <v>31.720533333333332</v>
      </c>
      <c r="EA59" s="146">
        <v>30.402841666666667</v>
      </c>
      <c r="EB59" s="146">
        <v>262.59800416666667</v>
      </c>
      <c r="EC59" s="146">
        <v>204.34899166666665</v>
      </c>
      <c r="ED59" s="146">
        <v>199.23481874999999</v>
      </c>
      <c r="EE59" s="146">
        <v>202.06743541666665</v>
      </c>
      <c r="EF59" s="146">
        <v>122.48118333333332</v>
      </c>
      <c r="EG59" s="146">
        <v>102.62828541666667</v>
      </c>
      <c r="EH59" s="146">
        <v>-28.598312499999999</v>
      </c>
      <c r="EI59" s="146">
        <v>644.75968124999997</v>
      </c>
      <c r="EJ59" s="146">
        <v>374.1681395833333</v>
      </c>
      <c r="EK59" s="146">
        <v>0</v>
      </c>
      <c r="EL59" s="146">
        <v>-18.510341666666665</v>
      </c>
      <c r="EM59" s="146">
        <v>-16.286747916666666</v>
      </c>
      <c r="EN59" s="146">
        <v>0</v>
      </c>
      <c r="EO59" s="146">
        <v>36.49372291666667</v>
      </c>
      <c r="EP59" s="146">
        <v>34.360812500000002</v>
      </c>
      <c r="EQ59" s="146">
        <v>102.23</v>
      </c>
      <c r="ER59" s="146">
        <v>-60.497910416666663</v>
      </c>
      <c r="ES59" s="146">
        <v>-61.488137500000001</v>
      </c>
      <c r="ET59" s="146">
        <v>-61.569247916666662</v>
      </c>
      <c r="EU59" s="146">
        <v>4.5279999999999996</v>
      </c>
      <c r="EV59" s="146">
        <v>-15.986041666666665</v>
      </c>
      <c r="EW59" s="146">
        <v>77.582857142857137</v>
      </c>
      <c r="EX59" s="146">
        <v>11.258902083333332</v>
      </c>
      <c r="EY59" s="146">
        <v>23.15128125</v>
      </c>
      <c r="EZ59" s="146">
        <v>-38.389368750000003</v>
      </c>
      <c r="FA59" s="146">
        <v>-37.612145833333329</v>
      </c>
      <c r="FB59" s="146">
        <v>8.3453270833333324</v>
      </c>
      <c r="FC59" s="146">
        <v>-99.164533333333324</v>
      </c>
      <c r="FD59" s="146">
        <v>67.705337499999999</v>
      </c>
      <c r="FE59" s="146">
        <v>23.781483333333334</v>
      </c>
      <c r="FF59" s="146">
        <v>23.501695833333336</v>
      </c>
      <c r="FG59" s="146">
        <v>0</v>
      </c>
      <c r="FH59" s="146">
        <v>41.725831249999999</v>
      </c>
      <c r="FI59" s="146">
        <v>42.081672916666669</v>
      </c>
      <c r="FJ59" s="146">
        <v>40.521974999999998</v>
      </c>
      <c r="FK59" s="146">
        <v>4.4375854166666668</v>
      </c>
      <c r="FL59" s="146">
        <v>4.2666437500000001</v>
      </c>
      <c r="FM59" s="146">
        <v>92.453327083333335</v>
      </c>
      <c r="FN59" s="146">
        <v>-29.280135416666667</v>
      </c>
      <c r="FO59" s="146">
        <v>-29.326229166666664</v>
      </c>
      <c r="FP59" s="146">
        <v>66.813018749999998</v>
      </c>
      <c r="FQ59" s="146">
        <v>81.584897916666662</v>
      </c>
      <c r="FR59" s="146">
        <v>8.589489583333334</v>
      </c>
      <c r="FS59" s="146">
        <v>-1.9637500000000001</v>
      </c>
      <c r="FT59" s="146">
        <v>13.607735416666667</v>
      </c>
      <c r="FU59" s="146">
        <v>1.1067770833333335</v>
      </c>
      <c r="FV59" s="146">
        <v>-8.4018750000000004</v>
      </c>
      <c r="FW59" s="146">
        <v>17.613125</v>
      </c>
      <c r="FX59" s="146">
        <v>7.8964145833333337</v>
      </c>
      <c r="FY59" s="146">
        <v>9.4857333333333322</v>
      </c>
      <c r="FZ59" s="146">
        <v>-4.6739895833333334</v>
      </c>
      <c r="GA59" s="146">
        <v>3.9176875</v>
      </c>
      <c r="GB59" s="146">
        <v>11.007685714285714</v>
      </c>
      <c r="GC59" s="146">
        <v>43.592083333333328</v>
      </c>
      <c r="GD59" s="146">
        <v>-81.80559375</v>
      </c>
      <c r="GE59" s="146">
        <v>-66.246335416666668</v>
      </c>
      <c r="GF59" s="146">
        <v>15.764895833333332</v>
      </c>
      <c r="GG59" s="146">
        <v>82.907627083333338</v>
      </c>
      <c r="GH59" s="146">
        <v>30.4375</v>
      </c>
      <c r="GI59" s="146">
        <v>-15.989327083333333</v>
      </c>
      <c r="GJ59" s="146">
        <v>-6.2440125000000002</v>
      </c>
      <c r="GK59" s="146">
        <v>-6.6070916666666664</v>
      </c>
      <c r="GL59" s="146">
        <v>2.0564020833333334</v>
      </c>
      <c r="GM59" s="146">
        <v>0</v>
      </c>
      <c r="GN59" s="146">
        <v>0</v>
      </c>
      <c r="GO59" s="146">
        <v>-16.560676595744681</v>
      </c>
      <c r="GP59" s="146">
        <v>-31.957262499999999</v>
      </c>
      <c r="GQ59" s="146">
        <v>16.166333333333331</v>
      </c>
      <c r="GR59" s="146">
        <v>33.376429166666668</v>
      </c>
      <c r="GS59" s="146">
        <v>65.539424999999994</v>
      </c>
      <c r="GT59" s="146">
        <v>26.421312499999999</v>
      </c>
      <c r="GU59" s="146">
        <v>-123.58025208333332</v>
      </c>
      <c r="GV59" s="146">
        <v>-26.910502083333334</v>
      </c>
      <c r="GW59" s="146">
        <v>31.859720833333331</v>
      </c>
      <c r="GX59" s="146">
        <v>-48.50290416666666</v>
      </c>
      <c r="GY59" s="146">
        <v>10.610791666666666</v>
      </c>
      <c r="GZ59" s="146">
        <v>13.99641875</v>
      </c>
      <c r="HA59" s="146">
        <v>13.605775</v>
      </c>
      <c r="HB59" s="146">
        <v>12.342366666666667</v>
      </c>
      <c r="HC59" s="146">
        <v>134.96886666666666</v>
      </c>
      <c r="HD59" s="146">
        <v>171.53025416666665</v>
      </c>
      <c r="HE59" s="146">
        <v>236.21013333333332</v>
      </c>
      <c r="HF59" s="146">
        <v>-234.91765833333332</v>
      </c>
      <c r="HG59" s="146">
        <v>-486.0089645833333</v>
      </c>
      <c r="HH59" s="146">
        <v>487.91205833333328</v>
      </c>
      <c r="HI59" s="146">
        <v>496.32528333333329</v>
      </c>
      <c r="HJ59" s="146">
        <v>-128.56527291666666</v>
      </c>
      <c r="HK59" s="146">
        <v>-161.49872291666665</v>
      </c>
      <c r="HL59" s="146">
        <v>-48.828556249999998</v>
      </c>
      <c r="HM59" s="146">
        <v>-37.803852083333332</v>
      </c>
      <c r="HN59" s="146">
        <v>82.650983333333329</v>
      </c>
      <c r="HO59" s="146">
        <v>82.510418749999999</v>
      </c>
      <c r="HP59" s="146">
        <v>-85.035712500000002</v>
      </c>
      <c r="HQ59" s="146">
        <v>-87.485062499999998</v>
      </c>
      <c r="HR59" s="146">
        <v>22.862666666666666</v>
      </c>
      <c r="HS59" s="146">
        <v>22.545195833333334</v>
      </c>
      <c r="HT59" s="146">
        <v>-69.112302083333333</v>
      </c>
      <c r="HU59" s="146">
        <v>-69.087054166666661</v>
      </c>
      <c r="HV59" s="146">
        <v>58.94583333333334</v>
      </c>
      <c r="HW59" s="146">
        <v>58.512916666666662</v>
      </c>
      <c r="HX59" s="146">
        <v>57.15</v>
      </c>
      <c r="HY59" s="146">
        <v>57.27291666666666</v>
      </c>
      <c r="HZ59" s="146">
        <v>20.84390625</v>
      </c>
      <c r="IA59" s="146">
        <v>3.1516666666666668</v>
      </c>
      <c r="IB59" s="146">
        <v>-406.8821375</v>
      </c>
      <c r="IC59" s="146">
        <v>90.585735416666665</v>
      </c>
      <c r="ID59" s="146">
        <v>90.307400000000001</v>
      </c>
      <c r="IE59" s="146">
        <v>14.369791666666668</v>
      </c>
      <c r="IF59" s="146">
        <v>35.393749999999997</v>
      </c>
      <c r="IG59" s="146">
        <v>-21.529166666666669</v>
      </c>
      <c r="IH59" s="146">
        <v>-21.597916666666666</v>
      </c>
      <c r="II59" s="146">
        <v>1.6724076923076925</v>
      </c>
      <c r="IJ59" s="146">
        <v>1.401296551724138</v>
      </c>
      <c r="IK59" s="146">
        <v>-486.61051041666667</v>
      </c>
      <c r="IL59" s="146">
        <v>-341.01156041666667</v>
      </c>
      <c r="IM59" s="146">
        <v>432.7070875</v>
      </c>
      <c r="IN59" s="146">
        <v>329.93382708333331</v>
      </c>
      <c r="IO59" s="146">
        <v>-24.522849999999998</v>
      </c>
      <c r="IP59" s="146">
        <v>-321.63696666666669</v>
      </c>
      <c r="IQ59" s="146">
        <v>320.740725</v>
      </c>
      <c r="IR59" s="146">
        <v>-182.66284166666668</v>
      </c>
      <c r="IS59" s="146">
        <v>-178.90853333333334</v>
      </c>
      <c r="IT59" s="146">
        <v>-316.25176458333328</v>
      </c>
      <c r="IU59" s="146">
        <v>149.95403333333331</v>
      </c>
      <c r="IV59" s="146">
        <v>149.74494791666666</v>
      </c>
      <c r="IW59" s="146">
        <v>186.08336249999999</v>
      </c>
      <c r="IX59" s="146">
        <v>-414.43942291666667</v>
      </c>
      <c r="IY59" s="146">
        <v>185.40582708333332</v>
      </c>
      <c r="IZ59" s="146">
        <v>-233.86715624999999</v>
      </c>
      <c r="JA59" s="146">
        <v>234.3411625</v>
      </c>
      <c r="JB59" s="146">
        <v>-8.2641291666666667</v>
      </c>
      <c r="JC59" s="146">
        <v>26.367285416666665</v>
      </c>
      <c r="JD59" s="146">
        <v>25.531666666666666</v>
      </c>
      <c r="JE59" s="146">
        <v>1.329375</v>
      </c>
      <c r="JF59" s="146">
        <v>1.3254166666666667</v>
      </c>
      <c r="JG59" s="146">
        <v>-25.021666666666668</v>
      </c>
      <c r="JH59" s="146">
        <v>0.19333333333333333</v>
      </c>
      <c r="JI59" s="146">
        <v>0</v>
      </c>
      <c r="JJ59" s="146">
        <v>-0.33169583333333336</v>
      </c>
      <c r="JK59" s="146">
        <v>-32.250185416666667</v>
      </c>
      <c r="JL59" s="146">
        <v>-9.0920208333333328</v>
      </c>
      <c r="JM59" s="146">
        <v>13.8125</v>
      </c>
      <c r="JN59" s="146">
        <v>52.935562500000003</v>
      </c>
      <c r="JO59" s="146">
        <v>52.807791666666667</v>
      </c>
      <c r="JP59" s="146">
        <v>7.2084909090909095</v>
      </c>
      <c r="JQ59" s="146">
        <v>9.2946899999999992</v>
      </c>
      <c r="JR59" s="146">
        <v>53.762725000000003</v>
      </c>
      <c r="JS59" s="146">
        <v>53.568381250000002</v>
      </c>
      <c r="JT59" s="146">
        <v>53.904572916666666</v>
      </c>
      <c r="JU59" s="146">
        <v>0</v>
      </c>
      <c r="JV59" s="146">
        <v>-34.96458333333333</v>
      </c>
      <c r="JW59" s="146">
        <v>20.65319375</v>
      </c>
      <c r="JX59" s="146">
        <v>7.7737499999999997</v>
      </c>
      <c r="JY59" s="146">
        <v>0</v>
      </c>
      <c r="JZ59" s="146">
        <v>-37.160216666666663</v>
      </c>
      <c r="KA59" s="146">
        <v>75.908277083333331</v>
      </c>
      <c r="KB59" s="146">
        <v>49.347545833333335</v>
      </c>
      <c r="KC59" s="146">
        <v>-36.76758541666667</v>
      </c>
      <c r="KD59" s="146">
        <v>-74.560808333333327</v>
      </c>
      <c r="KE59" s="146">
        <v>37.156077083333336</v>
      </c>
      <c r="KF59" s="146">
        <v>37.150985416666664</v>
      </c>
      <c r="KG59" s="146">
        <v>17.043749999999999</v>
      </c>
      <c r="KH59" s="146">
        <v>-17.018750000000001</v>
      </c>
      <c r="KI59" s="146">
        <v>11.117683333333332</v>
      </c>
      <c r="KJ59" s="146">
        <v>75.845847916666671</v>
      </c>
    </row>
    <row r="60" spans="1:296" x14ac:dyDescent="0.3">
      <c r="A60" s="246" t="s">
        <v>2502</v>
      </c>
      <c r="B60" s="246"/>
      <c r="C60" s="133" t="s">
        <v>195</v>
      </c>
      <c r="D60" s="133" t="s">
        <v>195</v>
      </c>
      <c r="E60" s="133" t="s">
        <v>195</v>
      </c>
      <c r="F60" s="133" t="s">
        <v>195</v>
      </c>
      <c r="G60" s="133" t="s">
        <v>195</v>
      </c>
      <c r="H60" s="133" t="s">
        <v>195</v>
      </c>
      <c r="I60" s="133" t="s">
        <v>2503</v>
      </c>
      <c r="J60" s="133" t="s">
        <v>195</v>
      </c>
      <c r="K60" s="133" t="s">
        <v>195</v>
      </c>
      <c r="L60" s="133" t="s">
        <v>2503</v>
      </c>
      <c r="M60" s="133" t="s">
        <v>195</v>
      </c>
      <c r="N60" s="133" t="s">
        <v>195</v>
      </c>
      <c r="O60" s="133" t="s">
        <v>195</v>
      </c>
      <c r="P60" s="133" t="s">
        <v>195</v>
      </c>
      <c r="Q60" s="133" t="s">
        <v>195</v>
      </c>
      <c r="R60" s="133" t="s">
        <v>195</v>
      </c>
      <c r="S60" s="133" t="s">
        <v>195</v>
      </c>
      <c r="T60" s="133" t="s">
        <v>195</v>
      </c>
      <c r="U60" s="133" t="s">
        <v>195</v>
      </c>
      <c r="V60" s="133" t="s">
        <v>195</v>
      </c>
      <c r="W60" s="133" t="s">
        <v>195</v>
      </c>
      <c r="X60" s="133" t="s">
        <v>195</v>
      </c>
      <c r="Y60" s="133" t="s">
        <v>2503</v>
      </c>
      <c r="Z60" s="133" t="s">
        <v>2503</v>
      </c>
      <c r="AA60" s="133" t="s">
        <v>2503</v>
      </c>
      <c r="AB60" s="133" t="s">
        <v>195</v>
      </c>
      <c r="AC60" s="133" t="s">
        <v>2503</v>
      </c>
      <c r="AD60" s="133" t="s">
        <v>195</v>
      </c>
      <c r="AE60" s="133" t="s">
        <v>195</v>
      </c>
      <c r="AF60" s="133" t="s">
        <v>2503</v>
      </c>
      <c r="AG60" s="133" t="s">
        <v>195</v>
      </c>
      <c r="AH60" s="133" t="s">
        <v>195</v>
      </c>
      <c r="AI60" s="133" t="s">
        <v>195</v>
      </c>
      <c r="AJ60" s="133" t="s">
        <v>195</v>
      </c>
      <c r="AK60" s="133" t="s">
        <v>195</v>
      </c>
      <c r="AL60" s="133" t="s">
        <v>195</v>
      </c>
      <c r="AM60" s="133" t="s">
        <v>2503</v>
      </c>
      <c r="AN60" s="133" t="s">
        <v>195</v>
      </c>
      <c r="AO60" s="133" t="s">
        <v>195</v>
      </c>
      <c r="AP60" s="133" t="s">
        <v>195</v>
      </c>
      <c r="AQ60" s="133" t="s">
        <v>2503</v>
      </c>
      <c r="AR60" s="133" t="s">
        <v>195</v>
      </c>
      <c r="AS60" s="133" t="s">
        <v>195</v>
      </c>
      <c r="AT60" s="133" t="s">
        <v>195</v>
      </c>
      <c r="AU60" s="133" t="s">
        <v>195</v>
      </c>
      <c r="AV60" s="133" t="s">
        <v>195</v>
      </c>
      <c r="AW60" s="133" t="s">
        <v>2503</v>
      </c>
      <c r="AX60" s="133" t="s">
        <v>2503</v>
      </c>
      <c r="AY60" s="133" t="s">
        <v>195</v>
      </c>
      <c r="AZ60" s="133" t="s">
        <v>195</v>
      </c>
      <c r="BA60" s="133" t="s">
        <v>195</v>
      </c>
      <c r="BB60" s="133" t="s">
        <v>195</v>
      </c>
      <c r="BC60" s="133" t="s">
        <v>195</v>
      </c>
      <c r="BD60" s="133" t="s">
        <v>2503</v>
      </c>
      <c r="BE60" s="133" t="s">
        <v>2503</v>
      </c>
      <c r="BF60" s="133" t="s">
        <v>2503</v>
      </c>
      <c r="BG60" s="133" t="s">
        <v>195</v>
      </c>
      <c r="BH60" s="133" t="s">
        <v>195</v>
      </c>
      <c r="BI60" s="133" t="s">
        <v>2503</v>
      </c>
      <c r="BJ60" s="133" t="s">
        <v>2503</v>
      </c>
      <c r="BK60" s="133" t="s">
        <v>2503</v>
      </c>
      <c r="BL60" s="133" t="s">
        <v>2503</v>
      </c>
      <c r="BM60" s="133" t="s">
        <v>2503</v>
      </c>
      <c r="BN60" s="133" t="s">
        <v>2503</v>
      </c>
      <c r="BO60" s="133" t="s">
        <v>195</v>
      </c>
      <c r="BP60" s="133" t="s">
        <v>195</v>
      </c>
      <c r="BQ60" s="133" t="s">
        <v>195</v>
      </c>
      <c r="BR60" s="133" t="s">
        <v>2503</v>
      </c>
      <c r="BS60" s="133" t="s">
        <v>2503</v>
      </c>
      <c r="BT60" s="133" t="s">
        <v>2503</v>
      </c>
      <c r="BU60" s="133" t="s">
        <v>2503</v>
      </c>
      <c r="BV60" s="133" t="s">
        <v>2503</v>
      </c>
      <c r="BW60" s="133" t="s">
        <v>2503</v>
      </c>
      <c r="BX60" s="133" t="s">
        <v>2503</v>
      </c>
      <c r="BY60" s="133" t="s">
        <v>2504</v>
      </c>
      <c r="BZ60" s="133" t="s">
        <v>2503</v>
      </c>
      <c r="CA60" s="133" t="s">
        <v>2503</v>
      </c>
      <c r="CB60" s="133" t="s">
        <v>2503</v>
      </c>
      <c r="CC60" s="133" t="s">
        <v>2503</v>
      </c>
      <c r="CD60" s="133" t="s">
        <v>2503</v>
      </c>
      <c r="CE60" s="133" t="s">
        <v>2503</v>
      </c>
      <c r="CF60" s="133" t="s">
        <v>2503</v>
      </c>
      <c r="CG60" s="133" t="s">
        <v>2503</v>
      </c>
      <c r="CH60" s="133" t="s">
        <v>2503</v>
      </c>
      <c r="CI60" s="133" t="s">
        <v>2503</v>
      </c>
      <c r="CJ60" s="133" t="s">
        <v>2503</v>
      </c>
      <c r="CK60" s="133" t="s">
        <v>2503</v>
      </c>
      <c r="CL60" s="133" t="s">
        <v>2503</v>
      </c>
      <c r="CM60" s="133" t="s">
        <v>2503</v>
      </c>
      <c r="CN60" s="133" t="s">
        <v>2503</v>
      </c>
      <c r="CO60" s="133" t="s">
        <v>2503</v>
      </c>
      <c r="CP60" s="133" t="s">
        <v>2503</v>
      </c>
      <c r="CQ60" s="133" t="s">
        <v>2503</v>
      </c>
      <c r="CR60" s="133" t="s">
        <v>2503</v>
      </c>
      <c r="CS60" s="133" t="s">
        <v>2503</v>
      </c>
      <c r="CT60" s="133" t="s">
        <v>2503</v>
      </c>
      <c r="CU60" s="133" t="s">
        <v>2503</v>
      </c>
      <c r="CV60" s="133" t="s">
        <v>2503</v>
      </c>
      <c r="CW60" s="133" t="s">
        <v>2503</v>
      </c>
      <c r="CX60" s="133" t="s">
        <v>2503</v>
      </c>
      <c r="CY60" s="133" t="s">
        <v>2503</v>
      </c>
      <c r="CZ60" s="133" t="s">
        <v>2503</v>
      </c>
      <c r="DA60" s="133" t="s">
        <v>2503</v>
      </c>
      <c r="DB60" s="133" t="s">
        <v>2503</v>
      </c>
      <c r="DC60" s="133" t="s">
        <v>2503</v>
      </c>
      <c r="DD60" s="133" t="s">
        <v>2503</v>
      </c>
      <c r="DE60" s="133" t="s">
        <v>2503</v>
      </c>
      <c r="DF60" s="133" t="s">
        <v>2503</v>
      </c>
      <c r="DG60" s="133" t="s">
        <v>2503</v>
      </c>
      <c r="DH60" s="133" t="s">
        <v>2503</v>
      </c>
      <c r="DI60" s="133" t="s">
        <v>2503</v>
      </c>
      <c r="DJ60" s="133" t="s">
        <v>2503</v>
      </c>
      <c r="DK60" s="133" t="s">
        <v>2503</v>
      </c>
      <c r="DL60" s="133" t="s">
        <v>2503</v>
      </c>
      <c r="DM60" s="133" t="s">
        <v>2503</v>
      </c>
      <c r="DN60" s="133" t="s">
        <v>2503</v>
      </c>
      <c r="DO60" s="133" t="s">
        <v>2503</v>
      </c>
      <c r="DP60" s="133" t="s">
        <v>2503</v>
      </c>
      <c r="DQ60" s="133" t="s">
        <v>2503</v>
      </c>
      <c r="DR60" s="133" t="s">
        <v>2503</v>
      </c>
      <c r="DS60" s="133" t="s">
        <v>2503</v>
      </c>
      <c r="DT60" s="133" t="s">
        <v>2503</v>
      </c>
      <c r="DU60" s="133" t="s">
        <v>2503</v>
      </c>
      <c r="DV60" s="133" t="s">
        <v>2503</v>
      </c>
      <c r="DW60" s="133" t="s">
        <v>2503</v>
      </c>
      <c r="DX60" s="133" t="s">
        <v>2503</v>
      </c>
      <c r="DY60" s="133" t="s">
        <v>2503</v>
      </c>
      <c r="DZ60" s="133" t="s">
        <v>2503</v>
      </c>
      <c r="EA60" s="133" t="s">
        <v>2503</v>
      </c>
      <c r="EB60" s="133" t="s">
        <v>2503</v>
      </c>
      <c r="EC60" s="133" t="s">
        <v>2503</v>
      </c>
      <c r="ED60" s="133" t="s">
        <v>2503</v>
      </c>
      <c r="EE60" s="133" t="s">
        <v>2503</v>
      </c>
      <c r="EF60" s="133" t="s">
        <v>2503</v>
      </c>
      <c r="EG60" s="133" t="s">
        <v>2503</v>
      </c>
      <c r="EH60" s="133" t="s">
        <v>2503</v>
      </c>
      <c r="EI60" s="133" t="s">
        <v>2503</v>
      </c>
      <c r="EJ60" s="133" t="s">
        <v>2503</v>
      </c>
      <c r="EK60" s="133" t="s">
        <v>2503</v>
      </c>
      <c r="EL60" s="133" t="s">
        <v>2503</v>
      </c>
      <c r="EM60" s="133" t="s">
        <v>2503</v>
      </c>
      <c r="EN60" s="133" t="s">
        <v>2503</v>
      </c>
      <c r="EO60" s="133" t="s">
        <v>2503</v>
      </c>
      <c r="EP60" s="133" t="s">
        <v>2503</v>
      </c>
      <c r="EQ60" s="133" t="s">
        <v>2503</v>
      </c>
      <c r="ER60" s="133" t="s">
        <v>2503</v>
      </c>
      <c r="ES60" s="133" t="s">
        <v>2503</v>
      </c>
      <c r="ET60" s="133" t="s">
        <v>2503</v>
      </c>
      <c r="EU60" s="133" t="s">
        <v>2503</v>
      </c>
      <c r="EV60" s="133" t="s">
        <v>2503</v>
      </c>
      <c r="EW60" s="133" t="s">
        <v>2503</v>
      </c>
      <c r="EX60" s="133" t="s">
        <v>2503</v>
      </c>
      <c r="EY60" s="133" t="s">
        <v>2503</v>
      </c>
      <c r="EZ60" s="133" t="s">
        <v>2503</v>
      </c>
      <c r="FA60" s="133" t="s">
        <v>2503</v>
      </c>
      <c r="FB60" s="133" t="s">
        <v>2503</v>
      </c>
      <c r="FC60" s="133" t="s">
        <v>2503</v>
      </c>
      <c r="FD60" s="133" t="s">
        <v>2503</v>
      </c>
      <c r="FE60" s="133" t="s">
        <v>2503</v>
      </c>
      <c r="FF60" s="133" t="s">
        <v>2503</v>
      </c>
      <c r="FG60" s="133" t="s">
        <v>2503</v>
      </c>
      <c r="FH60" s="133" t="s">
        <v>2503</v>
      </c>
      <c r="FI60" s="133" t="s">
        <v>2503</v>
      </c>
      <c r="FJ60" s="133" t="s">
        <v>2503</v>
      </c>
      <c r="FK60" s="133" t="s">
        <v>2503</v>
      </c>
      <c r="FL60" s="133" t="s">
        <v>2503</v>
      </c>
      <c r="FM60" s="133" t="s">
        <v>2503</v>
      </c>
      <c r="FN60" s="133" t="s">
        <v>2503</v>
      </c>
      <c r="FO60" s="133" t="s">
        <v>2503</v>
      </c>
      <c r="FP60" s="133" t="s">
        <v>2503</v>
      </c>
      <c r="FQ60" s="133" t="s">
        <v>2503</v>
      </c>
      <c r="FR60" s="133" t="s">
        <v>2503</v>
      </c>
      <c r="FS60" s="133" t="s">
        <v>2503</v>
      </c>
      <c r="FT60" s="133" t="s">
        <v>2503</v>
      </c>
      <c r="FU60" s="133" t="s">
        <v>2503</v>
      </c>
      <c r="FV60" s="133" t="s">
        <v>2503</v>
      </c>
      <c r="FW60" s="133" t="s">
        <v>2503</v>
      </c>
      <c r="FX60" s="133" t="s">
        <v>2503</v>
      </c>
      <c r="FY60" s="133" t="s">
        <v>2503</v>
      </c>
      <c r="FZ60" s="133" t="s">
        <v>2503</v>
      </c>
      <c r="GA60" s="133" t="s">
        <v>2503</v>
      </c>
      <c r="GB60" s="133" t="s">
        <v>2503</v>
      </c>
      <c r="GC60" s="133" t="s">
        <v>2503</v>
      </c>
      <c r="GD60" s="133" t="s">
        <v>2503</v>
      </c>
      <c r="GE60" s="133" t="s">
        <v>2503</v>
      </c>
      <c r="GF60" s="133" t="s">
        <v>2503</v>
      </c>
      <c r="GG60" s="133" t="s">
        <v>2503</v>
      </c>
      <c r="GH60" s="133" t="s">
        <v>2503</v>
      </c>
      <c r="GI60" s="133" t="s">
        <v>2503</v>
      </c>
      <c r="GJ60" s="133" t="s">
        <v>2503</v>
      </c>
      <c r="GK60" s="133" t="s">
        <v>2503</v>
      </c>
      <c r="GL60" s="133" t="s">
        <v>2503</v>
      </c>
      <c r="GM60" s="133" t="s">
        <v>2503</v>
      </c>
      <c r="GN60" s="133" t="s">
        <v>2503</v>
      </c>
      <c r="GO60" s="133" t="s">
        <v>2503</v>
      </c>
      <c r="GP60" s="133" t="s">
        <v>2503</v>
      </c>
      <c r="GQ60" s="133" t="s">
        <v>2503</v>
      </c>
      <c r="GR60" s="133" t="s">
        <v>2503</v>
      </c>
      <c r="GS60" s="133" t="s">
        <v>2503</v>
      </c>
      <c r="GT60" s="133" t="s">
        <v>2503</v>
      </c>
      <c r="GU60" s="133" t="s">
        <v>2503</v>
      </c>
      <c r="GV60" s="133" t="s">
        <v>2503</v>
      </c>
      <c r="GW60" s="133" t="s">
        <v>2503</v>
      </c>
      <c r="GX60" s="133" t="s">
        <v>2503</v>
      </c>
      <c r="GY60" s="133" t="s">
        <v>2503</v>
      </c>
      <c r="GZ60" s="133" t="s">
        <v>2503</v>
      </c>
      <c r="HA60" s="133" t="s">
        <v>2503</v>
      </c>
      <c r="HB60" s="133" t="s">
        <v>2503</v>
      </c>
      <c r="HC60" s="133" t="s">
        <v>2503</v>
      </c>
      <c r="HD60" s="133" t="s">
        <v>2503</v>
      </c>
      <c r="HE60" s="133" t="s">
        <v>2503</v>
      </c>
      <c r="HF60" s="133" t="s">
        <v>2504</v>
      </c>
      <c r="HG60" s="133" t="s">
        <v>2504</v>
      </c>
      <c r="HH60" s="133" t="s">
        <v>2504</v>
      </c>
      <c r="HI60" s="133" t="s">
        <v>2504</v>
      </c>
      <c r="HJ60" s="133" t="s">
        <v>2504</v>
      </c>
      <c r="HK60" s="133" t="s">
        <v>2504</v>
      </c>
      <c r="HL60" s="133" t="s">
        <v>2504</v>
      </c>
      <c r="HM60" s="133" t="s">
        <v>2504</v>
      </c>
      <c r="HN60" s="133" t="s">
        <v>2504</v>
      </c>
      <c r="HO60" s="133" t="s">
        <v>2504</v>
      </c>
      <c r="HP60" s="133" t="s">
        <v>2504</v>
      </c>
      <c r="HQ60" s="133" t="s">
        <v>2504</v>
      </c>
      <c r="HR60" s="133" t="s">
        <v>2504</v>
      </c>
      <c r="HS60" s="133" t="s">
        <v>2504</v>
      </c>
      <c r="HT60" s="133" t="s">
        <v>2504</v>
      </c>
      <c r="HU60" s="133" t="s">
        <v>2504</v>
      </c>
      <c r="HV60" s="133" t="s">
        <v>2504</v>
      </c>
      <c r="HW60" s="133" t="s">
        <v>2504</v>
      </c>
      <c r="HX60" s="133" t="s">
        <v>2504</v>
      </c>
      <c r="HY60" s="133" t="s">
        <v>2504</v>
      </c>
      <c r="HZ60" s="133" t="s">
        <v>2504</v>
      </c>
      <c r="IA60" s="133" t="s">
        <v>2504</v>
      </c>
      <c r="IB60" s="133" t="s">
        <v>2504</v>
      </c>
      <c r="IC60" s="133" t="s">
        <v>2504</v>
      </c>
      <c r="ID60" s="133" t="s">
        <v>2504</v>
      </c>
      <c r="IE60" s="133" t="s">
        <v>2504</v>
      </c>
      <c r="IF60" s="133" t="s">
        <v>2504</v>
      </c>
      <c r="IG60" s="133" t="s">
        <v>2504</v>
      </c>
      <c r="IH60" s="133" t="s">
        <v>2504</v>
      </c>
      <c r="II60" s="133" t="s">
        <v>2504</v>
      </c>
      <c r="IJ60" s="133" t="s">
        <v>2504</v>
      </c>
      <c r="IK60" s="133" t="s">
        <v>2504</v>
      </c>
      <c r="IL60" s="133" t="s">
        <v>2504</v>
      </c>
      <c r="IM60" s="133" t="s">
        <v>2504</v>
      </c>
      <c r="IN60" s="133" t="s">
        <v>2504</v>
      </c>
      <c r="IO60" s="133" t="s">
        <v>2504</v>
      </c>
      <c r="IP60" s="133" t="s">
        <v>2504</v>
      </c>
      <c r="IQ60" s="133" t="s">
        <v>2504</v>
      </c>
      <c r="IR60" s="133" t="s">
        <v>2504</v>
      </c>
      <c r="IS60" s="133" t="s">
        <v>195</v>
      </c>
      <c r="IT60" s="133" t="s">
        <v>2503</v>
      </c>
      <c r="IU60" s="133" t="s">
        <v>2504</v>
      </c>
      <c r="IV60" s="133" t="s">
        <v>2504</v>
      </c>
      <c r="IW60" s="133" t="s">
        <v>2504</v>
      </c>
      <c r="IX60" s="133" t="s">
        <v>195</v>
      </c>
      <c r="IY60" s="133" t="s">
        <v>195</v>
      </c>
      <c r="IZ60" s="133" t="s">
        <v>195</v>
      </c>
      <c r="JA60" s="133" t="s">
        <v>195</v>
      </c>
      <c r="JB60" s="133" t="s">
        <v>2503</v>
      </c>
      <c r="JC60" s="133" t="s">
        <v>2504</v>
      </c>
      <c r="JD60" s="133" t="s">
        <v>2503</v>
      </c>
      <c r="JE60" s="133" t="s">
        <v>2504</v>
      </c>
      <c r="JF60" s="133" t="s">
        <v>2504</v>
      </c>
      <c r="JG60" s="133" t="s">
        <v>2504</v>
      </c>
      <c r="JH60" s="133" t="s">
        <v>2504</v>
      </c>
      <c r="JI60" s="133" t="s">
        <v>2503</v>
      </c>
      <c r="JJ60" s="133" t="s">
        <v>2503</v>
      </c>
      <c r="JK60" s="133" t="s">
        <v>2503</v>
      </c>
      <c r="JL60" s="133" t="s">
        <v>2503</v>
      </c>
      <c r="JM60" s="133" t="s">
        <v>2504</v>
      </c>
      <c r="JN60" s="133" t="s">
        <v>2503</v>
      </c>
      <c r="JO60" s="133" t="s">
        <v>2503</v>
      </c>
      <c r="JP60" s="133" t="s">
        <v>2504</v>
      </c>
      <c r="JQ60" s="133" t="s">
        <v>2504</v>
      </c>
      <c r="JR60" s="133" t="s">
        <v>2504</v>
      </c>
      <c r="JS60" s="133" t="s">
        <v>2504</v>
      </c>
      <c r="JT60" s="133" t="s">
        <v>2503</v>
      </c>
      <c r="JU60" s="133" t="s">
        <v>2503</v>
      </c>
      <c r="JV60" s="133" t="s">
        <v>2504</v>
      </c>
      <c r="JW60" s="133" t="s">
        <v>2504</v>
      </c>
      <c r="JX60" s="133" t="s">
        <v>2504</v>
      </c>
      <c r="JY60" s="133" t="s">
        <v>2504</v>
      </c>
      <c r="JZ60" s="133" t="s">
        <v>2504</v>
      </c>
      <c r="KA60" s="133" t="s">
        <v>2504</v>
      </c>
      <c r="KB60" s="133" t="s">
        <v>2504</v>
      </c>
      <c r="KC60" s="133" t="s">
        <v>2504</v>
      </c>
      <c r="KD60" s="133" t="s">
        <v>2504</v>
      </c>
      <c r="KE60" s="133" t="s">
        <v>2504</v>
      </c>
      <c r="KF60" s="133" t="s">
        <v>2504</v>
      </c>
      <c r="KG60" s="133" t="s">
        <v>2504</v>
      </c>
      <c r="KH60" s="133" t="s">
        <v>2504</v>
      </c>
      <c r="KI60" s="133" t="s">
        <v>2503</v>
      </c>
      <c r="KJ60" s="133" t="s">
        <v>2503</v>
      </c>
    </row>
    <row r="61" spans="1:296" ht="27" customHeight="1" x14ac:dyDescent="0.3">
      <c r="A61" s="246" t="s">
        <v>3</v>
      </c>
      <c r="B61" s="246"/>
      <c r="C61" s="245" t="s">
        <v>2505</v>
      </c>
      <c r="D61" s="245" t="s">
        <v>53</v>
      </c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 t="s">
        <v>2506</v>
      </c>
      <c r="P61" s="245"/>
      <c r="Q61" s="245"/>
      <c r="R61" s="245"/>
      <c r="S61" s="245"/>
      <c r="T61" s="245" t="s">
        <v>49</v>
      </c>
      <c r="U61" s="245" t="s">
        <v>53</v>
      </c>
      <c r="V61" s="245"/>
      <c r="W61" s="245"/>
      <c r="X61" s="245"/>
      <c r="Y61" s="245" t="s">
        <v>958</v>
      </c>
      <c r="Z61" s="245"/>
      <c r="AA61" s="245"/>
      <c r="AB61" s="245" t="s">
        <v>23</v>
      </c>
      <c r="AC61" s="245" t="s">
        <v>53</v>
      </c>
      <c r="AD61" s="245" t="s">
        <v>220</v>
      </c>
      <c r="AE61" s="245"/>
      <c r="AF61" s="245" t="s">
        <v>53</v>
      </c>
      <c r="AG61" s="245" t="s">
        <v>2506</v>
      </c>
      <c r="AH61" s="245"/>
      <c r="AI61" s="245" t="s">
        <v>39</v>
      </c>
      <c r="AJ61" s="245"/>
      <c r="AK61" s="245" t="s">
        <v>220</v>
      </c>
      <c r="AL61" s="245"/>
      <c r="AM61" s="245"/>
      <c r="AN61" s="245"/>
      <c r="AO61" s="245"/>
      <c r="AP61" s="245" t="s">
        <v>2507</v>
      </c>
      <c r="AQ61" s="245" t="s">
        <v>2508</v>
      </c>
      <c r="AR61" s="245" t="s">
        <v>53</v>
      </c>
      <c r="AS61" s="245"/>
      <c r="AT61" s="245"/>
      <c r="AU61" s="245"/>
      <c r="AV61" s="245"/>
      <c r="AW61" s="245"/>
      <c r="AX61" s="245"/>
      <c r="AY61" s="245"/>
      <c r="AZ61" s="245"/>
      <c r="BA61" s="245"/>
      <c r="BB61" s="245" t="s">
        <v>2509</v>
      </c>
      <c r="BC61" s="245" t="s">
        <v>49</v>
      </c>
      <c r="BD61" s="245" t="s">
        <v>1000</v>
      </c>
      <c r="BE61" s="245" t="s">
        <v>365</v>
      </c>
      <c r="BF61" s="245"/>
      <c r="BG61" s="245" t="s">
        <v>53</v>
      </c>
      <c r="BH61" s="245"/>
      <c r="BI61" s="245"/>
      <c r="BJ61" s="245"/>
      <c r="BK61" s="245"/>
      <c r="BL61" s="245"/>
      <c r="BM61" s="245"/>
      <c r="BN61" s="245"/>
      <c r="BO61" s="245" t="s">
        <v>49</v>
      </c>
      <c r="BP61" s="245"/>
      <c r="BQ61" s="245"/>
      <c r="BR61" s="245"/>
      <c r="BS61" s="245"/>
      <c r="BT61" s="245"/>
      <c r="BU61" s="245" t="s">
        <v>23</v>
      </c>
      <c r="BV61" s="245"/>
      <c r="BW61" s="245" t="s">
        <v>49</v>
      </c>
      <c r="BX61" s="245" t="s">
        <v>2510</v>
      </c>
      <c r="BY61" s="245"/>
      <c r="BZ61" s="245"/>
      <c r="CA61" s="245"/>
      <c r="CB61" s="245" t="s">
        <v>53</v>
      </c>
      <c r="CC61" s="245"/>
      <c r="CD61" s="245" t="s">
        <v>2511</v>
      </c>
      <c r="CE61" s="245"/>
      <c r="CF61" s="245" t="s">
        <v>135</v>
      </c>
      <c r="CG61" s="245" t="s">
        <v>53</v>
      </c>
      <c r="CH61" s="245"/>
      <c r="CI61" s="245"/>
      <c r="CJ61" s="245"/>
      <c r="CK61" s="245" t="s">
        <v>1000</v>
      </c>
      <c r="CL61" s="245"/>
      <c r="CM61" s="245" t="s">
        <v>2510</v>
      </c>
      <c r="CN61" s="245"/>
      <c r="CO61" s="245"/>
      <c r="CP61" s="245" t="s">
        <v>53</v>
      </c>
      <c r="CQ61" s="245"/>
      <c r="CR61" s="245"/>
      <c r="CS61" s="245"/>
      <c r="CT61" s="245"/>
      <c r="CU61" s="245"/>
      <c r="CV61" s="245"/>
      <c r="CW61" s="245"/>
      <c r="CX61" s="245" t="s">
        <v>2511</v>
      </c>
      <c r="CY61" s="245" t="s">
        <v>2510</v>
      </c>
      <c r="CZ61" s="245"/>
      <c r="DA61" s="245" t="s">
        <v>373</v>
      </c>
      <c r="DB61" s="245"/>
      <c r="DC61" s="245"/>
      <c r="DD61" s="245"/>
      <c r="DE61" s="245" t="s">
        <v>53</v>
      </c>
      <c r="DF61" s="245"/>
      <c r="DG61" s="245"/>
      <c r="DH61" s="245" t="s">
        <v>373</v>
      </c>
      <c r="DI61" s="245"/>
      <c r="DJ61" s="245" t="s">
        <v>982</v>
      </c>
      <c r="DK61" s="245"/>
      <c r="DL61" s="245" t="s">
        <v>686</v>
      </c>
      <c r="DM61" s="245" t="s">
        <v>373</v>
      </c>
      <c r="DN61" s="245"/>
      <c r="DO61" s="245"/>
      <c r="DP61" s="245"/>
      <c r="DQ61" s="245" t="s">
        <v>686</v>
      </c>
      <c r="DR61" s="245" t="s">
        <v>373</v>
      </c>
      <c r="DS61" s="245" t="s">
        <v>686</v>
      </c>
      <c r="DT61" s="245" t="s">
        <v>373</v>
      </c>
      <c r="DU61" s="245"/>
      <c r="DV61" s="245"/>
      <c r="DW61" s="245"/>
      <c r="DX61" s="245" t="s">
        <v>53</v>
      </c>
      <c r="DY61" s="245" t="s">
        <v>686</v>
      </c>
      <c r="DZ61" s="245" t="s">
        <v>53</v>
      </c>
      <c r="EA61" s="245"/>
      <c r="EB61" s="245"/>
      <c r="EC61" s="245"/>
      <c r="ED61" s="245"/>
      <c r="EE61" s="245"/>
      <c r="EF61" s="245" t="s">
        <v>49</v>
      </c>
      <c r="EG61" s="245"/>
      <c r="EH61" s="245" t="s">
        <v>373</v>
      </c>
      <c r="EI61" s="245" t="s">
        <v>49</v>
      </c>
      <c r="EJ61" s="245" t="s">
        <v>2512</v>
      </c>
      <c r="EK61" s="245" t="s">
        <v>686</v>
      </c>
      <c r="EL61" s="245" t="s">
        <v>53</v>
      </c>
      <c r="EM61" s="245"/>
      <c r="EN61" s="245"/>
      <c r="EO61" s="245"/>
      <c r="EP61" s="245"/>
      <c r="EQ61" s="245"/>
      <c r="ER61" s="245"/>
      <c r="ES61" s="245"/>
      <c r="ET61" s="245"/>
      <c r="EU61" s="245" t="s">
        <v>977</v>
      </c>
      <c r="EV61" s="245"/>
      <c r="EW61" s="245"/>
      <c r="EX61" s="245" t="s">
        <v>53</v>
      </c>
      <c r="EY61" s="245"/>
      <c r="EZ61" s="245"/>
      <c r="FA61" s="245"/>
      <c r="FB61" s="245"/>
      <c r="FC61" s="245"/>
      <c r="FD61" s="245"/>
      <c r="FE61" s="245"/>
      <c r="FF61" s="245"/>
      <c r="FG61" s="245"/>
      <c r="FH61" s="245" t="s">
        <v>990</v>
      </c>
      <c r="FI61" s="245"/>
      <c r="FJ61" s="245"/>
      <c r="FK61" s="245" t="s">
        <v>53</v>
      </c>
      <c r="FL61" s="245"/>
      <c r="FM61" s="245"/>
      <c r="FN61" s="245"/>
      <c r="FO61" s="245"/>
      <c r="FP61" s="245"/>
      <c r="FQ61" s="245" t="s">
        <v>2509</v>
      </c>
      <c r="FR61" s="245" t="s">
        <v>365</v>
      </c>
      <c r="FS61" s="245"/>
      <c r="FT61" s="245"/>
      <c r="FU61" s="245"/>
      <c r="FV61" s="245"/>
      <c r="FW61" s="245"/>
      <c r="FX61" s="245" t="s">
        <v>2511</v>
      </c>
      <c r="FY61" s="245" t="s">
        <v>720</v>
      </c>
      <c r="FZ61" s="245"/>
      <c r="GA61" s="245"/>
      <c r="GB61" s="245" t="s">
        <v>686</v>
      </c>
      <c r="GC61" s="245" t="s">
        <v>220</v>
      </c>
      <c r="GD61" s="245" t="s">
        <v>2509</v>
      </c>
      <c r="GE61" s="245" t="s">
        <v>53</v>
      </c>
      <c r="GF61" s="245" t="s">
        <v>156</v>
      </c>
      <c r="GG61" s="245" t="s">
        <v>2509</v>
      </c>
      <c r="GH61" s="245" t="s">
        <v>220</v>
      </c>
      <c r="GI61" s="245" t="s">
        <v>53</v>
      </c>
      <c r="GJ61" s="245" t="s">
        <v>2509</v>
      </c>
      <c r="GK61" s="245" t="s">
        <v>53</v>
      </c>
      <c r="GL61" s="245"/>
      <c r="GM61" s="245" t="s">
        <v>2513</v>
      </c>
      <c r="GN61" s="245" t="s">
        <v>53</v>
      </c>
      <c r="GO61" s="245" t="s">
        <v>365</v>
      </c>
      <c r="GP61" s="245" t="s">
        <v>53</v>
      </c>
      <c r="GQ61" s="245"/>
      <c r="GR61" s="245"/>
      <c r="GS61" s="245" t="s">
        <v>400</v>
      </c>
      <c r="GT61" s="245"/>
      <c r="GU61" s="245" t="s">
        <v>2509</v>
      </c>
      <c r="GV61" s="245"/>
      <c r="GW61" s="245" t="s">
        <v>53</v>
      </c>
      <c r="GX61" s="245" t="s">
        <v>2509</v>
      </c>
      <c r="GY61" s="245" t="s">
        <v>355</v>
      </c>
      <c r="GZ61" s="245" t="s">
        <v>53</v>
      </c>
      <c r="HA61" s="245"/>
      <c r="HB61" s="245" t="s">
        <v>355</v>
      </c>
      <c r="HC61" s="245" t="s">
        <v>49</v>
      </c>
      <c r="HD61" s="245"/>
      <c r="HE61" s="245"/>
      <c r="HF61" s="245"/>
      <c r="HG61" s="245"/>
      <c r="HH61" s="245"/>
      <c r="HI61" s="245"/>
      <c r="HJ61" s="245"/>
      <c r="HK61" s="245"/>
      <c r="HL61" s="245"/>
      <c r="HM61" s="245"/>
      <c r="HN61" s="245" t="s">
        <v>2514</v>
      </c>
      <c r="HO61" s="245"/>
      <c r="HP61" s="245" t="s">
        <v>49</v>
      </c>
      <c r="HQ61" s="245"/>
      <c r="HR61" s="245" t="s">
        <v>2515</v>
      </c>
      <c r="HS61" s="245"/>
      <c r="HT61" s="245" t="s">
        <v>49</v>
      </c>
      <c r="HU61" s="245"/>
      <c r="HV61" s="245" t="s">
        <v>409</v>
      </c>
      <c r="HW61" s="245"/>
      <c r="HX61" s="245" t="s">
        <v>2516</v>
      </c>
      <c r="HY61" s="245"/>
      <c r="HZ61" s="245" t="s">
        <v>409</v>
      </c>
      <c r="IA61" s="245" t="s">
        <v>53</v>
      </c>
      <c r="IB61" s="245" t="s">
        <v>202</v>
      </c>
      <c r="IC61" s="245" t="s">
        <v>95</v>
      </c>
      <c r="ID61" s="245"/>
      <c r="IE61" s="245" t="s">
        <v>2515</v>
      </c>
      <c r="IF61" s="245"/>
      <c r="IG61" s="245"/>
      <c r="IH61" s="245"/>
      <c r="II61" s="245" t="s">
        <v>95</v>
      </c>
      <c r="IJ61" s="245"/>
      <c r="IK61" s="245" t="s">
        <v>49</v>
      </c>
      <c r="IL61" s="245" t="s">
        <v>202</v>
      </c>
      <c r="IM61" s="245" t="s">
        <v>49</v>
      </c>
      <c r="IN61" s="245" t="s">
        <v>202</v>
      </c>
      <c r="IO61" s="245"/>
      <c r="IP61" s="245"/>
      <c r="IQ61" s="245"/>
      <c r="IR61" s="245"/>
      <c r="IS61" s="245" t="s">
        <v>49</v>
      </c>
      <c r="IT61" s="245" t="s">
        <v>2512</v>
      </c>
      <c r="IU61" s="245" t="s">
        <v>409</v>
      </c>
      <c r="IV61" s="245"/>
      <c r="IW61" s="245" t="s">
        <v>202</v>
      </c>
      <c r="IX61" s="245" t="s">
        <v>49</v>
      </c>
      <c r="IY61" s="245"/>
      <c r="IZ61" s="245"/>
      <c r="JA61" s="245"/>
      <c r="JB61" s="245" t="s">
        <v>53</v>
      </c>
      <c r="JC61" s="245" t="s">
        <v>1022</v>
      </c>
      <c r="JD61" s="245" t="s">
        <v>53</v>
      </c>
      <c r="JE61" s="245" t="s">
        <v>76</v>
      </c>
      <c r="JF61" s="245"/>
      <c r="JG61" s="245" t="s">
        <v>53</v>
      </c>
      <c r="JH61" s="245"/>
      <c r="JI61" s="245"/>
      <c r="JJ61" s="245"/>
      <c r="JK61" s="245"/>
      <c r="JL61" s="245"/>
      <c r="JM61" s="245" t="s">
        <v>2516</v>
      </c>
      <c r="JN61" s="245" t="s">
        <v>156</v>
      </c>
      <c r="JO61" s="245"/>
      <c r="JP61" s="245" t="s">
        <v>1017</v>
      </c>
      <c r="JQ61" s="245"/>
      <c r="JR61" s="245" t="s">
        <v>1019</v>
      </c>
      <c r="JS61" s="245"/>
      <c r="JT61" s="245"/>
      <c r="JU61" s="245" t="s">
        <v>53</v>
      </c>
      <c r="JV61" s="245" t="s">
        <v>2515</v>
      </c>
      <c r="JW61" s="245" t="s">
        <v>564</v>
      </c>
      <c r="JX61" s="245" t="s">
        <v>2517</v>
      </c>
      <c r="JY61" s="245"/>
      <c r="JZ61" s="245" t="s">
        <v>49</v>
      </c>
      <c r="KA61" s="245"/>
      <c r="KB61" s="245"/>
      <c r="KC61" s="245"/>
      <c r="KD61" s="245"/>
      <c r="KE61" s="245"/>
      <c r="KF61" s="245"/>
      <c r="KG61" s="245" t="s">
        <v>2515</v>
      </c>
      <c r="KH61" s="245"/>
      <c r="KI61" s="245" t="s">
        <v>49</v>
      </c>
      <c r="KJ61" s="24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93" t="s">
        <v>2518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7"/>
      <c r="B64" s="1" t="s">
        <v>2519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8"/>
      <c r="B65" s="1" t="s">
        <v>2520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9"/>
      <c r="B66" s="1" t="s">
        <v>2521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7" t="s">
        <v>2522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  <c r="BB4" s="248"/>
      <c r="BC4" s="248"/>
      <c r="BD4" s="248"/>
      <c r="BE4" s="248"/>
      <c r="BF4" s="248"/>
      <c r="BG4" s="248"/>
      <c r="BH4" s="248"/>
      <c r="BI4" s="248"/>
      <c r="BJ4" s="248"/>
      <c r="BK4" s="248"/>
      <c r="BL4" s="248"/>
      <c r="BM4" s="248"/>
      <c r="BN4" s="248"/>
      <c r="BO4" s="248"/>
      <c r="BP4" s="248"/>
      <c r="BQ4" s="248"/>
      <c r="BR4" s="248"/>
      <c r="BS4" s="248"/>
      <c r="BT4" s="248"/>
      <c r="BU4" s="248"/>
      <c r="BV4" s="248"/>
      <c r="BW4" s="248"/>
      <c r="BX4" s="248"/>
      <c r="BY4" s="248"/>
      <c r="BZ4" s="248"/>
      <c r="CA4" s="248"/>
      <c r="CB4" s="248"/>
      <c r="CC4" s="248"/>
      <c r="CD4" s="248"/>
      <c r="CE4" s="248"/>
      <c r="CF4" s="248"/>
      <c r="CG4" s="248"/>
      <c r="CH4" s="248"/>
      <c r="CI4" s="248"/>
      <c r="CJ4" s="248"/>
      <c r="CK4" s="248"/>
      <c r="CL4" s="248"/>
      <c r="CM4" s="248"/>
      <c r="CN4" s="248"/>
      <c r="CO4" s="248"/>
      <c r="CP4" s="248"/>
      <c r="CQ4" s="248"/>
      <c r="CR4" s="248"/>
      <c r="CS4" s="248"/>
      <c r="CT4" s="248"/>
      <c r="CU4" s="248"/>
      <c r="CV4" s="248"/>
      <c r="CW4" s="248"/>
      <c r="CX4" s="248"/>
      <c r="CY4" s="248"/>
      <c r="CZ4" s="248"/>
      <c r="DA4" s="248"/>
      <c r="DB4" s="248"/>
      <c r="DC4" s="248"/>
      <c r="DD4" s="248"/>
      <c r="DE4" s="248"/>
      <c r="DF4" s="248"/>
      <c r="DG4" s="248"/>
      <c r="DH4" s="248"/>
      <c r="DI4" s="248"/>
      <c r="DJ4" s="248"/>
      <c r="DK4" s="248"/>
      <c r="DL4" s="248"/>
      <c r="DM4" s="248"/>
      <c r="DN4" s="248"/>
      <c r="DO4" s="248"/>
      <c r="DP4" s="248"/>
      <c r="DQ4" s="248"/>
      <c r="DR4" s="248"/>
      <c r="DS4" s="248"/>
      <c r="DT4" s="248"/>
      <c r="DU4" s="248"/>
      <c r="DV4" s="248"/>
      <c r="DW4" s="248"/>
      <c r="DX4" s="248"/>
      <c r="DY4" s="248"/>
      <c r="DZ4" s="248"/>
      <c r="EA4" s="248"/>
      <c r="EB4" s="248"/>
      <c r="EC4" s="248"/>
      <c r="ED4" s="248"/>
      <c r="EE4" s="248"/>
      <c r="EF4" s="248"/>
      <c r="EG4" s="248"/>
      <c r="EH4" s="248"/>
      <c r="EI4" s="248"/>
      <c r="EJ4" s="248"/>
      <c r="EK4" s="248"/>
      <c r="EL4" s="248"/>
      <c r="EM4" s="248"/>
      <c r="EN4" s="248"/>
      <c r="EO4" s="248"/>
      <c r="EP4" s="248"/>
      <c r="EQ4" s="248"/>
      <c r="ER4" s="248"/>
      <c r="ES4" s="248"/>
      <c r="ET4" s="248"/>
      <c r="EU4" s="248"/>
      <c r="EV4" s="248"/>
      <c r="EW4" s="248"/>
      <c r="EX4" s="248"/>
      <c r="EY4" s="248"/>
      <c r="EZ4" s="248"/>
      <c r="FA4" s="248"/>
      <c r="FB4" s="248"/>
      <c r="FC4" s="248"/>
      <c r="FD4" s="248"/>
      <c r="FE4" s="248"/>
      <c r="FF4" s="248"/>
      <c r="FG4" s="248"/>
      <c r="FH4" s="248"/>
      <c r="FI4" s="248"/>
      <c r="FJ4" s="248"/>
      <c r="FK4" s="248"/>
      <c r="FL4" s="248"/>
      <c r="FM4" s="248"/>
      <c r="FN4" s="248"/>
      <c r="FO4" s="248"/>
      <c r="FP4" s="248"/>
      <c r="FQ4" s="248"/>
      <c r="FR4" s="248"/>
      <c r="FS4" s="248"/>
      <c r="FT4" s="248"/>
      <c r="FU4" s="248"/>
      <c r="FV4" s="248"/>
      <c r="FW4" s="248"/>
      <c r="FX4" s="248"/>
      <c r="FY4" s="248"/>
      <c r="FZ4" s="248"/>
      <c r="GA4" s="248"/>
      <c r="GB4" s="248"/>
      <c r="GC4" s="248"/>
      <c r="GD4" s="248"/>
      <c r="GE4" s="248"/>
      <c r="GF4" s="248"/>
      <c r="GG4" s="248"/>
      <c r="GH4" s="248"/>
      <c r="GI4" s="248"/>
      <c r="GJ4" s="248"/>
      <c r="GK4" s="248"/>
      <c r="GL4" s="248"/>
      <c r="GM4" s="248"/>
      <c r="GN4" s="248"/>
      <c r="GO4" s="248"/>
      <c r="GP4" s="248"/>
      <c r="GQ4" s="248"/>
      <c r="GR4" s="248"/>
      <c r="GS4" s="248"/>
      <c r="GT4" s="248"/>
      <c r="GU4" s="248"/>
      <c r="GV4" s="248"/>
      <c r="GW4" s="248"/>
      <c r="GX4" s="248"/>
      <c r="GY4" s="248"/>
      <c r="GZ4" s="248"/>
      <c r="HA4" s="248"/>
      <c r="HB4" s="248"/>
      <c r="HC4" s="248"/>
      <c r="HD4" s="248"/>
      <c r="HE4" s="248"/>
      <c r="HF4" s="248"/>
      <c r="HG4" s="248"/>
      <c r="HH4" s="248"/>
      <c r="HI4" s="248"/>
      <c r="HJ4" s="248"/>
      <c r="HK4" s="248"/>
      <c r="HL4" s="248"/>
      <c r="HM4" s="248"/>
      <c r="HN4" s="248"/>
      <c r="HO4" s="248"/>
      <c r="HP4" s="248"/>
      <c r="HQ4" s="248"/>
      <c r="HR4" s="248"/>
      <c r="HS4" s="248"/>
      <c r="HT4" s="248"/>
      <c r="HU4" s="248"/>
      <c r="HV4" s="248"/>
      <c r="HW4" s="248"/>
      <c r="HX4" s="248"/>
      <c r="HY4" s="248"/>
      <c r="HZ4" s="248"/>
      <c r="IA4" s="248"/>
      <c r="IB4" s="248"/>
      <c r="IC4" s="248"/>
      <c r="ID4" s="248"/>
      <c r="IE4" s="248"/>
      <c r="IF4" s="248"/>
      <c r="IG4" s="248"/>
      <c r="IH4" s="248"/>
      <c r="II4" s="248"/>
      <c r="IJ4" s="248"/>
      <c r="IK4" s="248"/>
      <c r="IL4" s="248"/>
      <c r="IM4" s="248"/>
      <c r="IN4" s="248"/>
      <c r="IO4" s="248"/>
      <c r="IP4" s="248"/>
      <c r="IQ4" s="248"/>
      <c r="IR4" s="248"/>
      <c r="IS4" s="248"/>
      <c r="IT4" s="248"/>
      <c r="IU4" s="248"/>
      <c r="IV4" s="248"/>
      <c r="IW4" s="248"/>
      <c r="IX4" s="248"/>
      <c r="IY4" s="248"/>
      <c r="IZ4" s="248"/>
      <c r="JA4" s="248"/>
      <c r="JB4" s="248"/>
      <c r="JC4" s="248"/>
      <c r="JD4" s="248"/>
      <c r="JE4" s="248"/>
      <c r="JF4" s="248"/>
      <c r="JG4" s="248"/>
      <c r="JH4" s="248"/>
      <c r="JI4" s="248"/>
      <c r="JJ4" s="248"/>
      <c r="JK4" s="248"/>
      <c r="JL4" s="248"/>
      <c r="JM4" s="248"/>
      <c r="JN4" s="248"/>
      <c r="JO4" s="248"/>
      <c r="JP4" s="248"/>
      <c r="JQ4" s="248"/>
      <c r="JR4" s="248"/>
      <c r="JS4" s="248"/>
      <c r="JT4" s="248"/>
      <c r="JU4" s="248"/>
      <c r="JV4" s="248"/>
      <c r="JW4" s="248"/>
      <c r="JX4" s="248"/>
      <c r="JY4" s="248"/>
      <c r="JZ4" s="248"/>
      <c r="KA4" s="248"/>
      <c r="KB4" s="248"/>
      <c r="KC4" s="248"/>
      <c r="KD4" s="248"/>
      <c r="KE4" s="248"/>
      <c r="KF4" s="248"/>
      <c r="KG4" s="248"/>
      <c r="KH4" s="248"/>
      <c r="KI4" s="248"/>
      <c r="KJ4" s="248"/>
    </row>
    <row r="5" spans="1:296" ht="19.95" hidden="1" customHeight="1" x14ac:dyDescent="0.3">
      <c r="A5" s="246" t="s">
        <v>1864</v>
      </c>
      <c r="B5" s="246"/>
      <c r="C5" s="133">
        <v>77392</v>
      </c>
      <c r="D5" s="133">
        <v>42725</v>
      </c>
      <c r="E5" s="133">
        <v>42726</v>
      </c>
      <c r="F5" s="133">
        <v>42727</v>
      </c>
      <c r="G5" s="133">
        <v>42728</v>
      </c>
      <c r="H5" s="133">
        <v>42729</v>
      </c>
      <c r="I5" s="133">
        <v>60100</v>
      </c>
      <c r="J5" s="133">
        <v>42730</v>
      </c>
      <c r="K5" s="133">
        <v>62254</v>
      </c>
      <c r="L5" s="133">
        <v>60101</v>
      </c>
      <c r="M5" s="133">
        <v>43921</v>
      </c>
      <c r="N5" s="133">
        <v>42732</v>
      </c>
      <c r="O5" s="133">
        <v>43773</v>
      </c>
      <c r="P5" s="133">
        <v>43769</v>
      </c>
      <c r="Q5" s="133">
        <v>43770</v>
      </c>
      <c r="R5" s="133">
        <v>43767</v>
      </c>
      <c r="S5" s="133">
        <v>43768</v>
      </c>
      <c r="T5" s="133">
        <v>43836</v>
      </c>
      <c r="U5" s="133">
        <v>62253</v>
      </c>
      <c r="V5" s="133">
        <v>42733</v>
      </c>
      <c r="W5" s="133">
        <v>42734</v>
      </c>
      <c r="X5" s="133">
        <v>42735</v>
      </c>
      <c r="Y5" s="133">
        <v>60135</v>
      </c>
      <c r="Z5" s="133">
        <v>60103</v>
      </c>
      <c r="AA5" s="133">
        <v>60104</v>
      </c>
      <c r="AB5" s="133">
        <v>43778</v>
      </c>
      <c r="AC5" s="133">
        <v>60105</v>
      </c>
      <c r="AD5" s="133">
        <v>43760</v>
      </c>
      <c r="AE5" s="133">
        <v>43761</v>
      </c>
      <c r="AF5" s="133">
        <v>60106</v>
      </c>
      <c r="AG5" s="133">
        <v>43772</v>
      </c>
      <c r="AH5" s="133">
        <v>43771</v>
      </c>
      <c r="AI5" s="133">
        <v>43807</v>
      </c>
      <c r="AJ5" s="133">
        <v>43808</v>
      </c>
      <c r="AK5" s="133">
        <v>43763</v>
      </c>
      <c r="AL5" s="133">
        <v>43764</v>
      </c>
      <c r="AM5" s="133">
        <v>60136</v>
      </c>
      <c r="AN5" s="133">
        <v>43765</v>
      </c>
      <c r="AO5" s="133">
        <v>43766</v>
      </c>
      <c r="AP5" s="133">
        <v>43797</v>
      </c>
      <c r="AQ5" s="133">
        <v>60141</v>
      </c>
      <c r="AR5" s="133">
        <v>42737</v>
      </c>
      <c r="AS5" s="133">
        <v>42738</v>
      </c>
      <c r="AT5" s="133">
        <v>42739</v>
      </c>
      <c r="AU5" s="133">
        <v>42746</v>
      </c>
      <c r="AV5" s="133">
        <v>42741</v>
      </c>
      <c r="AW5" s="133">
        <v>60137</v>
      </c>
      <c r="AX5" s="133">
        <v>60138</v>
      </c>
      <c r="AY5" s="133">
        <v>42744</v>
      </c>
      <c r="AZ5" s="133">
        <v>42745</v>
      </c>
      <c r="BA5" s="133">
        <v>43931</v>
      </c>
      <c r="BB5" s="133">
        <v>43795</v>
      </c>
      <c r="BC5" s="133">
        <v>43825</v>
      </c>
      <c r="BD5" s="133">
        <v>60142</v>
      </c>
      <c r="BE5" s="133">
        <v>60143</v>
      </c>
      <c r="BF5" s="133">
        <v>60144</v>
      </c>
      <c r="BG5" s="133">
        <v>42740</v>
      </c>
      <c r="BH5" s="133">
        <v>42747</v>
      </c>
      <c r="BI5" s="133">
        <v>42748</v>
      </c>
      <c r="BJ5" s="133">
        <v>60145</v>
      </c>
      <c r="BK5" s="133">
        <v>60146</v>
      </c>
      <c r="BL5" s="133">
        <v>60147</v>
      </c>
      <c r="BM5" s="133">
        <v>42752</v>
      </c>
      <c r="BN5" s="133">
        <v>42753</v>
      </c>
      <c r="BO5" s="133">
        <v>43817</v>
      </c>
      <c r="BP5" s="133">
        <v>43814</v>
      </c>
      <c r="BQ5" s="133">
        <v>43815</v>
      </c>
      <c r="BR5" s="133">
        <v>60148</v>
      </c>
      <c r="BS5" s="133">
        <v>60149</v>
      </c>
      <c r="BT5" s="133">
        <v>63040</v>
      </c>
      <c r="BU5" s="133">
        <v>62468</v>
      </c>
      <c r="BV5" s="133">
        <v>62469</v>
      </c>
      <c r="BW5" s="133">
        <v>60150</v>
      </c>
      <c r="BX5" s="133">
        <v>43785</v>
      </c>
      <c r="BY5" s="133">
        <v>43784</v>
      </c>
      <c r="BZ5" s="133">
        <v>43786</v>
      </c>
      <c r="CA5" s="133">
        <v>43787</v>
      </c>
      <c r="CB5" s="133">
        <v>60151</v>
      </c>
      <c r="CC5" s="133">
        <v>60152</v>
      </c>
      <c r="CD5" s="133">
        <v>60153</v>
      </c>
      <c r="CE5" s="133">
        <v>60154</v>
      </c>
      <c r="CF5" s="133">
        <v>43800</v>
      </c>
      <c r="CG5" s="133">
        <v>60155</v>
      </c>
      <c r="CH5" s="133">
        <v>60156</v>
      </c>
      <c r="CI5" s="133">
        <v>60157</v>
      </c>
      <c r="CJ5" s="133">
        <v>60158</v>
      </c>
      <c r="CK5" s="133">
        <v>60159</v>
      </c>
      <c r="CL5" s="133">
        <v>43886</v>
      </c>
      <c r="CM5" s="133">
        <v>43780</v>
      </c>
      <c r="CN5" s="133">
        <v>43779</v>
      </c>
      <c r="CO5" s="133">
        <v>43788</v>
      </c>
      <c r="CP5" s="133">
        <v>42758</v>
      </c>
      <c r="CQ5" s="133">
        <v>42759</v>
      </c>
      <c r="CR5" s="133">
        <v>42760</v>
      </c>
      <c r="CS5" s="133">
        <v>42761</v>
      </c>
      <c r="CT5" s="133">
        <v>42762</v>
      </c>
      <c r="CU5" s="133">
        <v>42763</v>
      </c>
      <c r="CV5" s="133">
        <v>60162</v>
      </c>
      <c r="CW5" s="133">
        <v>42765</v>
      </c>
      <c r="CX5" s="133">
        <v>60163</v>
      </c>
      <c r="CY5" s="133">
        <v>43789</v>
      </c>
      <c r="CZ5" s="133">
        <v>43790</v>
      </c>
      <c r="DA5" s="133">
        <v>43871</v>
      </c>
      <c r="DB5" s="133">
        <v>43872</v>
      </c>
      <c r="DC5" s="133">
        <v>43870</v>
      </c>
      <c r="DD5" s="133">
        <v>43869</v>
      </c>
      <c r="DE5" s="133">
        <v>60164</v>
      </c>
      <c r="DF5" s="133">
        <v>60165</v>
      </c>
      <c r="DG5" s="133">
        <v>60166</v>
      </c>
      <c r="DH5" s="133">
        <v>43867</v>
      </c>
      <c r="DI5" s="133">
        <v>43868</v>
      </c>
      <c r="DJ5" s="133">
        <v>60170</v>
      </c>
      <c r="DK5" s="133">
        <v>60171</v>
      </c>
      <c r="DL5" s="133">
        <v>60173</v>
      </c>
      <c r="DM5" s="133">
        <v>43855</v>
      </c>
      <c r="DN5" s="133">
        <v>43856</v>
      </c>
      <c r="DO5" s="133">
        <v>43857</v>
      </c>
      <c r="DP5" s="133">
        <v>43858</v>
      </c>
      <c r="DQ5" s="133">
        <v>60177</v>
      </c>
      <c r="DR5" s="133">
        <v>43859</v>
      </c>
      <c r="DS5" s="133">
        <v>60178</v>
      </c>
      <c r="DT5" s="133">
        <v>43863</v>
      </c>
      <c r="DU5" s="133">
        <v>43864</v>
      </c>
      <c r="DV5" s="133">
        <v>43865</v>
      </c>
      <c r="DW5" s="133">
        <v>43866</v>
      </c>
      <c r="DX5" s="133">
        <v>60179</v>
      </c>
      <c r="DY5" s="133">
        <v>60180</v>
      </c>
      <c r="DZ5" s="133">
        <v>42794</v>
      </c>
      <c r="EA5" s="133">
        <v>42795</v>
      </c>
      <c r="EB5" s="133">
        <v>60181</v>
      </c>
      <c r="EC5" s="133">
        <v>42769</v>
      </c>
      <c r="ED5" s="133">
        <v>42770</v>
      </c>
      <c r="EE5" s="133">
        <v>42771</v>
      </c>
      <c r="EF5" s="133">
        <v>60182</v>
      </c>
      <c r="EG5" s="133">
        <v>60183</v>
      </c>
      <c r="EH5" s="133">
        <v>43853</v>
      </c>
      <c r="EI5" s="133">
        <v>43824</v>
      </c>
      <c r="EJ5" s="133">
        <v>60184</v>
      </c>
      <c r="EK5" s="133">
        <v>60185</v>
      </c>
      <c r="EL5" s="133">
        <v>42772</v>
      </c>
      <c r="EM5" s="133">
        <v>42773</v>
      </c>
      <c r="EN5" s="133">
        <v>43946</v>
      </c>
      <c r="EO5" s="133">
        <v>42775</v>
      </c>
      <c r="EP5" s="133">
        <v>43944</v>
      </c>
      <c r="EQ5" s="133">
        <v>60186</v>
      </c>
      <c r="ER5" s="133">
        <v>60187</v>
      </c>
      <c r="ES5" s="133">
        <v>42779</v>
      </c>
      <c r="ET5" s="133">
        <v>42780</v>
      </c>
      <c r="EU5" s="133">
        <v>43756</v>
      </c>
      <c r="EV5" s="133">
        <v>43757</v>
      </c>
      <c r="EW5" s="133">
        <v>43758</v>
      </c>
      <c r="EX5" s="133">
        <v>43941</v>
      </c>
      <c r="EY5" s="133">
        <v>60201</v>
      </c>
      <c r="EZ5" s="133">
        <v>43952</v>
      </c>
      <c r="FA5" s="133">
        <v>42784</v>
      </c>
      <c r="FB5" s="133">
        <v>42785</v>
      </c>
      <c r="FC5" s="133">
        <v>42786</v>
      </c>
      <c r="FD5" s="133">
        <v>42774</v>
      </c>
      <c r="FE5" s="133">
        <v>42788</v>
      </c>
      <c r="FF5" s="133">
        <v>42789</v>
      </c>
      <c r="FG5" s="133">
        <v>42790</v>
      </c>
      <c r="FH5" s="133">
        <v>43774</v>
      </c>
      <c r="FI5" s="133">
        <v>43775</v>
      </c>
      <c r="FJ5" s="133">
        <v>43776</v>
      </c>
      <c r="FK5" s="133">
        <v>60198</v>
      </c>
      <c r="FL5" s="133">
        <v>60199</v>
      </c>
      <c r="FM5" s="133">
        <v>60200</v>
      </c>
      <c r="FN5" s="133">
        <v>60188</v>
      </c>
      <c r="FO5" s="133">
        <v>60189</v>
      </c>
      <c r="FP5" s="133">
        <v>60190</v>
      </c>
      <c r="FQ5" s="133">
        <v>60191</v>
      </c>
      <c r="FR5" s="133">
        <v>43901</v>
      </c>
      <c r="FS5" s="133">
        <v>60192</v>
      </c>
      <c r="FT5" s="133">
        <v>60194</v>
      </c>
      <c r="FU5" s="133">
        <v>43902</v>
      </c>
      <c r="FV5" s="133">
        <v>43904</v>
      </c>
      <c r="FW5" s="133">
        <v>43903</v>
      </c>
      <c r="FX5" s="133">
        <v>60193</v>
      </c>
      <c r="FY5" s="133">
        <v>43910</v>
      </c>
      <c r="FZ5" s="133">
        <v>43911</v>
      </c>
      <c r="GA5" s="133">
        <v>43912</v>
      </c>
      <c r="GB5" s="133">
        <v>60195</v>
      </c>
      <c r="GC5" s="133">
        <v>43762</v>
      </c>
      <c r="GD5" s="133">
        <v>60196</v>
      </c>
      <c r="GE5" s="133">
        <v>60197</v>
      </c>
      <c r="GF5" s="133">
        <v>60202</v>
      </c>
      <c r="GG5" s="133">
        <v>43809</v>
      </c>
      <c r="GH5" s="133">
        <v>60203</v>
      </c>
      <c r="GI5" s="133">
        <v>42796</v>
      </c>
      <c r="GJ5" s="133">
        <v>43806</v>
      </c>
      <c r="GK5" s="133">
        <v>60204</v>
      </c>
      <c r="GL5" s="133">
        <v>42797</v>
      </c>
      <c r="GM5" s="133">
        <v>60206</v>
      </c>
      <c r="GN5" s="133">
        <v>61715</v>
      </c>
      <c r="GO5" s="133">
        <v>43906</v>
      </c>
      <c r="GP5" s="133">
        <v>60207</v>
      </c>
      <c r="GQ5" s="133">
        <v>60208</v>
      </c>
      <c r="GR5" s="133">
        <v>60209</v>
      </c>
      <c r="GS5" s="133">
        <v>43873</v>
      </c>
      <c r="GT5" s="133">
        <v>43874</v>
      </c>
      <c r="GU5" s="133">
        <v>43811</v>
      </c>
      <c r="GV5" s="133">
        <v>43810</v>
      </c>
      <c r="GW5" s="133">
        <v>60210</v>
      </c>
      <c r="GX5" s="133">
        <v>43805</v>
      </c>
      <c r="GY5" s="133">
        <v>43900</v>
      </c>
      <c r="GZ5" s="133">
        <v>42802</v>
      </c>
      <c r="HA5" s="133">
        <v>42803</v>
      </c>
      <c r="HB5" s="133">
        <v>43899</v>
      </c>
      <c r="HC5" s="133">
        <v>43822</v>
      </c>
      <c r="HD5" s="133">
        <v>43823</v>
      </c>
      <c r="HE5" s="133">
        <v>43812</v>
      </c>
      <c r="HF5" s="133">
        <v>43826</v>
      </c>
      <c r="HG5" s="133">
        <v>43829</v>
      </c>
      <c r="HH5" s="133">
        <v>43830</v>
      </c>
      <c r="HI5" s="133">
        <v>43828</v>
      </c>
      <c r="HJ5" s="133">
        <v>43833</v>
      </c>
      <c r="HK5" s="133">
        <v>43832</v>
      </c>
      <c r="HL5" s="133">
        <v>43835</v>
      </c>
      <c r="HM5" s="133">
        <v>43834</v>
      </c>
      <c r="HN5" s="133">
        <v>43851</v>
      </c>
      <c r="HO5" s="133">
        <v>43852</v>
      </c>
      <c r="HP5" s="133">
        <v>43842</v>
      </c>
      <c r="HQ5" s="133">
        <v>43843</v>
      </c>
      <c r="HR5" s="133">
        <v>43896</v>
      </c>
      <c r="HS5" s="133">
        <v>43892</v>
      </c>
      <c r="HT5" s="133">
        <v>43840</v>
      </c>
      <c r="HU5" s="133">
        <v>43841</v>
      </c>
      <c r="HV5" s="133">
        <v>43881</v>
      </c>
      <c r="HW5" s="133">
        <v>43882</v>
      </c>
      <c r="HX5" s="133">
        <v>43908</v>
      </c>
      <c r="HY5" s="133">
        <v>43907</v>
      </c>
      <c r="HZ5" s="133">
        <v>43877</v>
      </c>
      <c r="IA5" s="133">
        <v>43919</v>
      </c>
      <c r="IB5" s="133">
        <v>43747</v>
      </c>
      <c r="IC5" s="133">
        <v>43803</v>
      </c>
      <c r="ID5" s="133">
        <v>43804</v>
      </c>
      <c r="IE5" s="133">
        <v>43893</v>
      </c>
      <c r="IF5" s="133">
        <v>62973</v>
      </c>
      <c r="IG5" s="133">
        <v>43891</v>
      </c>
      <c r="IH5" s="133">
        <v>60211</v>
      </c>
      <c r="II5" s="133">
        <v>43801</v>
      </c>
      <c r="IJ5" s="133">
        <v>43802</v>
      </c>
      <c r="IK5" s="133">
        <v>43838</v>
      </c>
      <c r="IL5" s="133">
        <v>43753</v>
      </c>
      <c r="IM5" s="133">
        <v>43839</v>
      </c>
      <c r="IN5" s="133">
        <v>43749</v>
      </c>
      <c r="IO5" s="133">
        <v>43750</v>
      </c>
      <c r="IP5" s="133">
        <v>43752</v>
      </c>
      <c r="IQ5" s="133">
        <v>43748</v>
      </c>
      <c r="IR5" s="133">
        <v>43746</v>
      </c>
      <c r="IS5" s="133">
        <v>43837</v>
      </c>
      <c r="IT5" s="133">
        <v>60212</v>
      </c>
      <c r="IU5" s="133">
        <v>43878</v>
      </c>
      <c r="IV5" s="133">
        <v>43879</v>
      </c>
      <c r="IW5" s="133">
        <v>43754</v>
      </c>
      <c r="IX5" s="133">
        <v>43847</v>
      </c>
      <c r="IY5" s="133">
        <v>43848</v>
      </c>
      <c r="IZ5" s="133">
        <v>43849</v>
      </c>
      <c r="JA5" s="133">
        <v>43850</v>
      </c>
      <c r="JB5" s="133">
        <v>60213</v>
      </c>
      <c r="JC5" s="133">
        <v>43914</v>
      </c>
      <c r="JD5" s="133">
        <v>60214</v>
      </c>
      <c r="JE5" s="133">
        <v>43791</v>
      </c>
      <c r="JF5" s="133">
        <v>43792</v>
      </c>
      <c r="JG5" s="133">
        <v>43918</v>
      </c>
      <c r="JH5" s="133">
        <v>43917</v>
      </c>
      <c r="JI5" s="133">
        <v>60215</v>
      </c>
      <c r="JJ5" s="133">
        <v>60216</v>
      </c>
      <c r="JK5" s="133">
        <v>60217</v>
      </c>
      <c r="JL5" s="133">
        <v>60218</v>
      </c>
      <c r="JM5" s="133">
        <v>43909</v>
      </c>
      <c r="JN5" s="133">
        <v>60219</v>
      </c>
      <c r="JO5" s="133">
        <v>60220</v>
      </c>
      <c r="JP5" s="133">
        <v>43793</v>
      </c>
      <c r="JQ5" s="133">
        <v>43794</v>
      </c>
      <c r="JR5" s="133">
        <v>43883</v>
      </c>
      <c r="JS5" s="133">
        <v>43884</v>
      </c>
      <c r="JT5" s="133">
        <v>60222</v>
      </c>
      <c r="JU5" s="133">
        <v>60221</v>
      </c>
      <c r="JV5" s="133">
        <v>62974</v>
      </c>
      <c r="JW5" s="133">
        <v>43898</v>
      </c>
      <c r="JX5" s="133">
        <v>43799</v>
      </c>
      <c r="JY5" s="133">
        <v>43798</v>
      </c>
      <c r="JZ5" s="133">
        <v>43818</v>
      </c>
      <c r="KA5" s="133">
        <v>43845</v>
      </c>
      <c r="KB5" s="133">
        <v>43846</v>
      </c>
      <c r="KC5" s="133">
        <v>43844</v>
      </c>
      <c r="KD5" s="133">
        <v>43819</v>
      </c>
      <c r="KE5" s="133">
        <v>43820</v>
      </c>
      <c r="KF5" s="133">
        <v>43821</v>
      </c>
      <c r="KG5" s="133">
        <v>63016</v>
      </c>
      <c r="KH5" s="133">
        <v>63017</v>
      </c>
      <c r="KI5" s="133">
        <v>63039</v>
      </c>
      <c r="KJ5" s="133">
        <v>63041</v>
      </c>
    </row>
    <row r="6" spans="1:296" ht="15" hidden="1" customHeight="1" x14ac:dyDescent="0.3">
      <c r="A6" s="246" t="s">
        <v>1865</v>
      </c>
      <c r="B6" s="246"/>
      <c r="C6" s="133" t="s">
        <v>2523</v>
      </c>
      <c r="D6" s="133" t="s">
        <v>2524</v>
      </c>
      <c r="E6" s="133" t="s">
        <v>2525</v>
      </c>
      <c r="F6" s="133" t="s">
        <v>2526</v>
      </c>
      <c r="G6" s="133" t="s">
        <v>2527</v>
      </c>
      <c r="H6" s="133" t="s">
        <v>2528</v>
      </c>
      <c r="I6" s="133" t="s">
        <v>2529</v>
      </c>
      <c r="J6" s="133" t="s">
        <v>2530</v>
      </c>
      <c r="K6" s="133"/>
      <c r="L6" s="133" t="s">
        <v>2531</v>
      </c>
      <c r="M6" s="133" t="s">
        <v>2532</v>
      </c>
      <c r="N6" s="133" t="s">
        <v>2533</v>
      </c>
      <c r="O6" s="133" t="s">
        <v>2534</v>
      </c>
      <c r="P6" s="133" t="s">
        <v>2535</v>
      </c>
      <c r="Q6" s="133" t="s">
        <v>2536</v>
      </c>
      <c r="R6" s="133" t="s">
        <v>2537</v>
      </c>
      <c r="S6" s="133" t="s">
        <v>2538</v>
      </c>
      <c r="T6" s="133" t="s">
        <v>2539</v>
      </c>
      <c r="U6" s="133" t="s">
        <v>2540</v>
      </c>
      <c r="V6" s="133" t="s">
        <v>2541</v>
      </c>
      <c r="W6" s="133" t="s">
        <v>2542</v>
      </c>
      <c r="X6" s="133" t="s">
        <v>2543</v>
      </c>
      <c r="Y6" s="133" t="s">
        <v>2544</v>
      </c>
      <c r="Z6" s="133" t="s">
        <v>2545</v>
      </c>
      <c r="AA6" s="133" t="s">
        <v>2546</v>
      </c>
      <c r="AB6" s="133" t="s">
        <v>2547</v>
      </c>
      <c r="AC6" s="133" t="s">
        <v>2548</v>
      </c>
      <c r="AD6" s="133" t="s">
        <v>2549</v>
      </c>
      <c r="AE6" s="133" t="s">
        <v>2550</v>
      </c>
      <c r="AF6" s="133" t="s">
        <v>2551</v>
      </c>
      <c r="AG6" s="133" t="s">
        <v>2552</v>
      </c>
      <c r="AH6" s="133" t="s">
        <v>2553</v>
      </c>
      <c r="AI6" s="133" t="s">
        <v>2554</v>
      </c>
      <c r="AJ6" s="133" t="s">
        <v>2555</v>
      </c>
      <c r="AK6" s="133" t="s">
        <v>2556</v>
      </c>
      <c r="AL6" s="133" t="s">
        <v>2557</v>
      </c>
      <c r="AM6" s="133" t="s">
        <v>2558</v>
      </c>
      <c r="AN6" s="133" t="s">
        <v>2559</v>
      </c>
      <c r="AO6" s="133" t="s">
        <v>2560</v>
      </c>
      <c r="AP6" s="133" t="s">
        <v>2561</v>
      </c>
      <c r="AQ6" s="133" t="s">
        <v>2562</v>
      </c>
      <c r="AR6" s="133" t="s">
        <v>2563</v>
      </c>
      <c r="AS6" s="133" t="s">
        <v>2564</v>
      </c>
      <c r="AT6" s="133" t="s">
        <v>2565</v>
      </c>
      <c r="AU6" s="133" t="s">
        <v>2566</v>
      </c>
      <c r="AV6" s="133" t="s">
        <v>2567</v>
      </c>
      <c r="AW6" s="133" t="s">
        <v>2568</v>
      </c>
      <c r="AX6" s="133" t="s">
        <v>2569</v>
      </c>
      <c r="AY6" s="133" t="s">
        <v>2570</v>
      </c>
      <c r="AZ6" s="133" t="s">
        <v>2571</v>
      </c>
      <c r="BA6" s="133" t="s">
        <v>2572</v>
      </c>
      <c r="BB6" s="133" t="s">
        <v>2573</v>
      </c>
      <c r="BC6" s="133" t="s">
        <v>2574</v>
      </c>
      <c r="BD6" s="133" t="s">
        <v>2575</v>
      </c>
      <c r="BE6" s="133" t="s">
        <v>2576</v>
      </c>
      <c r="BF6" s="133" t="s">
        <v>2577</v>
      </c>
      <c r="BG6" s="133" t="s">
        <v>2578</v>
      </c>
      <c r="BH6" s="133" t="s">
        <v>2579</v>
      </c>
      <c r="BI6" s="133" t="s">
        <v>2580</v>
      </c>
      <c r="BJ6" s="133" t="s">
        <v>2581</v>
      </c>
      <c r="BK6" s="133" t="s">
        <v>2582</v>
      </c>
      <c r="BL6" s="133" t="s">
        <v>2583</v>
      </c>
      <c r="BM6" s="133" t="s">
        <v>2584</v>
      </c>
      <c r="BN6" s="133" t="s">
        <v>2585</v>
      </c>
      <c r="BO6" s="133" t="s">
        <v>2586</v>
      </c>
      <c r="BP6" s="133" t="s">
        <v>2587</v>
      </c>
      <c r="BQ6" s="133" t="s">
        <v>2588</v>
      </c>
      <c r="BR6" s="133" t="s">
        <v>2589</v>
      </c>
      <c r="BS6" s="133" t="s">
        <v>2590</v>
      </c>
      <c r="BT6" s="133" t="s">
        <v>2591</v>
      </c>
      <c r="BU6" s="133"/>
      <c r="BV6" s="133"/>
      <c r="BW6" s="133" t="s">
        <v>2592</v>
      </c>
      <c r="BX6" s="133" t="s">
        <v>2593</v>
      </c>
      <c r="BY6" s="133" t="s">
        <v>2594</v>
      </c>
      <c r="BZ6" s="133" t="s">
        <v>2595</v>
      </c>
      <c r="CA6" s="133" t="s">
        <v>2596</v>
      </c>
      <c r="CB6" s="133" t="s">
        <v>2597</v>
      </c>
      <c r="CC6" s="133" t="s">
        <v>2598</v>
      </c>
      <c r="CD6" s="133" t="s">
        <v>2599</v>
      </c>
      <c r="CE6" s="133" t="s">
        <v>2600</v>
      </c>
      <c r="CF6" s="133" t="s">
        <v>2601</v>
      </c>
      <c r="CG6" s="133" t="s">
        <v>2602</v>
      </c>
      <c r="CH6" s="133" t="s">
        <v>2603</v>
      </c>
      <c r="CI6" s="133" t="s">
        <v>1950</v>
      </c>
      <c r="CJ6" s="133" t="s">
        <v>2604</v>
      </c>
      <c r="CK6" s="133" t="s">
        <v>2605</v>
      </c>
      <c r="CL6" s="133" t="s">
        <v>2606</v>
      </c>
      <c r="CM6" s="133" t="s">
        <v>2607</v>
      </c>
      <c r="CN6" s="133" t="s">
        <v>2608</v>
      </c>
      <c r="CO6" s="133" t="s">
        <v>2609</v>
      </c>
      <c r="CP6" s="133" t="s">
        <v>2610</v>
      </c>
      <c r="CQ6" s="133" t="s">
        <v>2611</v>
      </c>
      <c r="CR6" s="133" t="s">
        <v>2612</v>
      </c>
      <c r="CS6" s="133" t="s">
        <v>2613</v>
      </c>
      <c r="CT6" s="133" t="s">
        <v>2614</v>
      </c>
      <c r="CU6" s="133" t="s">
        <v>2615</v>
      </c>
      <c r="CV6" s="133" t="s">
        <v>2616</v>
      </c>
      <c r="CW6" s="133" t="s">
        <v>2617</v>
      </c>
      <c r="CX6" s="133" t="s">
        <v>2618</v>
      </c>
      <c r="CY6" s="133" t="s">
        <v>2619</v>
      </c>
      <c r="CZ6" s="133" t="s">
        <v>2620</v>
      </c>
      <c r="DA6" s="133" t="s">
        <v>2621</v>
      </c>
      <c r="DB6" s="133" t="s">
        <v>2622</v>
      </c>
      <c r="DC6" s="133" t="s">
        <v>2623</v>
      </c>
      <c r="DD6" s="133" t="s">
        <v>2624</v>
      </c>
      <c r="DE6" s="133" t="s">
        <v>2625</v>
      </c>
      <c r="DF6" s="133" t="s">
        <v>2626</v>
      </c>
      <c r="DG6" s="133" t="s">
        <v>2627</v>
      </c>
      <c r="DH6" s="133" t="s">
        <v>2628</v>
      </c>
      <c r="DI6" s="133" t="s">
        <v>2629</v>
      </c>
      <c r="DJ6" s="133" t="s">
        <v>2630</v>
      </c>
      <c r="DK6" s="133" t="s">
        <v>2631</v>
      </c>
      <c r="DL6" s="133" t="s">
        <v>2632</v>
      </c>
      <c r="DM6" s="133" t="s">
        <v>2633</v>
      </c>
      <c r="DN6" s="133" t="s">
        <v>2634</v>
      </c>
      <c r="DO6" s="133" t="s">
        <v>2635</v>
      </c>
      <c r="DP6" s="133" t="s">
        <v>2636</v>
      </c>
      <c r="DQ6" s="133" t="s">
        <v>2637</v>
      </c>
      <c r="DR6" s="133" t="s">
        <v>2638</v>
      </c>
      <c r="DS6" s="133" t="s">
        <v>2639</v>
      </c>
      <c r="DT6" s="133" t="s">
        <v>2640</v>
      </c>
      <c r="DU6" s="133" t="s">
        <v>2641</v>
      </c>
      <c r="DV6" s="133" t="s">
        <v>2642</v>
      </c>
      <c r="DW6" s="133" t="s">
        <v>2643</v>
      </c>
      <c r="DX6" s="133" t="s">
        <v>2644</v>
      </c>
      <c r="DY6" s="133" t="s">
        <v>2645</v>
      </c>
      <c r="DZ6" s="133" t="s">
        <v>2646</v>
      </c>
      <c r="EA6" s="133" t="s">
        <v>2647</v>
      </c>
      <c r="EB6" s="133" t="s">
        <v>2648</v>
      </c>
      <c r="EC6" s="133" t="s">
        <v>2649</v>
      </c>
      <c r="ED6" s="133" t="s">
        <v>2650</v>
      </c>
      <c r="EE6" s="133" t="s">
        <v>2651</v>
      </c>
      <c r="EF6" s="133" t="s">
        <v>2652</v>
      </c>
      <c r="EG6" s="133" t="s">
        <v>2653</v>
      </c>
      <c r="EH6" s="133" t="s">
        <v>2654</v>
      </c>
      <c r="EI6" s="133" t="s">
        <v>2655</v>
      </c>
      <c r="EJ6" s="133" t="s">
        <v>2656</v>
      </c>
      <c r="EK6" s="133" t="s">
        <v>2657</v>
      </c>
      <c r="EL6" s="133" t="s">
        <v>2658</v>
      </c>
      <c r="EM6" s="133" t="s">
        <v>2659</v>
      </c>
      <c r="EN6" s="133" t="s">
        <v>2660</v>
      </c>
      <c r="EO6" s="133" t="s">
        <v>2661</v>
      </c>
      <c r="EP6" s="133" t="s">
        <v>2662</v>
      </c>
      <c r="EQ6" s="133" t="s">
        <v>2663</v>
      </c>
      <c r="ER6" s="133" t="s">
        <v>2664</v>
      </c>
      <c r="ES6" s="133" t="s">
        <v>2665</v>
      </c>
      <c r="ET6" s="133" t="s">
        <v>2666</v>
      </c>
      <c r="EU6" s="133" t="s">
        <v>2667</v>
      </c>
      <c r="EV6" s="133" t="s">
        <v>2668</v>
      </c>
      <c r="EW6" s="133" t="s">
        <v>2669</v>
      </c>
      <c r="EX6" s="133" t="s">
        <v>2670</v>
      </c>
      <c r="EY6" s="133" t="s">
        <v>2671</v>
      </c>
      <c r="EZ6" s="133" t="s">
        <v>2672</v>
      </c>
      <c r="FA6" s="133" t="s">
        <v>2673</v>
      </c>
      <c r="FB6" s="133" t="s">
        <v>2674</v>
      </c>
      <c r="FC6" s="133" t="s">
        <v>2675</v>
      </c>
      <c r="FD6" s="133" t="s">
        <v>2676</v>
      </c>
      <c r="FE6" s="133" t="s">
        <v>2677</v>
      </c>
      <c r="FF6" s="133" t="s">
        <v>2678</v>
      </c>
      <c r="FG6" s="133" t="s">
        <v>2679</v>
      </c>
      <c r="FH6" s="133" t="s">
        <v>2680</v>
      </c>
      <c r="FI6" s="133" t="s">
        <v>2681</v>
      </c>
      <c r="FJ6" s="133" t="s">
        <v>2682</v>
      </c>
      <c r="FK6" s="133" t="s">
        <v>2683</v>
      </c>
      <c r="FL6" s="133" t="s">
        <v>2684</v>
      </c>
      <c r="FM6" s="133" t="s">
        <v>2685</v>
      </c>
      <c r="FN6" s="133" t="s">
        <v>2686</v>
      </c>
      <c r="FO6" s="133" t="s">
        <v>2687</v>
      </c>
      <c r="FP6" s="133" t="s">
        <v>2688</v>
      </c>
      <c r="FQ6" s="133" t="s">
        <v>2689</v>
      </c>
      <c r="FR6" s="133" t="s">
        <v>2690</v>
      </c>
      <c r="FS6" s="133" t="s">
        <v>2691</v>
      </c>
      <c r="FT6" s="133" t="s">
        <v>2692</v>
      </c>
      <c r="FU6" s="133" t="s">
        <v>2693</v>
      </c>
      <c r="FV6" s="133" t="s">
        <v>2694</v>
      </c>
      <c r="FW6" s="133" t="s">
        <v>2695</v>
      </c>
      <c r="FX6" s="133" t="s">
        <v>2696</v>
      </c>
      <c r="FY6" s="133" t="s">
        <v>2697</v>
      </c>
      <c r="FZ6" s="133" t="s">
        <v>2698</v>
      </c>
      <c r="GA6" s="133" t="s">
        <v>2699</v>
      </c>
      <c r="GB6" s="133" t="s">
        <v>2700</v>
      </c>
      <c r="GC6" s="133" t="s">
        <v>2701</v>
      </c>
      <c r="GD6" s="133" t="s">
        <v>2702</v>
      </c>
      <c r="GE6" s="133" t="s">
        <v>2703</v>
      </c>
      <c r="GF6" s="133" t="s">
        <v>2704</v>
      </c>
      <c r="GG6" s="133" t="s">
        <v>2705</v>
      </c>
      <c r="GH6" s="133" t="s">
        <v>2706</v>
      </c>
      <c r="GI6" s="133" t="s">
        <v>2707</v>
      </c>
      <c r="GJ6" s="133" t="s">
        <v>2708</v>
      </c>
      <c r="GK6" s="133" t="s">
        <v>2709</v>
      </c>
      <c r="GL6" s="133" t="s">
        <v>2710</v>
      </c>
      <c r="GM6" s="133" t="s">
        <v>2711</v>
      </c>
      <c r="GN6" s="133"/>
      <c r="GO6" s="133" t="s">
        <v>2712</v>
      </c>
      <c r="GP6" s="133" t="s">
        <v>2713</v>
      </c>
      <c r="GQ6" s="133" t="s">
        <v>2714</v>
      </c>
      <c r="GR6" s="133" t="s">
        <v>2715</v>
      </c>
      <c r="GS6" s="133" t="s">
        <v>2716</v>
      </c>
      <c r="GT6" s="133" t="s">
        <v>2717</v>
      </c>
      <c r="GU6" s="133" t="s">
        <v>2718</v>
      </c>
      <c r="GV6" s="133" t="s">
        <v>2719</v>
      </c>
      <c r="GW6" s="133" t="s">
        <v>2720</v>
      </c>
      <c r="GX6" s="133" t="s">
        <v>2721</v>
      </c>
      <c r="GY6" s="133" t="s">
        <v>2722</v>
      </c>
      <c r="GZ6" s="133" t="s">
        <v>2723</v>
      </c>
      <c r="HA6" s="133" t="s">
        <v>2724</v>
      </c>
      <c r="HB6" s="133" t="s">
        <v>2725</v>
      </c>
      <c r="HC6" s="133" t="s">
        <v>2726</v>
      </c>
      <c r="HD6" s="133" t="s">
        <v>2727</v>
      </c>
      <c r="HE6" s="133" t="s">
        <v>2728</v>
      </c>
      <c r="HF6" s="133" t="s">
        <v>2729</v>
      </c>
      <c r="HG6" s="133" t="s">
        <v>2730</v>
      </c>
      <c r="HH6" s="133" t="s">
        <v>2731</v>
      </c>
      <c r="HI6" s="133" t="s">
        <v>2732</v>
      </c>
      <c r="HJ6" s="133" t="s">
        <v>2733</v>
      </c>
      <c r="HK6" s="133" t="s">
        <v>2734</v>
      </c>
      <c r="HL6" s="133" t="s">
        <v>2735</v>
      </c>
      <c r="HM6" s="133" t="s">
        <v>2736</v>
      </c>
      <c r="HN6" s="133" t="s">
        <v>2737</v>
      </c>
      <c r="HO6" s="133" t="s">
        <v>2738</v>
      </c>
      <c r="HP6" s="133" t="s">
        <v>2739</v>
      </c>
      <c r="HQ6" s="133" t="s">
        <v>2740</v>
      </c>
      <c r="HR6" s="133" t="s">
        <v>2741</v>
      </c>
      <c r="HS6" s="133" t="s">
        <v>2742</v>
      </c>
      <c r="HT6" s="133" t="s">
        <v>2743</v>
      </c>
      <c r="HU6" s="133" t="s">
        <v>2744</v>
      </c>
      <c r="HV6" s="133" t="s">
        <v>2745</v>
      </c>
      <c r="HW6" s="133" t="s">
        <v>2746</v>
      </c>
      <c r="HX6" s="133" t="s">
        <v>2747</v>
      </c>
      <c r="HY6" s="133" t="s">
        <v>2748</v>
      </c>
      <c r="HZ6" s="133" t="s">
        <v>2749</v>
      </c>
      <c r="IA6" s="133" t="s">
        <v>2750</v>
      </c>
      <c r="IB6" s="133" t="s">
        <v>2751</v>
      </c>
      <c r="IC6" s="133" t="s">
        <v>2752</v>
      </c>
      <c r="ID6" s="133" t="s">
        <v>2753</v>
      </c>
      <c r="IE6" s="133" t="s">
        <v>2754</v>
      </c>
      <c r="IF6" s="133" t="s">
        <v>2755</v>
      </c>
      <c r="IG6" s="133" t="s">
        <v>2756</v>
      </c>
      <c r="IH6" s="133" t="s">
        <v>2757</v>
      </c>
      <c r="II6" s="133" t="s">
        <v>2758</v>
      </c>
      <c r="IJ6" s="133" t="s">
        <v>2759</v>
      </c>
      <c r="IK6" s="133" t="s">
        <v>2760</v>
      </c>
      <c r="IL6" s="133" t="s">
        <v>2761</v>
      </c>
      <c r="IM6" s="133" t="s">
        <v>2762</v>
      </c>
      <c r="IN6" s="133" t="s">
        <v>2763</v>
      </c>
      <c r="IO6" s="133" t="s">
        <v>2764</v>
      </c>
      <c r="IP6" s="133" t="s">
        <v>2765</v>
      </c>
      <c r="IQ6" s="133" t="s">
        <v>2766</v>
      </c>
      <c r="IR6" s="133" t="s">
        <v>2767</v>
      </c>
      <c r="IS6" s="133" t="s">
        <v>2768</v>
      </c>
      <c r="IT6" s="133" t="s">
        <v>2769</v>
      </c>
      <c r="IU6" s="133" t="s">
        <v>2770</v>
      </c>
      <c r="IV6" s="133" t="s">
        <v>2771</v>
      </c>
      <c r="IW6" s="133" t="s">
        <v>2772</v>
      </c>
      <c r="IX6" s="133" t="s">
        <v>2773</v>
      </c>
      <c r="IY6" s="133" t="s">
        <v>2774</v>
      </c>
      <c r="IZ6" s="133" t="s">
        <v>2775</v>
      </c>
      <c r="JA6" s="133" t="s">
        <v>2776</v>
      </c>
      <c r="JB6" s="133" t="s">
        <v>2777</v>
      </c>
      <c r="JC6" s="133" t="s">
        <v>2778</v>
      </c>
      <c r="JD6" s="133" t="s">
        <v>2779</v>
      </c>
      <c r="JE6" s="133" t="s">
        <v>2780</v>
      </c>
      <c r="JF6" s="133" t="s">
        <v>2781</v>
      </c>
      <c r="JG6" s="133" t="s">
        <v>2782</v>
      </c>
      <c r="JH6" s="133" t="s">
        <v>2783</v>
      </c>
      <c r="JI6" s="133" t="s">
        <v>2784</v>
      </c>
      <c r="JJ6" s="133" t="s">
        <v>2785</v>
      </c>
      <c r="JK6" s="133" t="s">
        <v>2786</v>
      </c>
      <c r="JL6" s="133" t="s">
        <v>2787</v>
      </c>
      <c r="JM6" s="133" t="s">
        <v>2788</v>
      </c>
      <c r="JN6" s="133" t="s">
        <v>2789</v>
      </c>
      <c r="JO6" s="133" t="s">
        <v>2790</v>
      </c>
      <c r="JP6" s="133" t="s">
        <v>2791</v>
      </c>
      <c r="JQ6" s="133" t="s">
        <v>2792</v>
      </c>
      <c r="JR6" s="133" t="s">
        <v>2793</v>
      </c>
      <c r="JS6" s="133" t="s">
        <v>2794</v>
      </c>
      <c r="JT6" s="133" t="s">
        <v>2795</v>
      </c>
      <c r="JU6" s="133" t="s">
        <v>2796</v>
      </c>
      <c r="JV6" s="133" t="s">
        <v>2797</v>
      </c>
      <c r="JW6" s="133" t="s">
        <v>2798</v>
      </c>
      <c r="JX6" s="133" t="s">
        <v>2799</v>
      </c>
      <c r="JY6" s="133" t="s">
        <v>2800</v>
      </c>
      <c r="JZ6" s="133" t="s">
        <v>2801</v>
      </c>
      <c r="KA6" s="133" t="s">
        <v>2802</v>
      </c>
      <c r="KB6" s="133" t="s">
        <v>2803</v>
      </c>
      <c r="KC6" s="133" t="s">
        <v>2804</v>
      </c>
      <c r="KD6" s="133" t="s">
        <v>2805</v>
      </c>
      <c r="KE6" s="133" t="s">
        <v>2806</v>
      </c>
      <c r="KF6" s="133" t="s">
        <v>2807</v>
      </c>
      <c r="KG6" s="133" t="s">
        <v>2808</v>
      </c>
      <c r="KH6" s="133" t="s">
        <v>2809</v>
      </c>
      <c r="KI6" s="133" t="s">
        <v>2810</v>
      </c>
      <c r="KJ6" s="133" t="s">
        <v>2811</v>
      </c>
    </row>
    <row r="7" spans="1:296" ht="27" customHeight="1" x14ac:dyDescent="0.3">
      <c r="A7" s="246" t="s">
        <v>26</v>
      </c>
      <c r="B7" s="246"/>
      <c r="C7" s="245" t="s">
        <v>2160</v>
      </c>
      <c r="D7" s="245" t="s">
        <v>2161</v>
      </c>
      <c r="E7" s="245"/>
      <c r="F7" s="245"/>
      <c r="G7" s="245" t="s">
        <v>2162</v>
      </c>
      <c r="H7" s="245" t="s">
        <v>2163</v>
      </c>
      <c r="I7" s="245"/>
      <c r="J7" s="245"/>
      <c r="K7" s="245"/>
      <c r="L7" s="245" t="s">
        <v>2164</v>
      </c>
      <c r="M7" s="245"/>
      <c r="N7" s="245"/>
      <c r="O7" s="245" t="s">
        <v>2165</v>
      </c>
      <c r="P7" s="245" t="s">
        <v>2166</v>
      </c>
      <c r="Q7" s="245"/>
      <c r="R7" s="245" t="s">
        <v>2167</v>
      </c>
      <c r="S7" s="245"/>
      <c r="T7" s="245" t="s">
        <v>2168</v>
      </c>
      <c r="U7" s="245"/>
      <c r="V7" s="245" t="s">
        <v>2169</v>
      </c>
      <c r="W7" s="245"/>
      <c r="X7" s="245"/>
      <c r="Y7" s="245" t="s">
        <v>2170</v>
      </c>
      <c r="Z7" s="245"/>
      <c r="AA7" s="245"/>
      <c r="AB7" s="245" t="s">
        <v>2171</v>
      </c>
      <c r="AC7" s="245"/>
      <c r="AD7" s="245"/>
      <c r="AE7" s="245"/>
      <c r="AF7" s="245"/>
      <c r="AG7" s="245"/>
      <c r="AH7" s="245"/>
      <c r="AI7" s="245"/>
      <c r="AJ7" s="245"/>
      <c r="AK7" s="245" t="s">
        <v>2172</v>
      </c>
      <c r="AL7" s="245"/>
      <c r="AM7" s="245"/>
      <c r="AN7" s="245" t="s">
        <v>2173</v>
      </c>
      <c r="AO7" s="245"/>
      <c r="AP7" s="245" t="s">
        <v>2174</v>
      </c>
      <c r="AQ7" s="245"/>
      <c r="AR7" s="245" t="s">
        <v>2175</v>
      </c>
      <c r="AS7" s="245"/>
      <c r="AT7" s="245"/>
      <c r="AU7" s="245" t="s">
        <v>2176</v>
      </c>
      <c r="AV7" s="245"/>
      <c r="AW7" s="245" t="s">
        <v>2177</v>
      </c>
      <c r="AX7" s="245"/>
      <c r="AY7" s="245" t="s">
        <v>2176</v>
      </c>
      <c r="AZ7" s="245"/>
      <c r="BA7" s="245"/>
      <c r="BB7" s="245" t="s">
        <v>2178</v>
      </c>
      <c r="BC7" s="245" t="s">
        <v>2179</v>
      </c>
      <c r="BD7" s="245" t="s">
        <v>2180</v>
      </c>
      <c r="BE7" s="245"/>
      <c r="BF7" s="245"/>
      <c r="BG7" s="245" t="s">
        <v>2181</v>
      </c>
      <c r="BH7" s="245"/>
      <c r="BI7" s="245"/>
      <c r="BJ7" s="245"/>
      <c r="BK7" s="245"/>
      <c r="BL7" s="245" t="s">
        <v>2182</v>
      </c>
      <c r="BM7" s="245" t="s">
        <v>2183</v>
      </c>
      <c r="BN7" s="245"/>
      <c r="BO7" s="245" t="s">
        <v>2184</v>
      </c>
      <c r="BP7" s="245"/>
      <c r="BQ7" s="245"/>
      <c r="BR7" s="245" t="s">
        <v>2185</v>
      </c>
      <c r="BS7" s="245"/>
      <c r="BT7" s="245"/>
      <c r="BU7" s="245"/>
      <c r="BV7" s="245" t="s">
        <v>2186</v>
      </c>
      <c r="BW7" s="245" t="s">
        <v>2187</v>
      </c>
      <c r="BX7" s="245" t="s">
        <v>2188</v>
      </c>
      <c r="BY7" s="245"/>
      <c r="BZ7" s="245"/>
      <c r="CA7" s="245"/>
      <c r="CB7" s="245" t="s">
        <v>2189</v>
      </c>
      <c r="CC7" s="245"/>
      <c r="CD7" s="245"/>
      <c r="CE7" s="245"/>
      <c r="CF7" s="245"/>
      <c r="CG7" s="245" t="s">
        <v>2190</v>
      </c>
      <c r="CH7" s="245"/>
      <c r="CI7" s="245"/>
      <c r="CJ7" s="245"/>
      <c r="CK7" s="245" t="s">
        <v>2191</v>
      </c>
      <c r="CL7" s="245"/>
      <c r="CM7" s="245" t="s">
        <v>2192</v>
      </c>
      <c r="CN7" s="245"/>
      <c r="CO7" s="245" t="s">
        <v>2193</v>
      </c>
      <c r="CP7" s="245" t="s">
        <v>2194</v>
      </c>
      <c r="CQ7" s="245"/>
      <c r="CR7" s="245"/>
      <c r="CS7" s="245" t="s">
        <v>2195</v>
      </c>
      <c r="CT7" s="245"/>
      <c r="CU7" s="245"/>
      <c r="CV7" s="245"/>
      <c r="CW7" s="245"/>
      <c r="CX7" s="245" t="s">
        <v>2196</v>
      </c>
      <c r="CY7" s="245" t="s">
        <v>2197</v>
      </c>
      <c r="CZ7" s="245"/>
      <c r="DA7" s="245"/>
      <c r="DB7" s="245"/>
      <c r="DC7" s="245"/>
      <c r="DD7" s="245"/>
      <c r="DE7" s="245" t="s">
        <v>2198</v>
      </c>
      <c r="DF7" s="245"/>
      <c r="DG7" s="245"/>
      <c r="DH7" s="245" t="s">
        <v>2199</v>
      </c>
      <c r="DI7" s="245"/>
      <c r="DJ7" s="245" t="s">
        <v>2200</v>
      </c>
      <c r="DK7" s="245"/>
      <c r="DL7" s="245" t="s">
        <v>2201</v>
      </c>
      <c r="DM7" s="245" t="s">
        <v>2202</v>
      </c>
      <c r="DN7" s="245"/>
      <c r="DO7" s="245"/>
      <c r="DP7" s="245"/>
      <c r="DQ7" s="245"/>
      <c r="DR7" s="245" t="s">
        <v>2203</v>
      </c>
      <c r="DS7" s="245" t="s">
        <v>2204</v>
      </c>
      <c r="DT7" s="245" t="s">
        <v>2205</v>
      </c>
      <c r="DU7" s="245"/>
      <c r="DV7" s="245"/>
      <c r="DW7" s="245"/>
      <c r="DX7" s="245"/>
      <c r="DY7" s="245"/>
      <c r="DZ7" s="245"/>
      <c r="EA7" s="245"/>
      <c r="EB7" s="245" t="s">
        <v>2206</v>
      </c>
      <c r="EC7" s="245" t="s">
        <v>2207</v>
      </c>
      <c r="ED7" s="245"/>
      <c r="EE7" s="245"/>
      <c r="EF7" s="245" t="s">
        <v>2206</v>
      </c>
      <c r="EG7" s="245"/>
      <c r="EH7" s="245" t="s">
        <v>2208</v>
      </c>
      <c r="EI7" s="245" t="s">
        <v>2209</v>
      </c>
      <c r="EJ7" s="245"/>
      <c r="EK7" s="245" t="s">
        <v>2210</v>
      </c>
      <c r="EL7" s="245"/>
      <c r="EM7" s="245"/>
      <c r="EN7" s="245"/>
      <c r="EO7" s="245"/>
      <c r="EP7" s="245"/>
      <c r="EQ7" s="245"/>
      <c r="ER7" s="245"/>
      <c r="ES7" s="245"/>
      <c r="ET7" s="245"/>
      <c r="EU7" s="245" t="s">
        <v>2211</v>
      </c>
      <c r="EV7" s="245" t="s">
        <v>2212</v>
      </c>
      <c r="EW7" s="245" t="s">
        <v>2213</v>
      </c>
      <c r="EX7" s="245" t="s">
        <v>2214</v>
      </c>
      <c r="EY7" s="245" t="s">
        <v>2215</v>
      </c>
      <c r="EZ7" s="245" t="s">
        <v>2216</v>
      </c>
      <c r="FA7" s="245" t="s">
        <v>2217</v>
      </c>
      <c r="FB7" s="245"/>
      <c r="FC7" s="245" t="s">
        <v>2218</v>
      </c>
      <c r="FD7" s="245"/>
      <c r="FE7" s="245" t="s">
        <v>2219</v>
      </c>
      <c r="FF7" s="245"/>
      <c r="FG7" s="245"/>
      <c r="FH7" s="245" t="s">
        <v>2220</v>
      </c>
      <c r="FI7" s="245"/>
      <c r="FJ7" s="245"/>
      <c r="FK7" s="245" t="s">
        <v>2221</v>
      </c>
      <c r="FL7" s="245"/>
      <c r="FM7" s="245"/>
      <c r="FN7" s="245" t="s">
        <v>2222</v>
      </c>
      <c r="FO7" s="245"/>
      <c r="FP7" s="245"/>
      <c r="FQ7" s="245" t="s">
        <v>2223</v>
      </c>
      <c r="FR7" s="245"/>
      <c r="FS7" s="245"/>
      <c r="FT7" s="245" t="s">
        <v>2224</v>
      </c>
      <c r="FU7" s="245" t="s">
        <v>2223</v>
      </c>
      <c r="FV7" s="245"/>
      <c r="FW7" s="245"/>
      <c r="FX7" s="245"/>
      <c r="FY7" s="245" t="s">
        <v>2225</v>
      </c>
      <c r="FZ7" s="245" t="s">
        <v>2226</v>
      </c>
      <c r="GA7" s="245" t="s">
        <v>2227</v>
      </c>
      <c r="GB7" s="245" t="s">
        <v>2228</v>
      </c>
      <c r="GC7" s="245" t="s">
        <v>2229</v>
      </c>
      <c r="GD7" s="245" t="s">
        <v>2230</v>
      </c>
      <c r="GE7" s="245"/>
      <c r="GF7" s="245" t="s">
        <v>2231</v>
      </c>
      <c r="GG7" s="245" t="s">
        <v>2232</v>
      </c>
      <c r="GH7" s="245" t="s">
        <v>2233</v>
      </c>
      <c r="GI7" s="245" t="s">
        <v>2234</v>
      </c>
      <c r="GJ7" s="245" t="s">
        <v>2235</v>
      </c>
      <c r="GK7" s="245"/>
      <c r="GL7" s="245" t="s">
        <v>2234</v>
      </c>
      <c r="GM7" s="245" t="s">
        <v>2236</v>
      </c>
      <c r="GN7" s="245"/>
      <c r="GO7" s="245" t="s">
        <v>2237</v>
      </c>
      <c r="GP7" s="245" t="s">
        <v>2238</v>
      </c>
      <c r="GQ7" s="245" t="s">
        <v>2233</v>
      </c>
      <c r="GR7" s="245"/>
      <c r="GS7" s="245" t="s">
        <v>2239</v>
      </c>
      <c r="GT7" s="245"/>
      <c r="GU7" s="245"/>
      <c r="GV7" s="245" t="s">
        <v>2240</v>
      </c>
      <c r="GW7" s="245" t="s">
        <v>2235</v>
      </c>
      <c r="GX7" s="245"/>
      <c r="GY7" s="245" t="s">
        <v>2241</v>
      </c>
      <c r="GZ7" s="245" t="s">
        <v>2242</v>
      </c>
      <c r="HA7" s="245"/>
      <c r="HB7" s="245" t="s">
        <v>2241</v>
      </c>
      <c r="HC7" s="245" t="s">
        <v>2243</v>
      </c>
      <c r="HD7" s="245"/>
      <c r="HE7" s="245" t="s">
        <v>2244</v>
      </c>
      <c r="HF7" s="245" t="s">
        <v>2245</v>
      </c>
      <c r="HG7" s="245" t="s">
        <v>2246</v>
      </c>
      <c r="HH7" s="245" t="s">
        <v>2247</v>
      </c>
      <c r="HI7" s="245" t="s">
        <v>2245</v>
      </c>
      <c r="HJ7" s="245" t="s">
        <v>2248</v>
      </c>
      <c r="HK7" s="245"/>
      <c r="HL7" s="245"/>
      <c r="HM7" s="245"/>
      <c r="HN7" s="245"/>
      <c r="HO7" s="245"/>
      <c r="HP7" s="245" t="s">
        <v>2249</v>
      </c>
      <c r="HQ7" s="245"/>
      <c r="HR7" s="245"/>
      <c r="HS7" s="245"/>
      <c r="HT7" s="245"/>
      <c r="HU7" s="245"/>
      <c r="HV7" s="245"/>
      <c r="HW7" s="245"/>
      <c r="HX7" s="245"/>
      <c r="HY7" s="245"/>
      <c r="HZ7" s="245" t="s">
        <v>2250</v>
      </c>
      <c r="IA7" s="245"/>
      <c r="IB7" s="245" t="s">
        <v>2251</v>
      </c>
      <c r="IC7" s="245"/>
      <c r="ID7" s="245"/>
      <c r="IE7" s="245"/>
      <c r="IF7" s="245"/>
      <c r="IG7" s="245"/>
      <c r="IH7" s="245"/>
      <c r="II7" s="245"/>
      <c r="IJ7" s="245"/>
      <c r="IK7" s="245" t="s">
        <v>2252</v>
      </c>
      <c r="IL7" s="245"/>
      <c r="IM7" s="245"/>
      <c r="IN7" s="245"/>
      <c r="IO7" s="245"/>
      <c r="IP7" s="245" t="s">
        <v>2253</v>
      </c>
      <c r="IQ7" s="245"/>
      <c r="IR7" s="245" t="s">
        <v>2254</v>
      </c>
      <c r="IS7" s="245"/>
      <c r="IT7" s="245" t="s">
        <v>2255</v>
      </c>
      <c r="IU7" s="245"/>
      <c r="IV7" s="245"/>
      <c r="IW7" s="245"/>
      <c r="IX7" s="245" t="s">
        <v>2256</v>
      </c>
      <c r="IY7" s="245"/>
      <c r="IZ7" s="245" t="s">
        <v>2257</v>
      </c>
      <c r="JA7" s="245" t="s">
        <v>2258</v>
      </c>
      <c r="JB7" s="245" t="s">
        <v>2259</v>
      </c>
      <c r="JC7" s="245" t="s">
        <v>2260</v>
      </c>
      <c r="JD7" s="245"/>
      <c r="JE7" s="245" t="s">
        <v>2261</v>
      </c>
      <c r="JF7" s="245"/>
      <c r="JG7" s="245" t="s">
        <v>2262</v>
      </c>
      <c r="JH7" s="245"/>
      <c r="JI7" s="245"/>
      <c r="JJ7" s="245" t="s">
        <v>2263</v>
      </c>
      <c r="JK7" s="245"/>
      <c r="JL7" s="245"/>
      <c r="JM7" s="245"/>
      <c r="JN7" s="245"/>
      <c r="JO7" s="245"/>
      <c r="JP7" s="245" t="s">
        <v>2264</v>
      </c>
      <c r="JQ7" s="245"/>
      <c r="JR7" s="245" t="s">
        <v>2265</v>
      </c>
      <c r="JS7" s="245"/>
      <c r="JT7" s="245"/>
      <c r="JU7" s="245" t="s">
        <v>2266</v>
      </c>
      <c r="JV7" s="245" t="s">
        <v>2267</v>
      </c>
      <c r="JW7" s="245" t="s">
        <v>2268</v>
      </c>
      <c r="JX7" s="245" t="s">
        <v>2251</v>
      </c>
      <c r="JY7" s="245" t="s">
        <v>2269</v>
      </c>
      <c r="JZ7" s="245" t="s">
        <v>2270</v>
      </c>
      <c r="KA7" s="245" t="s">
        <v>2271</v>
      </c>
      <c r="KB7" s="245"/>
      <c r="KC7" s="245"/>
      <c r="KD7" s="245" t="s">
        <v>2272</v>
      </c>
      <c r="KE7" s="245"/>
      <c r="KF7" s="245"/>
      <c r="KG7" s="245" t="s">
        <v>2267</v>
      </c>
      <c r="KH7" s="245" t="s">
        <v>2273</v>
      </c>
      <c r="KI7" s="245" t="s">
        <v>2274</v>
      </c>
      <c r="KJ7" s="245"/>
    </row>
    <row r="8" spans="1:296" ht="27" customHeight="1" x14ac:dyDescent="0.3">
      <c r="A8" s="132" t="s">
        <v>69</v>
      </c>
      <c r="B8" s="132" t="s">
        <v>669</v>
      </c>
      <c r="C8" s="134" t="s">
        <v>2275</v>
      </c>
      <c r="D8" s="133" t="s">
        <v>451</v>
      </c>
      <c r="E8" s="133" t="s">
        <v>2276</v>
      </c>
      <c r="F8" s="133" t="s">
        <v>2277</v>
      </c>
      <c r="G8" s="133" t="s">
        <v>2278</v>
      </c>
      <c r="H8" s="133" t="s">
        <v>2279</v>
      </c>
      <c r="I8" s="133" t="s">
        <v>527</v>
      </c>
      <c r="J8" s="133" t="s">
        <v>2280</v>
      </c>
      <c r="K8" s="133" t="s">
        <v>2281</v>
      </c>
      <c r="L8" s="133" t="s">
        <v>2282</v>
      </c>
      <c r="M8" s="133" t="s">
        <v>2283</v>
      </c>
      <c r="N8" s="133" t="s">
        <v>456</v>
      </c>
      <c r="O8" s="133" t="s">
        <v>2284</v>
      </c>
      <c r="P8" s="135" t="s">
        <v>2285</v>
      </c>
      <c r="Q8" s="133" t="s">
        <v>2286</v>
      </c>
      <c r="R8" s="133" t="s">
        <v>2287</v>
      </c>
      <c r="S8" s="133" t="s">
        <v>2286</v>
      </c>
      <c r="T8" s="133" t="s">
        <v>2288</v>
      </c>
      <c r="U8" s="133" t="s">
        <v>2281</v>
      </c>
      <c r="V8" s="133" t="s">
        <v>488</v>
      </c>
      <c r="W8" s="133" t="s">
        <v>2289</v>
      </c>
      <c r="X8" s="133" t="s">
        <v>2290</v>
      </c>
      <c r="Y8" s="133" t="s">
        <v>2291</v>
      </c>
      <c r="Z8" s="133" t="s">
        <v>2292</v>
      </c>
      <c r="AA8" s="133" t="s">
        <v>2293</v>
      </c>
      <c r="AB8" s="133" t="s">
        <v>2294</v>
      </c>
      <c r="AC8" s="133" t="s">
        <v>2295</v>
      </c>
      <c r="AD8" s="133" t="s">
        <v>2296</v>
      </c>
      <c r="AE8" s="133" t="s">
        <v>2297</v>
      </c>
      <c r="AF8" s="133" t="s">
        <v>2298</v>
      </c>
      <c r="AG8" s="133" t="s">
        <v>2284</v>
      </c>
      <c r="AH8" s="134" t="s">
        <v>2285</v>
      </c>
      <c r="AI8" s="133" t="s">
        <v>2299</v>
      </c>
      <c r="AJ8" s="133" t="s">
        <v>2300</v>
      </c>
      <c r="AK8" s="135" t="s">
        <v>2301</v>
      </c>
      <c r="AL8" s="135" t="s">
        <v>2302</v>
      </c>
      <c r="AM8" s="133" t="s">
        <v>2303</v>
      </c>
      <c r="AN8" s="134" t="s">
        <v>2301</v>
      </c>
      <c r="AO8" s="135" t="s">
        <v>2302</v>
      </c>
      <c r="AP8" s="133" t="s">
        <v>2304</v>
      </c>
      <c r="AQ8" s="133" t="s">
        <v>2305</v>
      </c>
      <c r="AR8" s="133" t="s">
        <v>2306</v>
      </c>
      <c r="AS8" s="133" t="s">
        <v>2307</v>
      </c>
      <c r="AT8" s="133" t="s">
        <v>2308</v>
      </c>
      <c r="AU8" s="135" t="s">
        <v>2309</v>
      </c>
      <c r="AV8" s="135" t="s">
        <v>2310</v>
      </c>
      <c r="AW8" s="133" t="s">
        <v>2311</v>
      </c>
      <c r="AX8" s="133" t="s">
        <v>2312</v>
      </c>
      <c r="AY8" s="133" t="s">
        <v>2313</v>
      </c>
      <c r="AZ8" s="133" t="s">
        <v>2314</v>
      </c>
      <c r="BA8" s="133" t="s">
        <v>2315</v>
      </c>
      <c r="BB8" s="133" t="s">
        <v>2316</v>
      </c>
      <c r="BC8" s="135" t="s">
        <v>51</v>
      </c>
      <c r="BD8" s="133" t="s">
        <v>371</v>
      </c>
      <c r="BE8" s="133" t="s">
        <v>2317</v>
      </c>
      <c r="BF8" s="133" t="s">
        <v>2318</v>
      </c>
      <c r="BG8" s="135" t="s">
        <v>2309</v>
      </c>
      <c r="BH8" s="135" t="s">
        <v>2310</v>
      </c>
      <c r="BI8" s="133" t="s">
        <v>2319</v>
      </c>
      <c r="BJ8" s="133" t="s">
        <v>2320</v>
      </c>
      <c r="BK8" s="133" t="s">
        <v>2321</v>
      </c>
      <c r="BL8" s="133" t="s">
        <v>2322</v>
      </c>
      <c r="BM8" s="133" t="s">
        <v>2323</v>
      </c>
      <c r="BN8" s="133" t="s">
        <v>2324</v>
      </c>
      <c r="BO8" s="135" t="s">
        <v>51</v>
      </c>
      <c r="BP8" s="133" t="s">
        <v>2325</v>
      </c>
      <c r="BQ8" s="133" t="s">
        <v>2326</v>
      </c>
      <c r="BR8" s="133" t="s">
        <v>2327</v>
      </c>
      <c r="BS8" s="133" t="s">
        <v>2328</v>
      </c>
      <c r="BT8" s="133" t="s">
        <v>2329</v>
      </c>
      <c r="BU8" s="133" t="s">
        <v>2330</v>
      </c>
      <c r="BV8" s="133" t="s">
        <v>2330</v>
      </c>
      <c r="BW8" s="133" t="s">
        <v>2331</v>
      </c>
      <c r="BX8" s="133" t="s">
        <v>2332</v>
      </c>
      <c r="BY8" s="133" t="s">
        <v>2333</v>
      </c>
      <c r="BZ8" s="133" t="s">
        <v>2334</v>
      </c>
      <c r="CA8" s="133" t="s">
        <v>2335</v>
      </c>
      <c r="CB8" s="133" t="s">
        <v>2336</v>
      </c>
      <c r="CC8" s="133" t="s">
        <v>2337</v>
      </c>
      <c r="CD8" s="133" t="s">
        <v>2338</v>
      </c>
      <c r="CE8" s="133" t="s">
        <v>2339</v>
      </c>
      <c r="CF8" s="133" t="s">
        <v>2340</v>
      </c>
      <c r="CG8" s="133" t="s">
        <v>2341</v>
      </c>
      <c r="CH8" s="133" t="s">
        <v>2342</v>
      </c>
      <c r="CI8" s="133" t="s">
        <v>2343</v>
      </c>
      <c r="CJ8" s="133" t="s">
        <v>2344</v>
      </c>
      <c r="CK8" s="133" t="s">
        <v>2345</v>
      </c>
      <c r="CL8" s="133" t="s">
        <v>2346</v>
      </c>
      <c r="CM8" s="133" t="s">
        <v>2347</v>
      </c>
      <c r="CN8" s="133" t="s">
        <v>2348</v>
      </c>
      <c r="CO8" s="133" t="s">
        <v>2349</v>
      </c>
      <c r="CP8" s="133" t="s">
        <v>2350</v>
      </c>
      <c r="CQ8" s="133" t="s">
        <v>2351</v>
      </c>
      <c r="CR8" s="133" t="s">
        <v>2352</v>
      </c>
      <c r="CS8" s="133" t="s">
        <v>2353</v>
      </c>
      <c r="CT8" s="133" t="s">
        <v>2354</v>
      </c>
      <c r="CU8" s="133" t="s">
        <v>2355</v>
      </c>
      <c r="CV8" s="133" t="s">
        <v>2356</v>
      </c>
      <c r="CW8" s="133" t="s">
        <v>2357</v>
      </c>
      <c r="CX8" s="133" t="s">
        <v>2358</v>
      </c>
      <c r="CY8" s="133" t="s">
        <v>2359</v>
      </c>
      <c r="CZ8" s="133" t="s">
        <v>2360</v>
      </c>
      <c r="DA8" s="133" t="s">
        <v>2361</v>
      </c>
      <c r="DB8" s="133" t="s">
        <v>2362</v>
      </c>
      <c r="DC8" s="133" t="s">
        <v>2363</v>
      </c>
      <c r="DD8" s="133" t="s">
        <v>2364</v>
      </c>
      <c r="DE8" s="133" t="s">
        <v>2343</v>
      </c>
      <c r="DF8" s="133" t="s">
        <v>2344</v>
      </c>
      <c r="DG8" s="133" t="s">
        <v>2365</v>
      </c>
      <c r="DH8" s="133" t="s">
        <v>2366</v>
      </c>
      <c r="DI8" s="133" t="s">
        <v>2367</v>
      </c>
      <c r="DJ8" s="133" t="s">
        <v>2368</v>
      </c>
      <c r="DK8" s="133" t="s">
        <v>2369</v>
      </c>
      <c r="DL8" s="133" t="s">
        <v>2370</v>
      </c>
      <c r="DM8" s="133" t="s">
        <v>2360</v>
      </c>
      <c r="DN8" s="133" t="s">
        <v>2361</v>
      </c>
      <c r="DO8" s="133" t="s">
        <v>2362</v>
      </c>
      <c r="DP8" s="133" t="s">
        <v>2371</v>
      </c>
      <c r="DQ8" s="133" t="s">
        <v>2372</v>
      </c>
      <c r="DR8" s="133" t="s">
        <v>2373</v>
      </c>
      <c r="DS8" s="133" t="s">
        <v>2374</v>
      </c>
      <c r="DT8" s="133" t="s">
        <v>2375</v>
      </c>
      <c r="DU8" s="133" t="s">
        <v>2376</v>
      </c>
      <c r="DV8" s="133" t="s">
        <v>2359</v>
      </c>
      <c r="DW8" s="133" t="s">
        <v>2360</v>
      </c>
      <c r="DX8" s="133" t="s">
        <v>2365</v>
      </c>
      <c r="DY8" s="133" t="s">
        <v>2374</v>
      </c>
      <c r="DZ8" s="133" t="s">
        <v>2377</v>
      </c>
      <c r="EA8" s="133" t="s">
        <v>2378</v>
      </c>
      <c r="EB8" s="133" t="s">
        <v>2379</v>
      </c>
      <c r="EC8" s="133" t="s">
        <v>2380</v>
      </c>
      <c r="ED8" s="133" t="s">
        <v>2381</v>
      </c>
      <c r="EE8" s="133" t="s">
        <v>2382</v>
      </c>
      <c r="EF8" s="133" t="s">
        <v>2383</v>
      </c>
      <c r="EG8" s="133" t="s">
        <v>2384</v>
      </c>
      <c r="EH8" s="133" t="s">
        <v>2317</v>
      </c>
      <c r="EI8" s="133" t="s">
        <v>2327</v>
      </c>
      <c r="EJ8" s="133" t="s">
        <v>2385</v>
      </c>
      <c r="EK8" s="133" t="s">
        <v>2386</v>
      </c>
      <c r="EL8" s="133" t="s">
        <v>2387</v>
      </c>
      <c r="EM8" s="133" t="s">
        <v>2388</v>
      </c>
      <c r="EN8" s="133" t="s">
        <v>480</v>
      </c>
      <c r="EO8" s="133" t="s">
        <v>2389</v>
      </c>
      <c r="EP8" s="133" t="s">
        <v>2390</v>
      </c>
      <c r="EQ8" s="133" t="s">
        <v>2391</v>
      </c>
      <c r="ER8" s="133" t="s">
        <v>2392</v>
      </c>
      <c r="ES8" s="133" t="s">
        <v>2393</v>
      </c>
      <c r="ET8" s="133" t="s">
        <v>2394</v>
      </c>
      <c r="EU8" s="133" t="s">
        <v>2395</v>
      </c>
      <c r="EV8" s="133" t="s">
        <v>2396</v>
      </c>
      <c r="EW8" s="133" t="s">
        <v>2397</v>
      </c>
      <c r="EX8" s="133" t="s">
        <v>2398</v>
      </c>
      <c r="EY8" s="133" t="s">
        <v>2399</v>
      </c>
      <c r="EZ8" s="133" t="s">
        <v>2400</v>
      </c>
      <c r="FA8" s="133" t="s">
        <v>2401</v>
      </c>
      <c r="FB8" s="133" t="s">
        <v>2402</v>
      </c>
      <c r="FC8" s="133" t="s">
        <v>2384</v>
      </c>
      <c r="FD8" s="133" t="s">
        <v>480</v>
      </c>
      <c r="FE8" s="133" t="s">
        <v>2403</v>
      </c>
      <c r="FF8" s="133" t="s">
        <v>2404</v>
      </c>
      <c r="FG8" s="133" t="s">
        <v>548</v>
      </c>
      <c r="FH8" s="133" t="s">
        <v>2405</v>
      </c>
      <c r="FI8" s="133" t="s">
        <v>2406</v>
      </c>
      <c r="FJ8" s="133" t="s">
        <v>2407</v>
      </c>
      <c r="FK8" s="133" t="s">
        <v>2336</v>
      </c>
      <c r="FL8" s="133" t="s">
        <v>2337</v>
      </c>
      <c r="FM8" s="133" t="s">
        <v>2408</v>
      </c>
      <c r="FN8" s="133" t="s">
        <v>2377</v>
      </c>
      <c r="FO8" s="133" t="s">
        <v>2378</v>
      </c>
      <c r="FP8" s="133" t="s">
        <v>2409</v>
      </c>
      <c r="FQ8" s="133" t="s">
        <v>2410</v>
      </c>
      <c r="FR8" s="135" t="s">
        <v>367</v>
      </c>
      <c r="FS8" s="133" t="s">
        <v>2411</v>
      </c>
      <c r="FT8" s="133" t="s">
        <v>2412</v>
      </c>
      <c r="FU8" s="133" t="s">
        <v>2413</v>
      </c>
      <c r="FV8" s="133" t="s">
        <v>2414</v>
      </c>
      <c r="FW8" s="133" t="s">
        <v>2415</v>
      </c>
      <c r="FX8" s="133" t="s">
        <v>2416</v>
      </c>
      <c r="FY8" s="133" t="s">
        <v>2417</v>
      </c>
      <c r="FZ8" s="133" t="s">
        <v>2418</v>
      </c>
      <c r="GA8" s="133" t="s">
        <v>2419</v>
      </c>
      <c r="GB8" s="133" t="s">
        <v>2386</v>
      </c>
      <c r="GC8" s="135" t="s">
        <v>2420</v>
      </c>
      <c r="GD8" s="133" t="s">
        <v>2410</v>
      </c>
      <c r="GE8" s="133" t="s">
        <v>2409</v>
      </c>
      <c r="GF8" s="133" t="s">
        <v>2421</v>
      </c>
      <c r="GG8" s="135" t="s">
        <v>2422</v>
      </c>
      <c r="GH8" s="133" t="s">
        <v>2423</v>
      </c>
      <c r="GI8" s="133" t="s">
        <v>2424</v>
      </c>
      <c r="GJ8" s="133" t="s">
        <v>2359</v>
      </c>
      <c r="GK8" s="133" t="s">
        <v>2425</v>
      </c>
      <c r="GL8" s="133" t="s">
        <v>2426</v>
      </c>
      <c r="GM8" s="133" t="s">
        <v>2427</v>
      </c>
      <c r="GN8" s="133" t="s">
        <v>2428</v>
      </c>
      <c r="GO8" s="133" t="s">
        <v>2429</v>
      </c>
      <c r="GP8" s="133" t="s">
        <v>2430</v>
      </c>
      <c r="GQ8" s="133" t="s">
        <v>2431</v>
      </c>
      <c r="GR8" s="135" t="s">
        <v>2430</v>
      </c>
      <c r="GS8" s="133" t="s">
        <v>2432</v>
      </c>
      <c r="GT8" s="133" t="s">
        <v>405</v>
      </c>
      <c r="GU8" s="133" t="s">
        <v>2433</v>
      </c>
      <c r="GV8" s="133" t="s">
        <v>2434</v>
      </c>
      <c r="GW8" s="133" t="s">
        <v>2435</v>
      </c>
      <c r="GX8" s="133" t="s">
        <v>2436</v>
      </c>
      <c r="GY8" s="133" t="s">
        <v>2437</v>
      </c>
      <c r="GZ8" s="133" t="s">
        <v>2438</v>
      </c>
      <c r="HA8" s="133" t="s">
        <v>2439</v>
      </c>
      <c r="HB8" s="133" t="s">
        <v>2440</v>
      </c>
      <c r="HC8" s="135" t="s">
        <v>2441</v>
      </c>
      <c r="HD8" s="135" t="s">
        <v>2442</v>
      </c>
      <c r="HE8" s="133" t="s">
        <v>2443</v>
      </c>
      <c r="HF8" s="133" t="s">
        <v>2443</v>
      </c>
      <c r="HG8" s="133" t="s">
        <v>642</v>
      </c>
      <c r="HH8" s="133" t="s">
        <v>642</v>
      </c>
      <c r="HI8" s="133" t="s">
        <v>2444</v>
      </c>
      <c r="HJ8" s="135" t="s">
        <v>2441</v>
      </c>
      <c r="HK8" s="135" t="s">
        <v>2442</v>
      </c>
      <c r="HL8" s="133" t="s">
        <v>2445</v>
      </c>
      <c r="HM8" s="133" t="s">
        <v>2446</v>
      </c>
      <c r="HN8" s="133" t="s">
        <v>2447</v>
      </c>
      <c r="HO8" s="133" t="s">
        <v>2448</v>
      </c>
      <c r="HP8" s="133" t="s">
        <v>2449</v>
      </c>
      <c r="HQ8" s="133" t="s">
        <v>2450</v>
      </c>
      <c r="HR8" s="133" t="s">
        <v>2451</v>
      </c>
      <c r="HS8" s="133" t="s">
        <v>2452</v>
      </c>
      <c r="HT8" s="133" t="s">
        <v>2453</v>
      </c>
      <c r="HU8" s="133" t="s">
        <v>2454</v>
      </c>
      <c r="HV8" s="133" t="s">
        <v>2455</v>
      </c>
      <c r="HW8" s="133" t="s">
        <v>2456</v>
      </c>
      <c r="HX8" s="133" t="s">
        <v>2457</v>
      </c>
      <c r="HY8" s="133" t="s">
        <v>2458</v>
      </c>
      <c r="HZ8" s="133" t="s">
        <v>2459</v>
      </c>
      <c r="IA8" s="133" t="s">
        <v>2460</v>
      </c>
      <c r="IB8" s="133" t="s">
        <v>2461</v>
      </c>
      <c r="IC8" s="133" t="s">
        <v>2462</v>
      </c>
      <c r="ID8" s="133" t="s">
        <v>2463</v>
      </c>
      <c r="IE8" s="133" t="s">
        <v>2464</v>
      </c>
      <c r="IF8" s="133" t="s">
        <v>2465</v>
      </c>
      <c r="IG8" s="133" t="s">
        <v>2451</v>
      </c>
      <c r="IH8" s="133" t="s">
        <v>2452</v>
      </c>
      <c r="II8" s="133" t="s">
        <v>2466</v>
      </c>
      <c r="IJ8" s="133" t="s">
        <v>2467</v>
      </c>
      <c r="IK8" s="133" t="s">
        <v>2444</v>
      </c>
      <c r="IL8" s="133" t="s">
        <v>2385</v>
      </c>
      <c r="IM8" s="135" t="s">
        <v>656</v>
      </c>
      <c r="IN8" s="135" t="s">
        <v>216</v>
      </c>
      <c r="IO8" s="133" t="s">
        <v>2468</v>
      </c>
      <c r="IP8" s="133" t="s">
        <v>216</v>
      </c>
      <c r="IQ8" s="133" t="s">
        <v>2469</v>
      </c>
      <c r="IR8" s="133" t="s">
        <v>2470</v>
      </c>
      <c r="IS8" s="133" t="s">
        <v>2471</v>
      </c>
      <c r="IT8" s="135" t="s">
        <v>2469</v>
      </c>
      <c r="IU8" s="133" t="s">
        <v>2472</v>
      </c>
      <c r="IV8" s="133" t="s">
        <v>2473</v>
      </c>
      <c r="IW8" s="133" t="s">
        <v>2470</v>
      </c>
      <c r="IX8" s="135" t="s">
        <v>656</v>
      </c>
      <c r="IY8" s="133" t="s">
        <v>2471</v>
      </c>
      <c r="IZ8" s="133" t="s">
        <v>2474</v>
      </c>
      <c r="JA8" s="133" t="s">
        <v>2474</v>
      </c>
      <c r="JB8" s="133" t="s">
        <v>2475</v>
      </c>
      <c r="JC8" s="133" t="s">
        <v>2476</v>
      </c>
      <c r="JD8" s="133" t="s">
        <v>2477</v>
      </c>
      <c r="JE8" s="133" t="s">
        <v>2478</v>
      </c>
      <c r="JF8" s="133" t="s">
        <v>2479</v>
      </c>
      <c r="JG8" s="133" t="s">
        <v>2477</v>
      </c>
      <c r="JH8" s="133" t="s">
        <v>2480</v>
      </c>
      <c r="JI8" s="133" t="s">
        <v>2481</v>
      </c>
      <c r="JJ8" s="133" t="s">
        <v>2480</v>
      </c>
      <c r="JK8" s="133" t="s">
        <v>2482</v>
      </c>
      <c r="JL8" s="133" t="s">
        <v>2483</v>
      </c>
      <c r="JM8" s="133" t="s">
        <v>2484</v>
      </c>
      <c r="JN8" s="133" t="s">
        <v>2485</v>
      </c>
      <c r="JO8" s="133" t="s">
        <v>2486</v>
      </c>
      <c r="JP8" s="133" t="s">
        <v>2487</v>
      </c>
      <c r="JQ8" s="133" t="s">
        <v>2488</v>
      </c>
      <c r="JR8" s="133" t="s">
        <v>2489</v>
      </c>
      <c r="JS8" s="133" t="s">
        <v>2490</v>
      </c>
      <c r="JT8" s="133" t="s">
        <v>2491</v>
      </c>
      <c r="JU8" s="133" t="s">
        <v>2492</v>
      </c>
      <c r="JV8" s="133" t="s">
        <v>2465</v>
      </c>
      <c r="JW8" s="133" t="s">
        <v>2493</v>
      </c>
      <c r="JX8" s="133" t="s">
        <v>2494</v>
      </c>
      <c r="JY8" s="133" t="s">
        <v>2495</v>
      </c>
      <c r="JZ8" s="133" t="s">
        <v>2496</v>
      </c>
      <c r="KA8" s="133" t="s">
        <v>2497</v>
      </c>
      <c r="KB8" s="133" t="s">
        <v>2445</v>
      </c>
      <c r="KC8" s="133" t="s">
        <v>2498</v>
      </c>
      <c r="KD8" s="133" t="s">
        <v>2497</v>
      </c>
      <c r="KE8" s="133" t="s">
        <v>2446</v>
      </c>
      <c r="KF8" s="133" t="s">
        <v>2499</v>
      </c>
      <c r="KG8" s="133" t="s">
        <v>2500</v>
      </c>
      <c r="KH8" s="133" t="s">
        <v>2500</v>
      </c>
      <c r="KI8" s="133" t="s">
        <v>2501</v>
      </c>
      <c r="KJ8" s="133" t="s">
        <v>2329</v>
      </c>
    </row>
    <row r="9" spans="1:296" ht="18" customHeight="1" x14ac:dyDescent="0.3">
      <c r="A9" s="136" t="s">
        <v>73</v>
      </c>
      <c r="B9" s="136" t="s">
        <v>886</v>
      </c>
      <c r="C9" s="137">
        <v>0</v>
      </c>
      <c r="D9" s="138"/>
      <c r="E9" s="137">
        <v>3.5121000000000002</v>
      </c>
      <c r="F9" s="137">
        <v>-8.1166</v>
      </c>
      <c r="G9" s="137">
        <v>10.014099999999999</v>
      </c>
      <c r="H9" s="137">
        <v>8.0069999999999997</v>
      </c>
      <c r="I9" s="138"/>
      <c r="J9" s="137">
        <v>11.797700000000001</v>
      </c>
      <c r="K9" s="138"/>
      <c r="L9" s="137">
        <v>12.170999999999999</v>
      </c>
      <c r="M9" s="137">
        <v>5.0457999999999998</v>
      </c>
      <c r="N9" s="137">
        <v>6.4180000000000001</v>
      </c>
      <c r="O9" s="137">
        <v>-8.8800000000000008</v>
      </c>
      <c r="P9" s="137">
        <v>-22</v>
      </c>
      <c r="Q9" s="137">
        <v>-2.2000000000000002</v>
      </c>
      <c r="R9" s="137">
        <v>1.6559999999999999</v>
      </c>
      <c r="S9" s="137">
        <v>-15.4</v>
      </c>
      <c r="T9" s="137">
        <v>-5.2600000000000001E-2</v>
      </c>
      <c r="U9" s="137">
        <v>-18.846299999999999</v>
      </c>
      <c r="V9" s="137">
        <v>3.2711000000000001</v>
      </c>
      <c r="W9" s="137">
        <v>3.1030000000000002</v>
      </c>
      <c r="X9" s="137">
        <v>5.9396000000000004</v>
      </c>
      <c r="Y9" s="138"/>
      <c r="Z9" s="138"/>
      <c r="AA9" s="138"/>
      <c r="AB9" s="138"/>
      <c r="AC9" s="137">
        <v>-1.4758</v>
      </c>
      <c r="AD9" s="137">
        <v>-0.98899999999999999</v>
      </c>
      <c r="AE9" s="137">
        <v>-0.92700000000000005</v>
      </c>
      <c r="AF9" s="137">
        <v>2.7709999999999999</v>
      </c>
      <c r="AG9" s="137">
        <v>-11.1</v>
      </c>
      <c r="AH9" s="137">
        <v>-13.2</v>
      </c>
      <c r="AI9" s="137">
        <v>-1.6539999999999999</v>
      </c>
      <c r="AJ9" s="137">
        <v>0.314</v>
      </c>
      <c r="AK9" s="137">
        <v>-9.25</v>
      </c>
      <c r="AL9" s="137">
        <v>-9.25</v>
      </c>
      <c r="AM9" s="138"/>
      <c r="AN9" s="137">
        <v>-14.77</v>
      </c>
      <c r="AO9" s="137">
        <v>-14.58</v>
      </c>
      <c r="AP9" s="137">
        <v>3.2242999999999999</v>
      </c>
      <c r="AQ9" s="137">
        <v>3.7355</v>
      </c>
      <c r="AR9" s="137">
        <v>15.932499999999999</v>
      </c>
      <c r="AS9" s="137">
        <v>18.3535</v>
      </c>
      <c r="AT9" s="137">
        <v>-17.771699999999999</v>
      </c>
      <c r="AU9" s="137">
        <v>-8.6674000000000007</v>
      </c>
      <c r="AV9" s="137">
        <v>-9.0775000000000006</v>
      </c>
      <c r="AW9" s="137">
        <v>15.921099999999999</v>
      </c>
      <c r="AX9" s="137">
        <v>20.667400000000001</v>
      </c>
      <c r="AY9" s="137">
        <v>-16.792200000000001</v>
      </c>
      <c r="AZ9" s="137">
        <v>-14.0457</v>
      </c>
      <c r="BA9" s="137">
        <v>20.8324</v>
      </c>
      <c r="BB9" s="137">
        <v>14.6252</v>
      </c>
      <c r="BC9" s="137">
        <v>116.8866</v>
      </c>
      <c r="BD9" s="137">
        <v>7.5335999999999999</v>
      </c>
      <c r="BE9" s="137">
        <v>-5</v>
      </c>
      <c r="BF9" s="137">
        <v>-4.8</v>
      </c>
      <c r="BG9" s="137">
        <v>-24.428799999999999</v>
      </c>
      <c r="BH9" s="137">
        <v>-23.0487</v>
      </c>
      <c r="BI9" s="137">
        <v>-1.7035</v>
      </c>
      <c r="BJ9" s="138"/>
      <c r="BK9" s="137">
        <v>9.2789999999999999</v>
      </c>
      <c r="BL9" s="137">
        <v>4.1609999999999996</v>
      </c>
      <c r="BM9" s="137">
        <v>0.29449999999999998</v>
      </c>
      <c r="BN9" s="137">
        <v>0.45619999999999999</v>
      </c>
      <c r="BO9" s="137">
        <v>-132.2672</v>
      </c>
      <c r="BP9" s="137">
        <v>42.359699999999997</v>
      </c>
      <c r="BQ9" s="137">
        <v>43.000599999999999</v>
      </c>
      <c r="BR9" s="137">
        <v>54.518700000000003</v>
      </c>
      <c r="BS9" s="137">
        <v>-161.89500000000001</v>
      </c>
      <c r="BT9" s="138"/>
      <c r="BU9" s="138"/>
      <c r="BV9" s="138"/>
      <c r="BW9" s="137">
        <v>12.035299999999999</v>
      </c>
      <c r="BX9" s="137">
        <v>10.45</v>
      </c>
      <c r="BY9" s="137">
        <v>7.13</v>
      </c>
      <c r="BZ9" s="137">
        <v>-10.220000000000001</v>
      </c>
      <c r="CA9" s="137">
        <v>8.7799999999999994</v>
      </c>
      <c r="CB9" s="137">
        <v>-23.304300000000001</v>
      </c>
      <c r="CC9" s="137">
        <v>-23.438300000000002</v>
      </c>
      <c r="CD9" s="137">
        <v>33.844200000000001</v>
      </c>
      <c r="CE9" s="137">
        <v>32.9711</v>
      </c>
      <c r="CF9" s="137">
        <v>-6.7390999999999996</v>
      </c>
      <c r="CG9" s="137">
        <v>-8.5820000000000007</v>
      </c>
      <c r="CH9" s="137">
        <v>-8.8592999999999993</v>
      </c>
      <c r="CI9" s="137">
        <v>9.0807000000000002</v>
      </c>
      <c r="CJ9" s="138"/>
      <c r="CK9" s="137">
        <v>3.0632999999999999</v>
      </c>
      <c r="CL9" s="137">
        <v>8.3439999999999994</v>
      </c>
      <c r="CM9" s="137">
        <v>-25.5</v>
      </c>
      <c r="CN9" s="138"/>
      <c r="CO9" s="137">
        <v>-3.03</v>
      </c>
      <c r="CP9" s="137">
        <v>22.052099999999999</v>
      </c>
      <c r="CQ9" s="137">
        <v>22.5471</v>
      </c>
      <c r="CR9" s="137">
        <v>21.101500000000001</v>
      </c>
      <c r="CS9" s="137">
        <v>51.521799999999999</v>
      </c>
      <c r="CT9" s="137">
        <v>52.6738</v>
      </c>
      <c r="CU9" s="137">
        <v>-27.217400000000001</v>
      </c>
      <c r="CV9" s="137">
        <v>-28.6889</v>
      </c>
      <c r="CW9" s="137">
        <v>-26.672599999999999</v>
      </c>
      <c r="CX9" s="137">
        <v>2.9579</v>
      </c>
      <c r="CY9" s="137">
        <v>27.78</v>
      </c>
      <c r="CZ9" s="137">
        <v>10.3</v>
      </c>
      <c r="DA9" s="137">
        <v>5.6299000000000001</v>
      </c>
      <c r="DB9" s="137">
        <v>4.5929000000000002</v>
      </c>
      <c r="DC9" s="137">
        <v>-7.6898</v>
      </c>
      <c r="DD9" s="138"/>
      <c r="DE9" s="138"/>
      <c r="DF9" s="138"/>
      <c r="DG9" s="137">
        <v>30.542100000000001</v>
      </c>
      <c r="DH9" s="138"/>
      <c r="DI9" s="138"/>
      <c r="DJ9" s="138"/>
      <c r="DK9" s="138"/>
      <c r="DL9" s="137">
        <v>1.0613999999999999</v>
      </c>
      <c r="DM9" s="137">
        <v>0.2</v>
      </c>
      <c r="DN9" s="137">
        <v>5.9</v>
      </c>
      <c r="DO9" s="137">
        <v>3.94</v>
      </c>
      <c r="DP9" s="137">
        <v>-1.67</v>
      </c>
      <c r="DQ9" s="137">
        <v>-1.78</v>
      </c>
      <c r="DR9" s="137">
        <v>12.276</v>
      </c>
      <c r="DS9" s="137">
        <v>-30.0717</v>
      </c>
      <c r="DT9" s="137">
        <v>-3.03</v>
      </c>
      <c r="DU9" s="137">
        <v>-3.07</v>
      </c>
      <c r="DV9" s="137">
        <v>14.3</v>
      </c>
      <c r="DW9" s="137">
        <v>8.91</v>
      </c>
      <c r="DX9" s="137">
        <v>-28.2182</v>
      </c>
      <c r="DY9" s="137">
        <v>-14.1182</v>
      </c>
      <c r="DZ9" s="137">
        <v>-40.645899999999997</v>
      </c>
      <c r="EA9" s="137">
        <v>-39.936399999999999</v>
      </c>
      <c r="EB9" s="137">
        <v>14.849500000000001</v>
      </c>
      <c r="EC9" s="137">
        <v>-15.3637</v>
      </c>
      <c r="ED9" s="137">
        <v>-25.926300000000001</v>
      </c>
      <c r="EE9" s="137">
        <v>-26.052499999999998</v>
      </c>
      <c r="EF9" s="137">
        <v>-29.590900000000001</v>
      </c>
      <c r="EG9" s="137">
        <v>-35.969299999999997</v>
      </c>
      <c r="EH9" s="137">
        <v>-13.193</v>
      </c>
      <c r="EI9" s="137">
        <v>-118.05889999999999</v>
      </c>
      <c r="EJ9" s="137">
        <v>-22.2974</v>
      </c>
      <c r="EK9" s="138"/>
      <c r="EL9" s="137">
        <v>-6.7110000000000003</v>
      </c>
      <c r="EM9" s="137">
        <v>-6.5848000000000004</v>
      </c>
      <c r="EN9" s="138"/>
      <c r="EO9" s="137">
        <v>-11.73</v>
      </c>
      <c r="EP9" s="137">
        <v>-11.508599999999999</v>
      </c>
      <c r="EQ9" s="137">
        <v>1.552</v>
      </c>
      <c r="ER9" s="137">
        <v>-19.6523</v>
      </c>
      <c r="ES9" s="137">
        <v>-19.644500000000001</v>
      </c>
      <c r="ET9" s="137">
        <v>20.1187</v>
      </c>
      <c r="EU9" s="138"/>
      <c r="EV9" s="137">
        <v>-10.56</v>
      </c>
      <c r="EW9" s="137">
        <v>0</v>
      </c>
      <c r="EX9" s="137">
        <v>1.8105</v>
      </c>
      <c r="EY9" s="137">
        <v>-9.8140000000000001</v>
      </c>
      <c r="EZ9" s="137">
        <v>-9.9487000000000005</v>
      </c>
      <c r="FA9" s="137">
        <v>-10.137499999999999</v>
      </c>
      <c r="FB9" s="137">
        <v>11.707800000000001</v>
      </c>
      <c r="FC9" s="137">
        <v>23.6389</v>
      </c>
      <c r="FD9" s="137">
        <v>-34.154499999999999</v>
      </c>
      <c r="FE9" s="137">
        <v>7.1795</v>
      </c>
      <c r="FF9" s="137">
        <v>-1.3329</v>
      </c>
      <c r="FG9" s="138"/>
      <c r="FH9" s="137">
        <v>2.6385000000000001</v>
      </c>
      <c r="FI9" s="137">
        <v>2.415</v>
      </c>
      <c r="FJ9" s="137">
        <v>0</v>
      </c>
      <c r="FK9" s="137">
        <v>10.382300000000001</v>
      </c>
      <c r="FL9" s="137">
        <v>10.382300000000001</v>
      </c>
      <c r="FM9" s="137">
        <v>-26.625599999999999</v>
      </c>
      <c r="FN9" s="137">
        <v>24.565999999999999</v>
      </c>
      <c r="FO9" s="137">
        <v>24.410599999999999</v>
      </c>
      <c r="FP9" s="137">
        <v>-13.835000000000001</v>
      </c>
      <c r="FQ9" s="138"/>
      <c r="FR9" s="137">
        <v>21.622599999999998</v>
      </c>
      <c r="FS9" s="137">
        <v>-16.91</v>
      </c>
      <c r="FT9" s="137">
        <v>-1.2061999999999999</v>
      </c>
      <c r="FU9" s="137">
        <v>0.16869999999999999</v>
      </c>
      <c r="FV9" s="137">
        <v>2.09</v>
      </c>
      <c r="FW9" s="137">
        <v>-0.84</v>
      </c>
      <c r="FX9" s="137">
        <v>-22.648199999999999</v>
      </c>
      <c r="FY9" s="138"/>
      <c r="FZ9" s="137">
        <v>2.5920000000000001</v>
      </c>
      <c r="GA9" s="137">
        <v>1.1679999999999999</v>
      </c>
      <c r="GB9" s="138"/>
      <c r="GC9" s="137">
        <v>12.27</v>
      </c>
      <c r="GD9" s="137">
        <v>-5.5179999999999998</v>
      </c>
      <c r="GE9" s="137">
        <v>3.6360000000000001</v>
      </c>
      <c r="GF9" s="137">
        <v>-2.17</v>
      </c>
      <c r="GG9" s="137">
        <v>24.465</v>
      </c>
      <c r="GH9" s="138"/>
      <c r="GI9" s="137">
        <v>19.389500000000002</v>
      </c>
      <c r="GJ9" s="137">
        <v>-2.8826000000000001</v>
      </c>
      <c r="GK9" s="137">
        <v>-3.3161</v>
      </c>
      <c r="GL9" s="137">
        <v>2.1442000000000001</v>
      </c>
      <c r="GM9" s="138"/>
      <c r="GN9" s="138"/>
      <c r="GO9" s="138"/>
      <c r="GP9" s="137">
        <v>72.482799999999997</v>
      </c>
      <c r="GQ9" s="137">
        <v>3.5270000000000001</v>
      </c>
      <c r="GR9" s="137">
        <v>-23.1907</v>
      </c>
      <c r="GS9" s="137">
        <v>1.4118999999999999</v>
      </c>
      <c r="GT9" s="137">
        <v>0.79759999999999998</v>
      </c>
      <c r="GU9" s="137">
        <v>75.975700000000003</v>
      </c>
      <c r="GV9" s="137">
        <v>-12.714</v>
      </c>
      <c r="GW9" s="137">
        <v>-9.8135999999999992</v>
      </c>
      <c r="GX9" s="137">
        <v>-12.7477</v>
      </c>
      <c r="GY9" s="137">
        <v>1.5145999999999999</v>
      </c>
      <c r="GZ9" s="137">
        <v>6.9664999999999999</v>
      </c>
      <c r="HA9" s="137">
        <v>7.0808</v>
      </c>
      <c r="HB9" s="137">
        <v>0.85270000000000001</v>
      </c>
      <c r="HC9" s="137">
        <v>0</v>
      </c>
      <c r="HD9" s="137">
        <v>0</v>
      </c>
      <c r="HE9" s="137">
        <v>6.71</v>
      </c>
      <c r="HF9" s="137">
        <v>-11.5494</v>
      </c>
      <c r="HG9" s="137">
        <v>12.635300000000001</v>
      </c>
      <c r="HH9" s="137">
        <v>43.143300000000004</v>
      </c>
      <c r="HI9" s="137">
        <v>85.273200000000003</v>
      </c>
      <c r="HJ9" s="137">
        <v>0</v>
      </c>
      <c r="HK9" s="137">
        <v>49.800800000000002</v>
      </c>
      <c r="HL9" s="137">
        <v>-11.0578</v>
      </c>
      <c r="HM9" s="137">
        <v>-13.368499999999999</v>
      </c>
      <c r="HN9" s="137">
        <v>0</v>
      </c>
      <c r="HO9" s="137">
        <v>0</v>
      </c>
      <c r="HP9" s="138"/>
      <c r="HQ9" s="138"/>
      <c r="HR9" s="137">
        <v>-13.775700000000001</v>
      </c>
      <c r="HS9" s="137">
        <v>-13.165900000000001</v>
      </c>
      <c r="HT9" s="137">
        <v>-7.2230999999999996</v>
      </c>
      <c r="HU9" s="137">
        <v>-7.2240000000000002</v>
      </c>
      <c r="HV9" s="137">
        <v>11.35</v>
      </c>
      <c r="HW9" s="137">
        <v>11.75</v>
      </c>
      <c r="HX9" s="137">
        <v>-31.4</v>
      </c>
      <c r="HY9" s="137">
        <v>-31.1</v>
      </c>
      <c r="HZ9" s="137">
        <v>3.5700000000000003E-2</v>
      </c>
      <c r="IA9" s="137">
        <v>-9.44</v>
      </c>
      <c r="IB9" s="137">
        <v>66.0227</v>
      </c>
      <c r="IC9" s="137">
        <v>21.704799999999999</v>
      </c>
      <c r="ID9" s="137">
        <v>21.6068</v>
      </c>
      <c r="IE9" s="137">
        <v>-20.399999999999999</v>
      </c>
      <c r="IF9" s="137">
        <v>-40.1</v>
      </c>
      <c r="IG9" s="137">
        <v>-2</v>
      </c>
      <c r="IH9" s="137">
        <v>-2.5</v>
      </c>
      <c r="II9" s="138"/>
      <c r="IJ9" s="138"/>
      <c r="IK9" s="137">
        <v>-91.493700000000004</v>
      </c>
      <c r="IL9" s="137">
        <v>61.871200000000002</v>
      </c>
      <c r="IM9" s="137">
        <v>-288.98099999999999</v>
      </c>
      <c r="IN9" s="137">
        <v>-20.615600000000001</v>
      </c>
      <c r="IO9" s="137">
        <v>-18.267099999999999</v>
      </c>
      <c r="IP9" s="137">
        <v>136.49930000000001</v>
      </c>
      <c r="IQ9" s="137">
        <v>27.833400000000001</v>
      </c>
      <c r="IR9" s="137">
        <v>145.8073</v>
      </c>
      <c r="IS9" s="137">
        <v>82.989099999999993</v>
      </c>
      <c r="IT9" s="137">
        <v>72.733500000000006</v>
      </c>
      <c r="IU9" s="137">
        <v>32.6083</v>
      </c>
      <c r="IV9" s="137">
        <v>31.636299999999999</v>
      </c>
      <c r="IW9" s="137">
        <v>-35.409500000000001</v>
      </c>
      <c r="IX9" s="137">
        <v>265.53269999999998</v>
      </c>
      <c r="IY9" s="137">
        <v>-180.44970000000001</v>
      </c>
      <c r="IZ9" s="137">
        <v>89.738299999999995</v>
      </c>
      <c r="JA9" s="137">
        <v>-71.504599999999996</v>
      </c>
      <c r="JB9" s="137">
        <v>-1.5467</v>
      </c>
      <c r="JC9" s="137">
        <v>9.1530000000000005</v>
      </c>
      <c r="JD9" s="137">
        <v>-4.72</v>
      </c>
      <c r="JE9" s="137">
        <v>-2.0979999999999999</v>
      </c>
      <c r="JF9" s="137">
        <v>-2.1030000000000002</v>
      </c>
      <c r="JG9" s="137">
        <v>-0.24</v>
      </c>
      <c r="JH9" s="137">
        <v>-0.48</v>
      </c>
      <c r="JI9" s="137">
        <v>1.6299999999999999E-2</v>
      </c>
      <c r="JJ9" s="137">
        <v>-5.2415000000000003</v>
      </c>
      <c r="JK9" s="137">
        <v>8.9372000000000007</v>
      </c>
      <c r="JL9" s="137">
        <v>-4.3930999999999996</v>
      </c>
      <c r="JM9" s="137">
        <v>-2.7</v>
      </c>
      <c r="JN9" s="137">
        <v>3.7170000000000001</v>
      </c>
      <c r="JO9" s="137">
        <v>2.67</v>
      </c>
      <c r="JP9" s="137">
        <v>1.9331</v>
      </c>
      <c r="JQ9" s="137">
        <v>2.1373000000000002</v>
      </c>
      <c r="JR9" s="137">
        <v>3.9828000000000001</v>
      </c>
      <c r="JS9" s="137">
        <v>4.9463999999999997</v>
      </c>
      <c r="JT9" s="137">
        <v>3.9828999999999999</v>
      </c>
      <c r="JU9" s="138"/>
      <c r="JV9" s="137">
        <v>25.7</v>
      </c>
      <c r="JW9" s="137">
        <v>1.7404999999999999</v>
      </c>
      <c r="JX9" s="137">
        <v>-0.18</v>
      </c>
      <c r="JY9" s="138"/>
      <c r="JZ9" s="137">
        <v>-7.9561000000000002</v>
      </c>
      <c r="KA9" s="137">
        <v>-14.515700000000001</v>
      </c>
      <c r="KB9" s="137">
        <v>-15.898899999999999</v>
      </c>
      <c r="KC9" s="137">
        <v>-5.4871999999999996</v>
      </c>
      <c r="KD9" s="137">
        <v>10.035600000000001</v>
      </c>
      <c r="KE9" s="137">
        <v>-9.9981000000000009</v>
      </c>
      <c r="KF9" s="137">
        <v>0</v>
      </c>
      <c r="KG9" s="137">
        <v>-24.7</v>
      </c>
      <c r="KH9" s="137">
        <v>6.4</v>
      </c>
      <c r="KI9" s="137">
        <v>34.592799999999997</v>
      </c>
      <c r="KJ9" s="137">
        <v>-98.447400000000002</v>
      </c>
    </row>
    <row r="10" spans="1:296" ht="18" customHeight="1" x14ac:dyDescent="0.3">
      <c r="A10" s="136" t="s">
        <v>73</v>
      </c>
      <c r="B10" s="136" t="s">
        <v>887</v>
      </c>
      <c r="C10" s="140">
        <v>0</v>
      </c>
      <c r="D10" s="141"/>
      <c r="E10" s="140">
        <v>3.2004000000000001</v>
      </c>
      <c r="F10" s="140">
        <v>-7.8423999999999996</v>
      </c>
      <c r="G10" s="140">
        <v>9.7233000000000001</v>
      </c>
      <c r="H10" s="140">
        <v>7.8108000000000004</v>
      </c>
      <c r="I10" s="141"/>
      <c r="J10" s="140">
        <v>11.794</v>
      </c>
      <c r="K10" s="141"/>
      <c r="L10" s="140">
        <v>13.669700000000001</v>
      </c>
      <c r="M10" s="140">
        <v>5.5877999999999997</v>
      </c>
      <c r="N10" s="140">
        <v>7.0119999999999996</v>
      </c>
      <c r="O10" s="140">
        <v>-8.8800000000000008</v>
      </c>
      <c r="P10" s="141"/>
      <c r="Q10" s="140">
        <v>-2.2000000000000002</v>
      </c>
      <c r="R10" s="140">
        <v>1.6559999999999999</v>
      </c>
      <c r="S10" s="141"/>
      <c r="T10" s="140">
        <v>8.3999999999999995E-3</v>
      </c>
      <c r="U10" s="140">
        <v>-17.6342</v>
      </c>
      <c r="V10" s="140">
        <v>3.2507999999999999</v>
      </c>
      <c r="W10" s="140">
        <v>3.1051000000000002</v>
      </c>
      <c r="X10" s="140">
        <v>5.7996999999999996</v>
      </c>
      <c r="Y10" s="141"/>
      <c r="Z10" s="141"/>
      <c r="AA10" s="141"/>
      <c r="AB10" s="141"/>
      <c r="AC10" s="140">
        <v>-1.1880999999999999</v>
      </c>
      <c r="AD10" s="140">
        <v>-1.0920000000000001</v>
      </c>
      <c r="AE10" s="140">
        <v>-1.071</v>
      </c>
      <c r="AF10" s="140">
        <v>2.6379999999999999</v>
      </c>
      <c r="AG10" s="140">
        <v>-13.32</v>
      </c>
      <c r="AH10" s="140">
        <v>-13.2</v>
      </c>
      <c r="AI10" s="140">
        <v>-1.113</v>
      </c>
      <c r="AJ10" s="140">
        <v>0.309</v>
      </c>
      <c r="AK10" s="140">
        <v>-9.89</v>
      </c>
      <c r="AL10" s="140">
        <v>-9.85</v>
      </c>
      <c r="AM10" s="141"/>
      <c r="AN10" s="140">
        <v>-14.78</v>
      </c>
      <c r="AO10" s="140">
        <v>-14.97</v>
      </c>
      <c r="AP10" s="140">
        <v>3.3161</v>
      </c>
      <c r="AQ10" s="140">
        <v>3.8382000000000001</v>
      </c>
      <c r="AR10" s="140">
        <v>15.2835</v>
      </c>
      <c r="AS10" s="140">
        <v>17.363199999999999</v>
      </c>
      <c r="AT10" s="140">
        <v>-16.6374</v>
      </c>
      <c r="AU10" s="140">
        <v>-9.4300999999999995</v>
      </c>
      <c r="AV10" s="140">
        <v>-9.0946999999999996</v>
      </c>
      <c r="AW10" s="140">
        <v>5.5682999999999998</v>
      </c>
      <c r="AX10" s="140">
        <v>5.7161999999999997</v>
      </c>
      <c r="AY10" s="140">
        <v>-16.052700000000002</v>
      </c>
      <c r="AZ10" s="140">
        <v>-13.7209</v>
      </c>
      <c r="BA10" s="140">
        <v>11.672700000000001</v>
      </c>
      <c r="BB10" s="140">
        <v>12.170199999999999</v>
      </c>
      <c r="BC10" s="140">
        <v>126.24039999999999</v>
      </c>
      <c r="BD10" s="140">
        <v>8.5968</v>
      </c>
      <c r="BE10" s="140">
        <v>-5.2</v>
      </c>
      <c r="BF10" s="140">
        <v>-5.0999999999999996</v>
      </c>
      <c r="BG10" s="140">
        <v>-24.967300000000002</v>
      </c>
      <c r="BH10" s="140">
        <v>-24.748200000000001</v>
      </c>
      <c r="BI10" s="140">
        <v>-1.7675000000000001</v>
      </c>
      <c r="BJ10" s="141"/>
      <c r="BK10" s="140">
        <v>9.6333000000000002</v>
      </c>
      <c r="BL10" s="140">
        <v>4.2689000000000004</v>
      </c>
      <c r="BM10" s="140">
        <v>0</v>
      </c>
      <c r="BN10" s="140">
        <v>0.4914</v>
      </c>
      <c r="BO10" s="140">
        <v>-161.74799999999999</v>
      </c>
      <c r="BP10" s="140">
        <v>31.220400000000001</v>
      </c>
      <c r="BQ10" s="140">
        <v>31.281500000000001</v>
      </c>
      <c r="BR10" s="140">
        <v>57.862099999999998</v>
      </c>
      <c r="BS10" s="140">
        <v>-141.33269999999999</v>
      </c>
      <c r="BT10" s="141"/>
      <c r="BU10" s="141"/>
      <c r="BV10" s="141"/>
      <c r="BW10" s="140">
        <v>10.967499999999999</v>
      </c>
      <c r="BX10" s="140">
        <v>10.17</v>
      </c>
      <c r="BY10" s="140">
        <v>6.98</v>
      </c>
      <c r="BZ10" s="140">
        <v>-10.71</v>
      </c>
      <c r="CA10" s="140">
        <v>8.01</v>
      </c>
      <c r="CB10" s="140">
        <v>-24.643899999999999</v>
      </c>
      <c r="CC10" s="140">
        <v>-24.51</v>
      </c>
      <c r="CD10" s="140">
        <v>34.987000000000002</v>
      </c>
      <c r="CE10" s="140">
        <v>34.429000000000002</v>
      </c>
      <c r="CF10" s="140">
        <v>-6.3044000000000002</v>
      </c>
      <c r="CG10" s="140">
        <v>-9.2646999999999995</v>
      </c>
      <c r="CH10" s="140">
        <v>-9.4390000000000001</v>
      </c>
      <c r="CI10" s="140">
        <v>9.3276000000000003</v>
      </c>
      <c r="CJ10" s="141"/>
      <c r="CK10" s="140">
        <v>3.2595999999999998</v>
      </c>
      <c r="CL10" s="140">
        <v>8.609</v>
      </c>
      <c r="CM10" s="140">
        <v>-23.2</v>
      </c>
      <c r="CN10" s="141"/>
      <c r="CO10" s="140">
        <v>-2.95</v>
      </c>
      <c r="CP10" s="140">
        <v>21.491900000000001</v>
      </c>
      <c r="CQ10" s="140">
        <v>21.8401</v>
      </c>
      <c r="CR10" s="140">
        <v>19.897400000000001</v>
      </c>
      <c r="CS10" s="140">
        <v>47.611499999999999</v>
      </c>
      <c r="CT10" s="140">
        <v>47.802799999999998</v>
      </c>
      <c r="CU10" s="140">
        <v>-30.341899999999999</v>
      </c>
      <c r="CV10" s="140">
        <v>-22.1158</v>
      </c>
      <c r="CW10" s="140">
        <v>-28.8843</v>
      </c>
      <c r="CX10" s="140">
        <v>2.9186999999999999</v>
      </c>
      <c r="CY10" s="140">
        <v>27.37</v>
      </c>
      <c r="CZ10" s="140">
        <v>10.02</v>
      </c>
      <c r="DA10" s="140">
        <v>5.6299000000000001</v>
      </c>
      <c r="DB10" s="140">
        <v>4.5929000000000002</v>
      </c>
      <c r="DC10" s="140">
        <v>-7.5575000000000001</v>
      </c>
      <c r="DD10" s="141"/>
      <c r="DE10" s="141"/>
      <c r="DF10" s="141"/>
      <c r="DG10" s="140">
        <v>25.8215</v>
      </c>
      <c r="DH10" s="141"/>
      <c r="DI10" s="141"/>
      <c r="DJ10" s="140">
        <v>-18.899999999999999</v>
      </c>
      <c r="DK10" s="140">
        <v>-18.600000000000001</v>
      </c>
      <c r="DL10" s="140">
        <v>1.0883</v>
      </c>
      <c r="DM10" s="140">
        <v>-0.3</v>
      </c>
      <c r="DN10" s="140">
        <v>5.14</v>
      </c>
      <c r="DO10" s="140">
        <v>3.36</v>
      </c>
      <c r="DP10" s="140">
        <v>-2.15</v>
      </c>
      <c r="DQ10" s="140">
        <v>-1.78</v>
      </c>
      <c r="DR10" s="140">
        <v>11.407999999999999</v>
      </c>
      <c r="DS10" s="140">
        <v>-26.301500000000001</v>
      </c>
      <c r="DT10" s="140">
        <v>-2.77</v>
      </c>
      <c r="DU10" s="140">
        <v>-2.86</v>
      </c>
      <c r="DV10" s="140">
        <v>13.36</v>
      </c>
      <c r="DW10" s="140">
        <v>8.08</v>
      </c>
      <c r="DX10" s="140">
        <v>-24.4</v>
      </c>
      <c r="DY10" s="140">
        <v>-12.0909</v>
      </c>
      <c r="DZ10" s="140">
        <v>-40.090000000000003</v>
      </c>
      <c r="EA10" s="140">
        <v>-39.9636</v>
      </c>
      <c r="EB10" s="140">
        <v>13.269</v>
      </c>
      <c r="EC10" s="140">
        <v>-16.905000000000001</v>
      </c>
      <c r="ED10" s="140">
        <v>-27.113399999999999</v>
      </c>
      <c r="EE10" s="140">
        <v>-27.016500000000001</v>
      </c>
      <c r="EF10" s="140">
        <v>-29.785399999999999</v>
      </c>
      <c r="EG10" s="140">
        <v>-36.328699999999998</v>
      </c>
      <c r="EH10" s="140">
        <v>-13.4</v>
      </c>
      <c r="EI10" s="140">
        <v>-124.4524</v>
      </c>
      <c r="EJ10" s="140">
        <v>-17.627800000000001</v>
      </c>
      <c r="EK10" s="141"/>
      <c r="EL10" s="140">
        <v>-7.2717000000000001</v>
      </c>
      <c r="EM10" s="140">
        <v>-6.9283000000000001</v>
      </c>
      <c r="EN10" s="141"/>
      <c r="EO10" s="140">
        <v>-10.8963</v>
      </c>
      <c r="EP10" s="140">
        <v>-10.7179</v>
      </c>
      <c r="EQ10" s="140">
        <v>-3.0760000000000001</v>
      </c>
      <c r="ER10" s="140">
        <v>-19.074100000000001</v>
      </c>
      <c r="ES10" s="140">
        <v>-19.049600000000002</v>
      </c>
      <c r="ET10" s="140">
        <v>20.399999999999999</v>
      </c>
      <c r="EU10" s="141"/>
      <c r="EV10" s="140">
        <v>-8.94</v>
      </c>
      <c r="EW10" s="140">
        <v>0</v>
      </c>
      <c r="EX10" s="140">
        <v>1.6525000000000001</v>
      </c>
      <c r="EY10" s="140">
        <v>-7.6300999999999997</v>
      </c>
      <c r="EZ10" s="140">
        <v>-9.8292000000000002</v>
      </c>
      <c r="FA10" s="140">
        <v>-10.008800000000001</v>
      </c>
      <c r="FB10" s="140">
        <v>11.6464</v>
      </c>
      <c r="FC10" s="140">
        <v>24.086200000000002</v>
      </c>
      <c r="FD10" s="140">
        <v>-34.471499999999999</v>
      </c>
      <c r="FE10" s="140">
        <v>7.1048</v>
      </c>
      <c r="FF10" s="140">
        <v>-0.88990000000000002</v>
      </c>
      <c r="FG10" s="141"/>
      <c r="FH10" s="140">
        <v>0</v>
      </c>
      <c r="FI10" s="140">
        <v>0</v>
      </c>
      <c r="FJ10" s="140">
        <v>0</v>
      </c>
      <c r="FK10" s="140">
        <v>11.052099999999999</v>
      </c>
      <c r="FL10" s="140">
        <v>11.7219</v>
      </c>
      <c r="FM10" s="140">
        <v>-27.965199999999999</v>
      </c>
      <c r="FN10" s="140">
        <v>24.2454</v>
      </c>
      <c r="FO10" s="140">
        <v>24.241900000000001</v>
      </c>
      <c r="FP10" s="140">
        <v>-15.7829</v>
      </c>
      <c r="FQ10" s="141"/>
      <c r="FR10" s="140">
        <v>23.6051</v>
      </c>
      <c r="FS10" s="140">
        <v>-16.100000000000001</v>
      </c>
      <c r="FT10" s="140">
        <v>-1.2061999999999999</v>
      </c>
      <c r="FU10" s="140">
        <v>0.1421</v>
      </c>
      <c r="FV10" s="140">
        <v>1.99</v>
      </c>
      <c r="FW10" s="140">
        <v>-0.84</v>
      </c>
      <c r="FX10" s="140">
        <v>-23.326799999999999</v>
      </c>
      <c r="FY10" s="141"/>
      <c r="FZ10" s="140">
        <v>2.6629999999999998</v>
      </c>
      <c r="GA10" s="140">
        <v>1.1870000000000001</v>
      </c>
      <c r="GB10" s="141"/>
      <c r="GC10" s="140">
        <v>11.46</v>
      </c>
      <c r="GD10" s="140">
        <v>-4.6056999999999997</v>
      </c>
      <c r="GE10" s="140">
        <v>4.4669999999999996</v>
      </c>
      <c r="GF10" s="140">
        <v>-2.17</v>
      </c>
      <c r="GG10" s="140">
        <v>22.807200000000002</v>
      </c>
      <c r="GH10" s="141"/>
      <c r="GI10" s="140">
        <v>18.861699999999999</v>
      </c>
      <c r="GJ10" s="140">
        <v>-2.2642000000000002</v>
      </c>
      <c r="GK10" s="140">
        <v>-2.5838000000000001</v>
      </c>
      <c r="GL10" s="140">
        <v>2.0486</v>
      </c>
      <c r="GM10" s="141"/>
      <c r="GN10" s="141"/>
      <c r="GO10" s="140">
        <v>-12.437099999999999</v>
      </c>
      <c r="GP10" s="140">
        <v>71.556399999999996</v>
      </c>
      <c r="GQ10" s="140">
        <v>2.4611999999999998</v>
      </c>
      <c r="GR10" s="140">
        <v>-22.707599999999999</v>
      </c>
      <c r="GS10" s="140">
        <v>1.3326</v>
      </c>
      <c r="GT10" s="140">
        <v>1.5248999999999999</v>
      </c>
      <c r="GU10" s="140">
        <v>74.298599999999993</v>
      </c>
      <c r="GV10" s="140">
        <v>-12.918200000000001</v>
      </c>
      <c r="GW10" s="140">
        <v>-10.226599999999999</v>
      </c>
      <c r="GX10" s="140">
        <v>-12.7476</v>
      </c>
      <c r="GY10" s="140">
        <v>2.282</v>
      </c>
      <c r="GZ10" s="140">
        <v>6.8785999999999996</v>
      </c>
      <c r="HA10" s="140">
        <v>7.0095999999999998</v>
      </c>
      <c r="HB10" s="140">
        <v>1.2472000000000001</v>
      </c>
      <c r="HC10" s="140">
        <v>0</v>
      </c>
      <c r="HD10" s="140">
        <v>2.3178999999999998</v>
      </c>
      <c r="HE10" s="140">
        <v>9.64</v>
      </c>
      <c r="HF10" s="140">
        <v>-12.6646</v>
      </c>
      <c r="HG10" s="140">
        <v>5.3653000000000004</v>
      </c>
      <c r="HH10" s="140">
        <v>50.138599999999997</v>
      </c>
      <c r="HI10" s="140">
        <v>87.460599999999999</v>
      </c>
      <c r="HJ10" s="140">
        <v>2.5045999999999999</v>
      </c>
      <c r="HK10" s="140">
        <v>49.98</v>
      </c>
      <c r="HL10" s="140">
        <v>-11.079499999999999</v>
      </c>
      <c r="HM10" s="140">
        <v>-13.2271</v>
      </c>
      <c r="HN10" s="140">
        <v>0</v>
      </c>
      <c r="HO10" s="140">
        <v>0</v>
      </c>
      <c r="HP10" s="141"/>
      <c r="HQ10" s="141"/>
      <c r="HR10" s="140">
        <v>-12.5177</v>
      </c>
      <c r="HS10" s="140">
        <v>-11.913500000000001</v>
      </c>
      <c r="HT10" s="140">
        <v>-6.2785000000000002</v>
      </c>
      <c r="HU10" s="140">
        <v>-6.1102999999999996</v>
      </c>
      <c r="HV10" s="140">
        <v>11.05</v>
      </c>
      <c r="HW10" s="140">
        <v>11.53</v>
      </c>
      <c r="HX10" s="140">
        <v>-31.3</v>
      </c>
      <c r="HY10" s="140">
        <v>-31.7</v>
      </c>
      <c r="HZ10" s="140">
        <v>5.3999999999999999E-2</v>
      </c>
      <c r="IA10" s="140">
        <v>-10.4</v>
      </c>
      <c r="IB10" s="140">
        <v>67.353399999999993</v>
      </c>
      <c r="IC10" s="140">
        <v>21.389399999999998</v>
      </c>
      <c r="ID10" s="140">
        <v>21.122699999999998</v>
      </c>
      <c r="IE10" s="140">
        <v>-20.399999999999999</v>
      </c>
      <c r="IF10" s="140">
        <v>-43.5</v>
      </c>
      <c r="IG10" s="140">
        <v>-2.5</v>
      </c>
      <c r="IH10" s="140">
        <v>-3</v>
      </c>
      <c r="II10" s="141"/>
      <c r="IJ10" s="141"/>
      <c r="IK10" s="140">
        <v>-85.781000000000006</v>
      </c>
      <c r="IL10" s="140">
        <v>68.671499999999995</v>
      </c>
      <c r="IM10" s="140">
        <v>-290.5181</v>
      </c>
      <c r="IN10" s="140">
        <v>-22.762899999999998</v>
      </c>
      <c r="IO10" s="140">
        <v>-15.2768</v>
      </c>
      <c r="IP10" s="140">
        <v>141.48089999999999</v>
      </c>
      <c r="IQ10" s="140">
        <v>24.1053</v>
      </c>
      <c r="IR10" s="140">
        <v>140.99180000000001</v>
      </c>
      <c r="IS10" s="140">
        <v>87.452699999999993</v>
      </c>
      <c r="IT10" s="140">
        <v>82.866299999999995</v>
      </c>
      <c r="IU10" s="140">
        <v>32.739400000000003</v>
      </c>
      <c r="IV10" s="140">
        <v>30.036300000000001</v>
      </c>
      <c r="IW10" s="140">
        <v>-30.541899999999998</v>
      </c>
      <c r="IX10" s="140">
        <v>271.73059999999998</v>
      </c>
      <c r="IY10" s="140">
        <v>-182.35140000000001</v>
      </c>
      <c r="IZ10" s="140">
        <v>99.114500000000007</v>
      </c>
      <c r="JA10" s="140">
        <v>-80.411000000000001</v>
      </c>
      <c r="JB10" s="140">
        <v>-1.593</v>
      </c>
      <c r="JC10" s="140">
        <v>9.2449999999999992</v>
      </c>
      <c r="JD10" s="140">
        <v>-4.88</v>
      </c>
      <c r="JE10" s="140">
        <v>-2.0539999999999998</v>
      </c>
      <c r="JF10" s="140">
        <v>-2.0670000000000002</v>
      </c>
      <c r="JG10" s="140">
        <v>0.48</v>
      </c>
      <c r="JH10" s="140">
        <v>-1.52</v>
      </c>
      <c r="JI10" s="140">
        <v>7.3300000000000004E-2</v>
      </c>
      <c r="JJ10" s="140">
        <v>-4.4816000000000003</v>
      </c>
      <c r="JK10" s="140">
        <v>11.6625</v>
      </c>
      <c r="JL10" s="140">
        <v>-6.9413</v>
      </c>
      <c r="JM10" s="140">
        <v>-3.8</v>
      </c>
      <c r="JN10" s="140">
        <v>3.552</v>
      </c>
      <c r="JO10" s="140">
        <v>4.0979999999999999</v>
      </c>
      <c r="JP10" s="141"/>
      <c r="JQ10" s="141"/>
      <c r="JR10" s="140">
        <v>4.1749999999999998</v>
      </c>
      <c r="JS10" s="140">
        <v>4.0675999999999997</v>
      </c>
      <c r="JT10" s="140">
        <v>4.5392999999999999</v>
      </c>
      <c r="JU10" s="141"/>
      <c r="JV10" s="140">
        <v>29.4</v>
      </c>
      <c r="JW10" s="140">
        <v>1.1411</v>
      </c>
      <c r="JX10" s="140">
        <v>-0.19</v>
      </c>
      <c r="JY10" s="141"/>
      <c r="JZ10" s="140">
        <v>-7.6875</v>
      </c>
      <c r="KA10" s="140">
        <v>-14.8301</v>
      </c>
      <c r="KB10" s="140">
        <v>-15.9384</v>
      </c>
      <c r="KC10" s="140">
        <v>-5.0096999999999996</v>
      </c>
      <c r="KD10" s="140">
        <v>10.2384</v>
      </c>
      <c r="KE10" s="140">
        <v>-9.7838999999999992</v>
      </c>
      <c r="KF10" s="140">
        <v>0</v>
      </c>
      <c r="KG10" s="140">
        <v>-28.1</v>
      </c>
      <c r="KH10" s="140">
        <v>10.8</v>
      </c>
      <c r="KI10" s="140">
        <v>32.122399999999999</v>
      </c>
      <c r="KJ10" s="140">
        <v>-92.308499999999995</v>
      </c>
    </row>
    <row r="11" spans="1:296" ht="18" customHeight="1" x14ac:dyDescent="0.3">
      <c r="A11" s="136" t="s">
        <v>73</v>
      </c>
      <c r="B11" s="136" t="s">
        <v>888</v>
      </c>
      <c r="C11" s="140">
        <v>0</v>
      </c>
      <c r="D11" s="141"/>
      <c r="E11" s="140">
        <v>3.0937000000000001</v>
      </c>
      <c r="F11" s="140">
        <v>-7.6703000000000001</v>
      </c>
      <c r="G11" s="140">
        <v>9.3260000000000005</v>
      </c>
      <c r="H11" s="140">
        <v>7.9493999999999998</v>
      </c>
      <c r="I11" s="141"/>
      <c r="J11" s="140">
        <v>11.3277</v>
      </c>
      <c r="K11" s="141"/>
      <c r="L11" s="140">
        <v>12.174899999999999</v>
      </c>
      <c r="M11" s="140">
        <v>4.9687999999999999</v>
      </c>
      <c r="N11" s="140">
        <v>6.3860000000000001</v>
      </c>
      <c r="O11" s="140">
        <v>-8.8800000000000008</v>
      </c>
      <c r="P11" s="140">
        <v>-22</v>
      </c>
      <c r="Q11" s="140">
        <v>-2.2000000000000002</v>
      </c>
      <c r="R11" s="141"/>
      <c r="S11" s="140">
        <v>-15.4</v>
      </c>
      <c r="T11" s="140">
        <v>0.19370000000000001</v>
      </c>
      <c r="U11" s="140">
        <v>-18.366</v>
      </c>
      <c r="V11" s="140">
        <v>3.5577000000000001</v>
      </c>
      <c r="W11" s="140">
        <v>3.448</v>
      </c>
      <c r="X11" s="140">
        <v>6.2695999999999996</v>
      </c>
      <c r="Y11" s="141"/>
      <c r="Z11" s="141"/>
      <c r="AA11" s="141"/>
      <c r="AB11" s="141"/>
      <c r="AC11" s="140">
        <v>-1.1598999999999999</v>
      </c>
      <c r="AD11" s="140">
        <v>-1.006</v>
      </c>
      <c r="AE11" s="140">
        <v>-0.98199999999999998</v>
      </c>
      <c r="AF11" s="140">
        <v>2.6230000000000002</v>
      </c>
      <c r="AG11" s="140">
        <v>-13.32</v>
      </c>
      <c r="AH11" s="140">
        <v>-13.2</v>
      </c>
      <c r="AI11" s="140">
        <v>-1.2569999999999999</v>
      </c>
      <c r="AJ11" s="140">
        <v>0.30399999999999999</v>
      </c>
      <c r="AK11" s="140">
        <v>-9.48</v>
      </c>
      <c r="AL11" s="140">
        <v>-9.44</v>
      </c>
      <c r="AM11" s="141"/>
      <c r="AN11" s="140">
        <v>-14.73</v>
      </c>
      <c r="AO11" s="140">
        <v>-14.78</v>
      </c>
      <c r="AP11" s="140">
        <v>3.3698000000000001</v>
      </c>
      <c r="AQ11" s="140">
        <v>3.6135999999999999</v>
      </c>
      <c r="AR11" s="140">
        <v>14.627000000000001</v>
      </c>
      <c r="AS11" s="140">
        <v>16.5946</v>
      </c>
      <c r="AT11" s="140">
        <v>-17.180199999999999</v>
      </c>
      <c r="AU11" s="140">
        <v>-10.032999999999999</v>
      </c>
      <c r="AV11" s="140">
        <v>-9.6308000000000007</v>
      </c>
      <c r="AW11" s="140">
        <v>15.895200000000001</v>
      </c>
      <c r="AX11" s="140">
        <v>15.3666</v>
      </c>
      <c r="AY11" s="140">
        <v>-17.552600000000002</v>
      </c>
      <c r="AZ11" s="140">
        <v>-15.372400000000001</v>
      </c>
      <c r="BA11" s="140">
        <v>15.604699999999999</v>
      </c>
      <c r="BB11" s="140">
        <v>16.438199999999998</v>
      </c>
      <c r="BC11" s="140">
        <v>125.3875</v>
      </c>
      <c r="BD11" s="140">
        <v>7.4473000000000003</v>
      </c>
      <c r="BE11" s="140">
        <v>-4.5999999999999996</v>
      </c>
      <c r="BF11" s="140">
        <v>-4.3</v>
      </c>
      <c r="BG11" s="140">
        <v>-22.877400000000002</v>
      </c>
      <c r="BH11" s="140">
        <v>-22.9772</v>
      </c>
      <c r="BI11" s="140">
        <v>-1.6952</v>
      </c>
      <c r="BJ11" s="141"/>
      <c r="BK11" s="140">
        <v>10.1601</v>
      </c>
      <c r="BL11" s="140">
        <v>4.0898000000000003</v>
      </c>
      <c r="BM11" s="140">
        <v>0</v>
      </c>
      <c r="BN11" s="140">
        <v>0.39190000000000003</v>
      </c>
      <c r="BO11" s="140">
        <v>-148.93029999999999</v>
      </c>
      <c r="BP11" s="140">
        <v>28.565300000000001</v>
      </c>
      <c r="BQ11" s="140">
        <v>28.168600000000001</v>
      </c>
      <c r="BR11" s="140">
        <v>53.692999999999998</v>
      </c>
      <c r="BS11" s="140">
        <v>-134.4828</v>
      </c>
      <c r="BT11" s="141"/>
      <c r="BU11" s="141"/>
      <c r="BV11" s="141"/>
      <c r="BW11" s="140">
        <v>9.9695999999999998</v>
      </c>
      <c r="BX11" s="140">
        <v>10.050000000000001</v>
      </c>
      <c r="BY11" s="140">
        <v>6.73</v>
      </c>
      <c r="BZ11" s="140">
        <v>-11.26</v>
      </c>
      <c r="CA11" s="140">
        <v>7.96</v>
      </c>
      <c r="CB11" s="140">
        <v>-25.0458</v>
      </c>
      <c r="CC11" s="140">
        <v>-25.0458</v>
      </c>
      <c r="CD11" s="140">
        <v>35.196300000000001</v>
      </c>
      <c r="CE11" s="140">
        <v>34.263599999999997</v>
      </c>
      <c r="CF11" s="140">
        <v>-5.5426000000000002</v>
      </c>
      <c r="CG11" s="140">
        <v>-4.7061999999999999</v>
      </c>
      <c r="CH11" s="140">
        <v>-4.8658999999999999</v>
      </c>
      <c r="CI11" s="140">
        <v>10.378399999999999</v>
      </c>
      <c r="CJ11" s="140">
        <v>0</v>
      </c>
      <c r="CK11" s="140">
        <v>3.0632999999999999</v>
      </c>
      <c r="CL11" s="140">
        <v>8.6319999999999997</v>
      </c>
      <c r="CM11" s="140">
        <v>-24.8</v>
      </c>
      <c r="CN11" s="140">
        <v>0</v>
      </c>
      <c r="CO11" s="140">
        <v>-2.73</v>
      </c>
      <c r="CP11" s="140">
        <v>22.223800000000001</v>
      </c>
      <c r="CQ11" s="140">
        <v>22.555299999999999</v>
      </c>
      <c r="CR11" s="140">
        <v>20.932500000000001</v>
      </c>
      <c r="CS11" s="140">
        <v>46.1693</v>
      </c>
      <c r="CT11" s="140">
        <v>46.198599999999999</v>
      </c>
      <c r="CU11" s="140">
        <v>-29.8813</v>
      </c>
      <c r="CV11" s="140">
        <v>-21.505800000000001</v>
      </c>
      <c r="CW11" s="140">
        <v>-27.723400000000002</v>
      </c>
      <c r="CX11" s="140">
        <v>2.8214000000000001</v>
      </c>
      <c r="CY11" s="140">
        <v>26.18</v>
      </c>
      <c r="CZ11" s="140">
        <v>9.58</v>
      </c>
      <c r="DA11" s="140">
        <v>5.3174000000000001</v>
      </c>
      <c r="DB11" s="140">
        <v>4.2999000000000001</v>
      </c>
      <c r="DC11" s="140">
        <v>-7.4809000000000001</v>
      </c>
      <c r="DD11" s="141"/>
      <c r="DE11" s="141"/>
      <c r="DF11" s="141"/>
      <c r="DG11" s="140">
        <v>27.6631</v>
      </c>
      <c r="DH11" s="141"/>
      <c r="DI11" s="141"/>
      <c r="DJ11" s="140">
        <v>-16.600000000000001</v>
      </c>
      <c r="DK11" s="141"/>
      <c r="DL11" s="140">
        <v>1.2067000000000001</v>
      </c>
      <c r="DM11" s="140">
        <v>-0.5</v>
      </c>
      <c r="DN11" s="140">
        <v>4.5</v>
      </c>
      <c r="DO11" s="140">
        <v>2.94</v>
      </c>
      <c r="DP11" s="140">
        <v>-2.2400000000000002</v>
      </c>
      <c r="DQ11" s="140">
        <v>-1.56</v>
      </c>
      <c r="DR11" s="140">
        <v>11.965999999999999</v>
      </c>
      <c r="DS11" s="140">
        <v>-27.046500000000002</v>
      </c>
      <c r="DT11" s="140">
        <v>-2.88</v>
      </c>
      <c r="DU11" s="140">
        <v>-2.94</v>
      </c>
      <c r="DV11" s="140">
        <v>13.22</v>
      </c>
      <c r="DW11" s="140">
        <v>7.06</v>
      </c>
      <c r="DX11" s="140">
        <v>-24.8</v>
      </c>
      <c r="DY11" s="140">
        <v>-12.318199999999999</v>
      </c>
      <c r="DZ11" s="140">
        <v>-39.552</v>
      </c>
      <c r="EA11" s="140">
        <v>-39.590899999999998</v>
      </c>
      <c r="EB11" s="140">
        <v>12.7049</v>
      </c>
      <c r="EC11" s="140">
        <v>-16.212599999999998</v>
      </c>
      <c r="ED11" s="140">
        <v>-26.849299999999999</v>
      </c>
      <c r="EE11" s="140">
        <v>-26.450299999999999</v>
      </c>
      <c r="EF11" s="140">
        <v>-27.883800000000001</v>
      </c>
      <c r="EG11" s="140">
        <v>-34.020899999999997</v>
      </c>
      <c r="EH11" s="140">
        <v>-13.551</v>
      </c>
      <c r="EI11" s="140">
        <v>-117.57980000000001</v>
      </c>
      <c r="EJ11" s="140">
        <v>-14.648899999999999</v>
      </c>
      <c r="EK11" s="141"/>
      <c r="EL11" s="140">
        <v>-7.3163</v>
      </c>
      <c r="EM11" s="140">
        <v>-6.8585000000000003</v>
      </c>
      <c r="EN11" s="141"/>
      <c r="EO11" s="140">
        <v>-12.282</v>
      </c>
      <c r="EP11" s="140">
        <v>-11.338100000000001</v>
      </c>
      <c r="EQ11" s="140">
        <v>3.6</v>
      </c>
      <c r="ER11" s="140">
        <v>-21.456600000000002</v>
      </c>
      <c r="ES11" s="140">
        <v>-21.172499999999999</v>
      </c>
      <c r="ET11" s="140">
        <v>19.7807</v>
      </c>
      <c r="EU11" s="141"/>
      <c r="EV11" s="140">
        <v>-14.25</v>
      </c>
      <c r="EW11" s="140">
        <v>0</v>
      </c>
      <c r="EX11" s="140">
        <v>1.6744000000000001</v>
      </c>
      <c r="EY11" s="140">
        <v>-10.536899999999999</v>
      </c>
      <c r="EZ11" s="140">
        <v>-11.1196</v>
      </c>
      <c r="FA11" s="140">
        <v>-11.3751</v>
      </c>
      <c r="FB11" s="140">
        <v>12.248799999999999</v>
      </c>
      <c r="FC11" s="140">
        <v>23.928699999999999</v>
      </c>
      <c r="FD11" s="140">
        <v>-34.459800000000001</v>
      </c>
      <c r="FE11" s="140">
        <v>7.3650000000000002</v>
      </c>
      <c r="FF11" s="140">
        <v>0.22670000000000001</v>
      </c>
      <c r="FG11" s="141"/>
      <c r="FH11" s="140">
        <v>2.6509</v>
      </c>
      <c r="FI11" s="140">
        <v>0</v>
      </c>
      <c r="FJ11" s="140">
        <v>0</v>
      </c>
      <c r="FK11" s="140">
        <v>12.056900000000001</v>
      </c>
      <c r="FL11" s="140">
        <v>12.224299999999999</v>
      </c>
      <c r="FM11" s="140">
        <v>-27.630299999999998</v>
      </c>
      <c r="FN11" s="140">
        <v>24.689900000000002</v>
      </c>
      <c r="FO11" s="140">
        <v>24.979700000000001</v>
      </c>
      <c r="FP11" s="140">
        <v>-16.020099999999999</v>
      </c>
      <c r="FQ11" s="141"/>
      <c r="FR11" s="140">
        <v>22.1158</v>
      </c>
      <c r="FS11" s="140">
        <v>-17.63</v>
      </c>
      <c r="FT11" s="140">
        <v>-2.0156000000000001</v>
      </c>
      <c r="FU11" s="140">
        <v>0.1641</v>
      </c>
      <c r="FV11" s="140">
        <v>2.39</v>
      </c>
      <c r="FW11" s="140">
        <v>-0.75</v>
      </c>
      <c r="FX11" s="140">
        <v>-21.9087</v>
      </c>
      <c r="FY11" s="141"/>
      <c r="FZ11" s="140">
        <v>2.6179999999999999</v>
      </c>
      <c r="GA11" s="140">
        <v>1.0920000000000001</v>
      </c>
      <c r="GB11" s="141"/>
      <c r="GC11" s="140">
        <v>11.85</v>
      </c>
      <c r="GD11" s="140">
        <v>-0.39660000000000001</v>
      </c>
      <c r="GE11" s="140">
        <v>7.9017999999999997</v>
      </c>
      <c r="GF11" s="140">
        <v>-2.34</v>
      </c>
      <c r="GG11" s="140">
        <v>23.1005</v>
      </c>
      <c r="GH11" s="141"/>
      <c r="GI11" s="140">
        <v>18.704899999999999</v>
      </c>
      <c r="GJ11" s="140">
        <v>-2.3258999999999999</v>
      </c>
      <c r="GK11" s="140">
        <v>-2.7258</v>
      </c>
      <c r="GL11" s="140">
        <v>1.9634</v>
      </c>
      <c r="GM11" s="141"/>
      <c r="GN11" s="141"/>
      <c r="GO11" s="141"/>
      <c r="GP11" s="140">
        <v>71.130399999999995</v>
      </c>
      <c r="GQ11" s="140">
        <v>3.3548</v>
      </c>
      <c r="GR11" s="140">
        <v>-23.145800000000001</v>
      </c>
      <c r="GS11" s="140">
        <v>1.0055000000000001</v>
      </c>
      <c r="GT11" s="140">
        <v>1.2766999999999999</v>
      </c>
      <c r="GU11" s="140">
        <v>73.388499999999993</v>
      </c>
      <c r="GV11" s="140">
        <v>-12.9072</v>
      </c>
      <c r="GW11" s="140">
        <v>-10.2235</v>
      </c>
      <c r="GX11" s="140">
        <v>-12.808</v>
      </c>
      <c r="GY11" s="140">
        <v>2.5489999999999999</v>
      </c>
      <c r="GZ11" s="140">
        <v>6.8566000000000003</v>
      </c>
      <c r="HA11" s="140">
        <v>6.9067999999999996</v>
      </c>
      <c r="HB11" s="140">
        <v>2.0169999999999999</v>
      </c>
      <c r="HC11" s="140">
        <v>1.4033</v>
      </c>
      <c r="HD11" s="140">
        <v>2.4018000000000002</v>
      </c>
      <c r="HE11" s="140">
        <v>10.9</v>
      </c>
      <c r="HF11" s="140">
        <v>-14.7235</v>
      </c>
      <c r="HG11" s="140">
        <v>0</v>
      </c>
      <c r="HH11" s="140">
        <v>55.786099999999998</v>
      </c>
      <c r="HI11" s="140">
        <v>87.299099999999996</v>
      </c>
      <c r="HJ11" s="140">
        <v>3.8565</v>
      </c>
      <c r="HK11" s="141"/>
      <c r="HL11" s="140">
        <v>-12.1434</v>
      </c>
      <c r="HM11" s="140">
        <v>-14.520200000000001</v>
      </c>
      <c r="HN11" s="140">
        <v>0</v>
      </c>
      <c r="HO11" s="140">
        <v>0</v>
      </c>
      <c r="HP11" s="141"/>
      <c r="HQ11" s="141"/>
      <c r="HR11" s="140">
        <v>-12.1387</v>
      </c>
      <c r="HS11" s="140">
        <v>-11.539899999999999</v>
      </c>
      <c r="HT11" s="140">
        <v>-6.0366</v>
      </c>
      <c r="HU11" s="140">
        <v>-5.5777999999999999</v>
      </c>
      <c r="HV11" s="140">
        <v>11.16</v>
      </c>
      <c r="HW11" s="140">
        <v>11.64</v>
      </c>
      <c r="HX11" s="140">
        <v>-31.8</v>
      </c>
      <c r="HY11" s="140">
        <v>-31.9</v>
      </c>
      <c r="HZ11" s="140">
        <v>3.5700000000000003E-2</v>
      </c>
      <c r="IA11" s="140">
        <v>-9.68</v>
      </c>
      <c r="IB11" s="140">
        <v>68.831000000000003</v>
      </c>
      <c r="IC11" s="140">
        <v>21.8033</v>
      </c>
      <c r="ID11" s="140">
        <v>21.708400000000001</v>
      </c>
      <c r="IE11" s="140">
        <v>-20.399999999999999</v>
      </c>
      <c r="IF11" s="140">
        <v>-44.4</v>
      </c>
      <c r="IG11" s="140">
        <v>-3.6</v>
      </c>
      <c r="IH11" s="140">
        <v>-4.2</v>
      </c>
      <c r="II11" s="141"/>
      <c r="IJ11" s="140">
        <v>-17.301300000000001</v>
      </c>
      <c r="IK11" s="140">
        <v>-84.810500000000005</v>
      </c>
      <c r="IL11" s="140">
        <v>71.556600000000003</v>
      </c>
      <c r="IM11" s="140">
        <v>-291.94099999999997</v>
      </c>
      <c r="IN11" s="140">
        <v>-24.5944</v>
      </c>
      <c r="IO11" s="140">
        <v>-15.4671</v>
      </c>
      <c r="IP11" s="140">
        <v>142.02350000000001</v>
      </c>
      <c r="IQ11" s="140">
        <v>18.387699999999999</v>
      </c>
      <c r="IR11" s="140">
        <v>138.9204</v>
      </c>
      <c r="IS11" s="140">
        <v>90.094899999999996</v>
      </c>
      <c r="IT11" s="140">
        <v>90.070800000000006</v>
      </c>
      <c r="IU11" s="140">
        <v>32.788699999999999</v>
      </c>
      <c r="IV11" s="140">
        <v>30.593800000000002</v>
      </c>
      <c r="IW11" s="140">
        <v>-30.7864</v>
      </c>
      <c r="IX11" s="140">
        <v>281.26490000000001</v>
      </c>
      <c r="IY11" s="140">
        <v>-185.4068</v>
      </c>
      <c r="IZ11" s="140">
        <v>107.039</v>
      </c>
      <c r="JA11" s="140">
        <v>-87.879099999999994</v>
      </c>
      <c r="JB11" s="140">
        <v>-1.9665999999999999</v>
      </c>
      <c r="JC11" s="140">
        <v>9.24</v>
      </c>
      <c r="JD11" s="140">
        <v>-5.52</v>
      </c>
      <c r="JE11" s="140">
        <v>-2.0299999999999998</v>
      </c>
      <c r="JF11" s="140">
        <v>-2.0529999999999999</v>
      </c>
      <c r="JG11" s="140">
        <v>1.52</v>
      </c>
      <c r="JH11" s="140">
        <v>-2.3199999999999998</v>
      </c>
      <c r="JI11" s="140">
        <v>-0.25519999999999998</v>
      </c>
      <c r="JJ11" s="140">
        <v>-3.7766000000000002</v>
      </c>
      <c r="JK11" s="140">
        <v>12.776400000000001</v>
      </c>
      <c r="JL11" s="140">
        <v>-8.7601999999999993</v>
      </c>
      <c r="JM11" s="140">
        <v>-2.8</v>
      </c>
      <c r="JN11" s="140">
        <v>1.9630000000000001</v>
      </c>
      <c r="JO11" s="140">
        <v>2.0569999999999999</v>
      </c>
      <c r="JP11" s="141"/>
      <c r="JQ11" s="141"/>
      <c r="JR11" s="140">
        <v>5.1018999999999997</v>
      </c>
      <c r="JS11" s="140">
        <v>5.7233999999999998</v>
      </c>
      <c r="JT11" s="140">
        <v>3.5444</v>
      </c>
      <c r="JU11" s="141"/>
      <c r="JV11" s="140">
        <v>30.5</v>
      </c>
      <c r="JW11" s="140">
        <v>1.6855</v>
      </c>
      <c r="JX11" s="140">
        <v>-0.23</v>
      </c>
      <c r="JY11" s="141"/>
      <c r="JZ11" s="140">
        <v>-8.3602000000000007</v>
      </c>
      <c r="KA11" s="140">
        <v>-14.147399999999999</v>
      </c>
      <c r="KB11" s="140">
        <v>-14.8965</v>
      </c>
      <c r="KC11" s="140">
        <v>-5.8457999999999997</v>
      </c>
      <c r="KD11" s="140">
        <v>9.6585999999999999</v>
      </c>
      <c r="KE11" s="140">
        <v>-8.6731999999999996</v>
      </c>
      <c r="KF11" s="140">
        <v>-1.8666</v>
      </c>
      <c r="KG11" s="140">
        <v>-30</v>
      </c>
      <c r="KH11" s="140">
        <v>12.4</v>
      </c>
      <c r="KI11" s="140">
        <v>29.439</v>
      </c>
      <c r="KJ11" s="140">
        <v>-91.147199999999998</v>
      </c>
    </row>
    <row r="12" spans="1:296" ht="18" customHeight="1" x14ac:dyDescent="0.3">
      <c r="A12" s="136" t="s">
        <v>73</v>
      </c>
      <c r="B12" s="136" t="s">
        <v>889</v>
      </c>
      <c r="C12" s="140">
        <v>0</v>
      </c>
      <c r="D12" s="141"/>
      <c r="E12" s="140">
        <v>3.0874000000000001</v>
      </c>
      <c r="F12" s="140">
        <v>-7.6879999999999997</v>
      </c>
      <c r="G12" s="140">
        <v>9.4179999999999993</v>
      </c>
      <c r="H12" s="140">
        <v>8.0390999999999995</v>
      </c>
      <c r="I12" s="141"/>
      <c r="J12" s="140">
        <v>11.134499999999999</v>
      </c>
      <c r="K12" s="141"/>
      <c r="L12" s="140">
        <v>12.698600000000001</v>
      </c>
      <c r="M12" s="140">
        <v>5.4808000000000003</v>
      </c>
      <c r="N12" s="140">
        <v>6.6795999999999998</v>
      </c>
      <c r="O12" s="140">
        <v>-6.66</v>
      </c>
      <c r="P12" s="141"/>
      <c r="Q12" s="141"/>
      <c r="R12" s="141"/>
      <c r="S12" s="141"/>
      <c r="T12" s="140">
        <v>0.32440000000000002</v>
      </c>
      <c r="U12" s="140">
        <v>-17.834599999999998</v>
      </c>
      <c r="V12" s="140">
        <v>3.4609000000000001</v>
      </c>
      <c r="W12" s="140">
        <v>3.3738999999999999</v>
      </c>
      <c r="X12" s="140">
        <v>6.3478000000000003</v>
      </c>
      <c r="Y12" s="141"/>
      <c r="Z12" s="141"/>
      <c r="AA12" s="141"/>
      <c r="AB12" s="141"/>
      <c r="AC12" s="140">
        <v>-1.3472</v>
      </c>
      <c r="AD12" s="140">
        <v>-1.05</v>
      </c>
      <c r="AE12" s="140">
        <v>-1.052</v>
      </c>
      <c r="AF12" s="140">
        <v>2.7450000000000001</v>
      </c>
      <c r="AG12" s="140">
        <v>-13.32</v>
      </c>
      <c r="AH12" s="140">
        <v>-15.4</v>
      </c>
      <c r="AI12" s="140">
        <v>-0.997</v>
      </c>
      <c r="AJ12" s="140">
        <v>0.311</v>
      </c>
      <c r="AK12" s="140">
        <v>-10.34</v>
      </c>
      <c r="AL12" s="140">
        <v>-10.4</v>
      </c>
      <c r="AM12" s="141"/>
      <c r="AN12" s="140">
        <v>-14.72</v>
      </c>
      <c r="AO12" s="140">
        <v>-14.85</v>
      </c>
      <c r="AP12" s="140">
        <v>3.5301</v>
      </c>
      <c r="AQ12" s="140">
        <v>3.4670999999999998</v>
      </c>
      <c r="AR12" s="140">
        <v>13.8385</v>
      </c>
      <c r="AS12" s="140">
        <v>16.6569</v>
      </c>
      <c r="AT12" s="140">
        <v>-18.334</v>
      </c>
      <c r="AU12" s="140">
        <v>-10.420400000000001</v>
      </c>
      <c r="AV12" s="140">
        <v>-10.2264</v>
      </c>
      <c r="AW12" s="140">
        <v>16.011700000000001</v>
      </c>
      <c r="AX12" s="140">
        <v>16.2545</v>
      </c>
      <c r="AY12" s="140">
        <v>-18.5246</v>
      </c>
      <c r="AZ12" s="140">
        <v>-16.475899999999999</v>
      </c>
      <c r="BA12" s="140">
        <v>13.1355</v>
      </c>
      <c r="BB12" s="140">
        <v>12.698399999999999</v>
      </c>
      <c r="BC12" s="140">
        <v>125.259</v>
      </c>
      <c r="BD12" s="140">
        <v>7.8723000000000001</v>
      </c>
      <c r="BE12" s="140">
        <v>-5</v>
      </c>
      <c r="BF12" s="140">
        <v>-5.0999999999999996</v>
      </c>
      <c r="BG12" s="140">
        <v>-23.357700000000001</v>
      </c>
      <c r="BH12" s="140">
        <v>-23.501000000000001</v>
      </c>
      <c r="BI12" s="140">
        <v>-1.5648</v>
      </c>
      <c r="BJ12" s="141"/>
      <c r="BK12" s="140">
        <v>9.1766000000000005</v>
      </c>
      <c r="BL12" s="140">
        <v>3.9510000000000001</v>
      </c>
      <c r="BM12" s="141"/>
      <c r="BN12" s="140">
        <v>0.40339999999999998</v>
      </c>
      <c r="BO12" s="140">
        <v>-150.66980000000001</v>
      </c>
      <c r="BP12" s="140">
        <v>27.527699999999999</v>
      </c>
      <c r="BQ12" s="140">
        <v>28.046500000000002</v>
      </c>
      <c r="BR12" s="140">
        <v>55.508600000000001</v>
      </c>
      <c r="BS12" s="140">
        <v>-136.96950000000001</v>
      </c>
      <c r="BT12" s="141"/>
      <c r="BU12" s="141"/>
      <c r="BV12" s="141"/>
      <c r="BW12" s="141"/>
      <c r="BX12" s="140">
        <v>9.7200000000000006</v>
      </c>
      <c r="BY12" s="140">
        <v>6.5</v>
      </c>
      <c r="BZ12" s="140">
        <v>-11.86</v>
      </c>
      <c r="CA12" s="140">
        <v>7.8</v>
      </c>
      <c r="CB12" s="140">
        <v>-25.1797</v>
      </c>
      <c r="CC12" s="140">
        <v>-25.0458</v>
      </c>
      <c r="CD12" s="140">
        <v>33.694400000000002</v>
      </c>
      <c r="CE12" s="140">
        <v>33.411900000000003</v>
      </c>
      <c r="CF12" s="140">
        <v>-5.4791999999999996</v>
      </c>
      <c r="CG12" s="140">
        <v>-5.7891000000000004</v>
      </c>
      <c r="CH12" s="140">
        <v>-6.9535</v>
      </c>
      <c r="CI12" s="140">
        <v>9.2774000000000001</v>
      </c>
      <c r="CJ12" s="141"/>
      <c r="CK12" s="140">
        <v>3.2595999999999998</v>
      </c>
      <c r="CL12" s="140">
        <v>8.6430000000000007</v>
      </c>
      <c r="CM12" s="140">
        <v>-25.1</v>
      </c>
      <c r="CN12" s="140">
        <v>0</v>
      </c>
      <c r="CO12" s="140">
        <v>-2.69</v>
      </c>
      <c r="CP12" s="140">
        <v>21.007999999999999</v>
      </c>
      <c r="CQ12" s="140">
        <v>21.198899999999998</v>
      </c>
      <c r="CR12" s="140">
        <v>19.383700000000001</v>
      </c>
      <c r="CS12" s="140">
        <v>45.708500000000001</v>
      </c>
      <c r="CT12" s="140">
        <v>47.759</v>
      </c>
      <c r="CU12" s="140">
        <v>-31.0014</v>
      </c>
      <c r="CV12" s="140">
        <v>-21.283999999999999</v>
      </c>
      <c r="CW12" s="140">
        <v>-28.379899999999999</v>
      </c>
      <c r="CX12" s="140">
        <v>3.2530999999999999</v>
      </c>
      <c r="CY12" s="140">
        <v>26.62</v>
      </c>
      <c r="CZ12" s="140">
        <v>9.67</v>
      </c>
      <c r="DA12" s="140">
        <v>5.1611000000000002</v>
      </c>
      <c r="DB12" s="140">
        <v>4.2023000000000001</v>
      </c>
      <c r="DC12" s="140">
        <v>-7.2237999999999998</v>
      </c>
      <c r="DD12" s="141"/>
      <c r="DE12" s="141"/>
      <c r="DF12" s="141"/>
      <c r="DG12" s="140">
        <v>26.167899999999999</v>
      </c>
      <c r="DH12" s="141"/>
      <c r="DI12" s="141"/>
      <c r="DJ12" s="141"/>
      <c r="DK12" s="140">
        <v>-16.2</v>
      </c>
      <c r="DL12" s="140">
        <v>1.1554</v>
      </c>
      <c r="DM12" s="140">
        <v>-0.7</v>
      </c>
      <c r="DN12" s="140">
        <v>4.42</v>
      </c>
      <c r="DO12" s="140">
        <v>2.98</v>
      </c>
      <c r="DP12" s="140">
        <v>-2.39</v>
      </c>
      <c r="DQ12" s="140">
        <v>-1.53</v>
      </c>
      <c r="DR12" s="140">
        <v>13.268000000000001</v>
      </c>
      <c r="DS12" s="140">
        <v>-26.131499999999999</v>
      </c>
      <c r="DT12" s="140">
        <v>-2.85</v>
      </c>
      <c r="DU12" s="140">
        <v>-2.91</v>
      </c>
      <c r="DV12" s="140">
        <v>11.95</v>
      </c>
      <c r="DW12" s="140">
        <v>6.49</v>
      </c>
      <c r="DX12" s="140">
        <v>-24.181799999999999</v>
      </c>
      <c r="DY12" s="140">
        <v>-12.2545</v>
      </c>
      <c r="DZ12" s="140">
        <v>-40.029899999999998</v>
      </c>
      <c r="EA12" s="140">
        <v>-39.2273</v>
      </c>
      <c r="EB12" s="140">
        <v>10.375500000000001</v>
      </c>
      <c r="EC12" s="140">
        <v>-17.695900000000002</v>
      </c>
      <c r="ED12" s="140">
        <v>-27.771000000000001</v>
      </c>
      <c r="EE12" s="140">
        <v>-27.9391</v>
      </c>
      <c r="EF12" s="140">
        <v>-28.967500000000001</v>
      </c>
      <c r="EG12" s="140">
        <v>-35.624899999999997</v>
      </c>
      <c r="EH12" s="140">
        <v>-13.52</v>
      </c>
      <c r="EI12" s="140">
        <v>-121.9036</v>
      </c>
      <c r="EJ12" s="140">
        <v>-16.9068</v>
      </c>
      <c r="EK12" s="141"/>
      <c r="EL12" s="140">
        <v>-7.6288</v>
      </c>
      <c r="EM12" s="140">
        <v>-7.1689999999999996</v>
      </c>
      <c r="EN12" s="141"/>
      <c r="EO12" s="140">
        <v>-11.710599999999999</v>
      </c>
      <c r="EP12" s="140">
        <v>-11.235099999999999</v>
      </c>
      <c r="EQ12" s="140">
        <v>-2.5640000000000001</v>
      </c>
      <c r="ER12" s="140">
        <v>-19.738700000000001</v>
      </c>
      <c r="ES12" s="140">
        <v>-19.639399999999998</v>
      </c>
      <c r="ET12" s="140">
        <v>20.8203</v>
      </c>
      <c r="EU12" s="141"/>
      <c r="EV12" s="140">
        <v>-7.58</v>
      </c>
      <c r="EW12" s="140">
        <v>0</v>
      </c>
      <c r="EX12" s="140">
        <v>1.6954</v>
      </c>
      <c r="EY12" s="140">
        <v>-9.2439</v>
      </c>
      <c r="EZ12" s="140">
        <v>-10.704800000000001</v>
      </c>
      <c r="FA12" s="140">
        <v>-10.803100000000001</v>
      </c>
      <c r="FB12" s="140">
        <v>11.7134</v>
      </c>
      <c r="FC12" s="140">
        <v>24.148499999999999</v>
      </c>
      <c r="FD12" s="140">
        <v>-34.712699999999998</v>
      </c>
      <c r="FE12" s="140">
        <v>7.5277000000000003</v>
      </c>
      <c r="FF12" s="140">
        <v>-0.29820000000000002</v>
      </c>
      <c r="FG12" s="141"/>
      <c r="FH12" s="140">
        <v>0</v>
      </c>
      <c r="FI12" s="140">
        <v>0</v>
      </c>
      <c r="FJ12" s="140">
        <v>0</v>
      </c>
      <c r="FK12" s="140">
        <v>11.8894</v>
      </c>
      <c r="FL12" s="140">
        <v>12.056900000000001</v>
      </c>
      <c r="FM12" s="140">
        <v>-28.3001</v>
      </c>
      <c r="FN12" s="140">
        <v>24.4054</v>
      </c>
      <c r="FO12" s="140">
        <v>24.589200000000002</v>
      </c>
      <c r="FP12" s="140">
        <v>-16.3934</v>
      </c>
      <c r="FQ12" s="141"/>
      <c r="FR12" s="140">
        <v>23.6051</v>
      </c>
      <c r="FS12" s="140">
        <v>-16.489999999999998</v>
      </c>
      <c r="FT12" s="140">
        <v>-1.1183000000000001</v>
      </c>
      <c r="FU12" s="140">
        <v>0.16500000000000001</v>
      </c>
      <c r="FV12" s="140">
        <v>1.76</v>
      </c>
      <c r="FW12" s="140">
        <v>-0.62</v>
      </c>
      <c r="FX12" s="140">
        <v>-23.847200000000001</v>
      </c>
      <c r="FY12" s="141"/>
      <c r="FZ12" s="140">
        <v>2.6669999999999998</v>
      </c>
      <c r="GA12" s="140">
        <v>0.58599999999999997</v>
      </c>
      <c r="GB12" s="140">
        <v>3.1985999999999999</v>
      </c>
      <c r="GC12" s="140">
        <v>11.66</v>
      </c>
      <c r="GD12" s="140">
        <v>-0.84689999999999999</v>
      </c>
      <c r="GE12" s="140">
        <v>7.9256000000000002</v>
      </c>
      <c r="GF12" s="140">
        <v>-2.31</v>
      </c>
      <c r="GG12" s="140">
        <v>22.763200000000001</v>
      </c>
      <c r="GH12" s="141"/>
      <c r="GI12" s="140">
        <v>18.415700000000001</v>
      </c>
      <c r="GJ12" s="140">
        <v>-2.1433</v>
      </c>
      <c r="GK12" s="140">
        <v>-2.5337999999999998</v>
      </c>
      <c r="GL12" s="140">
        <v>1.9462999999999999</v>
      </c>
      <c r="GM12" s="141"/>
      <c r="GN12" s="141"/>
      <c r="GO12" s="141"/>
      <c r="GP12" s="140">
        <v>69.878799999999998</v>
      </c>
      <c r="GQ12" s="140">
        <v>3.7040000000000002</v>
      </c>
      <c r="GR12" s="140">
        <v>-22.972999999999999</v>
      </c>
      <c r="GS12" s="140">
        <v>0.86109999999999998</v>
      </c>
      <c r="GT12" s="140">
        <v>1.5550999999999999</v>
      </c>
      <c r="GU12" s="140">
        <v>69.586699999999993</v>
      </c>
      <c r="GV12" s="140">
        <v>-12.9693</v>
      </c>
      <c r="GW12" s="140">
        <v>-10.2401</v>
      </c>
      <c r="GX12" s="140">
        <v>-12.335599999999999</v>
      </c>
      <c r="GY12" s="140">
        <v>3.1899000000000002</v>
      </c>
      <c r="GZ12" s="140">
        <v>6.8273000000000001</v>
      </c>
      <c r="HA12" s="140">
        <v>6.9542000000000002</v>
      </c>
      <c r="HB12" s="140">
        <v>2.3776999999999999</v>
      </c>
      <c r="HC12" s="140">
        <v>0</v>
      </c>
      <c r="HD12" s="140">
        <v>2.3586999999999998</v>
      </c>
      <c r="HE12" s="140">
        <v>10.06</v>
      </c>
      <c r="HF12" s="140">
        <v>-13.8302</v>
      </c>
      <c r="HG12" s="140">
        <v>3.3837999999999999</v>
      </c>
      <c r="HH12" s="140">
        <v>50.466099999999997</v>
      </c>
      <c r="HI12" s="140">
        <v>87.055700000000002</v>
      </c>
      <c r="HJ12" s="140">
        <v>2.6686999999999999</v>
      </c>
      <c r="HK12" s="140">
        <v>49.8431</v>
      </c>
      <c r="HL12" s="140">
        <v>-11.072699999999999</v>
      </c>
      <c r="HM12" s="140">
        <v>-13.196300000000001</v>
      </c>
      <c r="HN12" s="140">
        <v>0</v>
      </c>
      <c r="HO12" s="140">
        <v>0</v>
      </c>
      <c r="HP12" s="141"/>
      <c r="HQ12" s="141"/>
      <c r="HR12" s="140">
        <v>-12.995699999999999</v>
      </c>
      <c r="HS12" s="140">
        <v>-12.4628</v>
      </c>
      <c r="HT12" s="140">
        <v>-5.6105999999999998</v>
      </c>
      <c r="HU12" s="140">
        <v>-5.9058999999999999</v>
      </c>
      <c r="HV12" s="140">
        <v>10.86</v>
      </c>
      <c r="HW12" s="140">
        <v>11.33</v>
      </c>
      <c r="HX12" s="140">
        <v>-31.9</v>
      </c>
      <c r="HY12" s="140">
        <v>-32.1</v>
      </c>
      <c r="HZ12" s="140">
        <v>5.3999999999999999E-2</v>
      </c>
      <c r="IA12" s="140">
        <v>-9.2799999999999994</v>
      </c>
      <c r="IB12" s="140">
        <v>72.180599999999998</v>
      </c>
      <c r="IC12" s="140">
        <v>19.257400000000001</v>
      </c>
      <c r="ID12" s="140">
        <v>19.333100000000002</v>
      </c>
      <c r="IE12" s="140">
        <v>-20.399999999999999</v>
      </c>
      <c r="IF12" s="140">
        <v>-43.1</v>
      </c>
      <c r="IG12" s="140">
        <v>-2.4</v>
      </c>
      <c r="IH12" s="140">
        <v>-3</v>
      </c>
      <c r="II12" s="140">
        <v>-17.6662</v>
      </c>
      <c r="IJ12" s="140">
        <v>-17.533799999999999</v>
      </c>
      <c r="IK12" s="140">
        <v>-85.006299999999996</v>
      </c>
      <c r="IL12" s="140">
        <v>74.858199999999997</v>
      </c>
      <c r="IM12" s="140">
        <v>-292.34050000000002</v>
      </c>
      <c r="IN12" s="140">
        <v>-25.0594</v>
      </c>
      <c r="IO12" s="140">
        <v>-15.3726</v>
      </c>
      <c r="IP12" s="140">
        <v>145.31890000000001</v>
      </c>
      <c r="IQ12" s="140">
        <v>21.980799999999999</v>
      </c>
      <c r="IR12" s="140">
        <v>144.10329999999999</v>
      </c>
      <c r="IS12" s="140">
        <v>89.760499999999993</v>
      </c>
      <c r="IT12" s="140">
        <v>86.280600000000007</v>
      </c>
      <c r="IU12" s="140">
        <v>30.871099999999998</v>
      </c>
      <c r="IV12" s="140">
        <v>32.029200000000003</v>
      </c>
      <c r="IW12" s="140">
        <v>-34.915399999999998</v>
      </c>
      <c r="IX12" s="140">
        <v>274.12830000000002</v>
      </c>
      <c r="IY12" s="140">
        <v>-184.84559999999999</v>
      </c>
      <c r="IZ12" s="140">
        <v>102.07380000000001</v>
      </c>
      <c r="JA12" s="140">
        <v>-81.309600000000003</v>
      </c>
      <c r="JB12" s="140">
        <v>-0.5847</v>
      </c>
      <c r="JC12" s="140">
        <v>9.3070000000000004</v>
      </c>
      <c r="JD12" s="140">
        <v>-5.52</v>
      </c>
      <c r="JE12" s="140">
        <v>-2.0449999999999999</v>
      </c>
      <c r="JF12" s="140">
        <v>-2.048</v>
      </c>
      <c r="JG12" s="140">
        <v>1.28</v>
      </c>
      <c r="JH12" s="140">
        <v>-2.2400000000000002</v>
      </c>
      <c r="JI12" s="140">
        <v>-0.2215</v>
      </c>
      <c r="JJ12" s="140">
        <v>-4.0420999999999996</v>
      </c>
      <c r="JK12" s="140">
        <v>12.541399999999999</v>
      </c>
      <c r="JL12" s="140">
        <v>-9.0532000000000004</v>
      </c>
      <c r="JM12" s="140">
        <v>-3</v>
      </c>
      <c r="JN12" s="140">
        <v>3.4889999999999999</v>
      </c>
      <c r="JO12" s="140">
        <v>3.077</v>
      </c>
      <c r="JP12" s="141"/>
      <c r="JQ12" s="141"/>
      <c r="JR12" s="140">
        <v>4.2869999999999999</v>
      </c>
      <c r="JS12" s="140">
        <v>4.4935999999999998</v>
      </c>
      <c r="JT12" s="140">
        <v>4.0589000000000004</v>
      </c>
      <c r="JU12" s="141"/>
      <c r="JV12" s="140">
        <v>30.8</v>
      </c>
      <c r="JW12" s="140">
        <v>2.7313000000000001</v>
      </c>
      <c r="JX12" s="140">
        <v>-0.24</v>
      </c>
      <c r="JY12" s="141"/>
      <c r="JZ12" s="140">
        <v>-8.2434999999999992</v>
      </c>
      <c r="KA12" s="140">
        <v>-14.430099999999999</v>
      </c>
      <c r="KB12" s="140">
        <v>-14.7826</v>
      </c>
      <c r="KC12" s="140">
        <v>-6.2393999999999998</v>
      </c>
      <c r="KD12" s="140">
        <v>10.180899999999999</v>
      </c>
      <c r="KE12" s="140">
        <v>-9.3787000000000003</v>
      </c>
      <c r="KF12" s="140">
        <v>-1.3147</v>
      </c>
      <c r="KG12" s="140">
        <v>-29.2</v>
      </c>
      <c r="KH12" s="140">
        <v>12.3</v>
      </c>
      <c r="KI12" s="140">
        <v>33.162500000000001</v>
      </c>
      <c r="KJ12" s="140">
        <v>-91.932400000000001</v>
      </c>
    </row>
    <row r="13" spans="1:296" ht="18" customHeight="1" x14ac:dyDescent="0.3">
      <c r="A13" s="136" t="s">
        <v>73</v>
      </c>
      <c r="B13" s="136" t="s">
        <v>890</v>
      </c>
      <c r="C13" s="140">
        <v>0</v>
      </c>
      <c r="D13" s="141"/>
      <c r="E13" s="140">
        <v>3.0567000000000002</v>
      </c>
      <c r="F13" s="140">
        <v>-7.6101999999999999</v>
      </c>
      <c r="G13" s="140">
        <v>10.1257</v>
      </c>
      <c r="H13" s="140">
        <v>8.4797999999999991</v>
      </c>
      <c r="I13" s="141"/>
      <c r="J13" s="140">
        <v>11.0595</v>
      </c>
      <c r="K13" s="141"/>
      <c r="L13" s="140">
        <v>13.074299999999999</v>
      </c>
      <c r="M13" s="140">
        <v>5.2788000000000004</v>
      </c>
      <c r="N13" s="140">
        <v>7.0439999999999996</v>
      </c>
      <c r="O13" s="140">
        <v>-6.66</v>
      </c>
      <c r="P13" s="140">
        <v>-24.2</v>
      </c>
      <c r="Q13" s="140">
        <v>0</v>
      </c>
      <c r="R13" s="141"/>
      <c r="S13" s="140">
        <v>-17.600000000000001</v>
      </c>
      <c r="T13" s="140">
        <v>0.2883</v>
      </c>
      <c r="U13" s="140">
        <v>-17.339700000000001</v>
      </c>
      <c r="V13" s="140">
        <v>3.4</v>
      </c>
      <c r="W13" s="140">
        <v>3.2968999999999999</v>
      </c>
      <c r="X13" s="140">
        <v>6.0251999999999999</v>
      </c>
      <c r="Y13" s="141"/>
      <c r="Z13" s="141"/>
      <c r="AA13" s="141"/>
      <c r="AB13" s="141"/>
      <c r="AC13" s="140">
        <v>-1.3032999999999999</v>
      </c>
      <c r="AD13" s="140">
        <v>-1.1439999999999999</v>
      </c>
      <c r="AE13" s="140">
        <v>-1.1220000000000001</v>
      </c>
      <c r="AF13" s="140">
        <v>2.9950000000000001</v>
      </c>
      <c r="AG13" s="141"/>
      <c r="AH13" s="140">
        <v>-11</v>
      </c>
      <c r="AI13" s="140">
        <v>-1.1419999999999999</v>
      </c>
      <c r="AJ13" s="140">
        <v>0.313</v>
      </c>
      <c r="AK13" s="140">
        <v>-10.75</v>
      </c>
      <c r="AL13" s="140">
        <v>-10.34</v>
      </c>
      <c r="AM13" s="141"/>
      <c r="AN13" s="140">
        <v>-13.48</v>
      </c>
      <c r="AO13" s="140">
        <v>-14.52</v>
      </c>
      <c r="AP13" s="140">
        <v>2.9459</v>
      </c>
      <c r="AQ13" s="140">
        <v>3.5470000000000002</v>
      </c>
      <c r="AR13" s="140">
        <v>14.712999999999999</v>
      </c>
      <c r="AS13" s="140">
        <v>16.6906</v>
      </c>
      <c r="AT13" s="140">
        <v>-15.976100000000001</v>
      </c>
      <c r="AU13" s="140">
        <v>-9.7284000000000006</v>
      </c>
      <c r="AV13" s="140">
        <v>-9.5421999999999993</v>
      </c>
      <c r="AW13" s="140">
        <v>8.4742999999999995</v>
      </c>
      <c r="AX13" s="140">
        <v>7.6341999999999999</v>
      </c>
      <c r="AY13" s="140">
        <v>-16.3123</v>
      </c>
      <c r="AZ13" s="140">
        <v>-13.472200000000001</v>
      </c>
      <c r="BA13" s="140">
        <v>11.6623</v>
      </c>
      <c r="BB13" s="140">
        <v>13.668699999999999</v>
      </c>
      <c r="BC13" s="140">
        <v>116.208</v>
      </c>
      <c r="BD13" s="140">
        <v>8.2283000000000008</v>
      </c>
      <c r="BE13" s="140">
        <v>-5</v>
      </c>
      <c r="BF13" s="140">
        <v>-4.7</v>
      </c>
      <c r="BG13" s="140">
        <v>-24.9588</v>
      </c>
      <c r="BH13" s="140">
        <v>-24.589700000000001</v>
      </c>
      <c r="BI13" s="140">
        <v>-1.7486999999999999</v>
      </c>
      <c r="BJ13" s="141"/>
      <c r="BK13" s="140">
        <v>8.6092999999999993</v>
      </c>
      <c r="BL13" s="140">
        <v>3.7505999999999999</v>
      </c>
      <c r="BM13" s="141"/>
      <c r="BN13" s="140">
        <v>0.33389999999999997</v>
      </c>
      <c r="BO13" s="140">
        <v>-166.26480000000001</v>
      </c>
      <c r="BP13" s="140">
        <v>27.588699999999999</v>
      </c>
      <c r="BQ13" s="140">
        <v>27.771799999999999</v>
      </c>
      <c r="BR13" s="140">
        <v>63.215499999999999</v>
      </c>
      <c r="BS13" s="140">
        <v>-149.18389999999999</v>
      </c>
      <c r="BT13" s="141"/>
      <c r="BU13" s="141"/>
      <c r="BV13" s="141"/>
      <c r="BW13" s="141"/>
      <c r="BX13" s="140">
        <v>9.6199999999999992</v>
      </c>
      <c r="BY13" s="140">
        <v>6.15</v>
      </c>
      <c r="BZ13" s="140">
        <v>-12.4</v>
      </c>
      <c r="CA13" s="140">
        <v>7.51</v>
      </c>
      <c r="CB13" s="140">
        <v>-24.777899999999999</v>
      </c>
      <c r="CC13" s="140">
        <v>-25.0458</v>
      </c>
      <c r="CD13" s="140">
        <v>34.851500000000001</v>
      </c>
      <c r="CE13" s="140">
        <v>34.261800000000001</v>
      </c>
      <c r="CF13" s="140">
        <v>-5.7858000000000001</v>
      </c>
      <c r="CG13" s="140">
        <v>-6.6210000000000004</v>
      </c>
      <c r="CH13" s="140">
        <v>-6.3246000000000002</v>
      </c>
      <c r="CI13" s="140">
        <v>8.9108000000000001</v>
      </c>
      <c r="CJ13" s="141"/>
      <c r="CK13" s="140">
        <v>3.2595999999999998</v>
      </c>
      <c r="CL13" s="140">
        <v>8.9149999999999991</v>
      </c>
      <c r="CM13" s="140">
        <v>-26.5</v>
      </c>
      <c r="CN13" s="141"/>
      <c r="CO13" s="140">
        <v>-2.56</v>
      </c>
      <c r="CP13" s="140">
        <v>20.3386</v>
      </c>
      <c r="CQ13" s="140">
        <v>20.402699999999999</v>
      </c>
      <c r="CR13" s="140">
        <v>18.924800000000001</v>
      </c>
      <c r="CS13" s="140">
        <v>48.072699999999998</v>
      </c>
      <c r="CT13" s="140">
        <v>48.021099999999997</v>
      </c>
      <c r="CU13" s="140">
        <v>-30.959900000000001</v>
      </c>
      <c r="CV13" s="140">
        <v>-22.3629</v>
      </c>
      <c r="CW13" s="140">
        <v>-28.945900000000002</v>
      </c>
      <c r="CX13" s="140">
        <v>3.1233</v>
      </c>
      <c r="CY13" s="140">
        <v>26.4</v>
      </c>
      <c r="CZ13" s="140">
        <v>9.68</v>
      </c>
      <c r="DA13" s="140">
        <v>5.1611000000000002</v>
      </c>
      <c r="DB13" s="140">
        <v>4.1045999999999996</v>
      </c>
      <c r="DC13" s="140">
        <v>-7.0713999999999997</v>
      </c>
      <c r="DD13" s="141"/>
      <c r="DE13" s="141"/>
      <c r="DF13" s="141"/>
      <c r="DG13" s="140">
        <v>26.7166</v>
      </c>
      <c r="DH13" s="141"/>
      <c r="DI13" s="141"/>
      <c r="DJ13" s="141"/>
      <c r="DK13" s="141"/>
      <c r="DL13" s="140">
        <v>1.1407</v>
      </c>
      <c r="DM13" s="140">
        <v>-0.9</v>
      </c>
      <c r="DN13" s="140">
        <v>4.42</v>
      </c>
      <c r="DO13" s="140">
        <v>2.72</v>
      </c>
      <c r="DP13" s="140">
        <v>-2.5499999999999998</v>
      </c>
      <c r="DQ13" s="140">
        <v>-1.61</v>
      </c>
      <c r="DR13" s="140">
        <v>10.0905</v>
      </c>
      <c r="DS13" s="140">
        <v>-26.621500000000001</v>
      </c>
      <c r="DT13" s="140">
        <v>-3.38</v>
      </c>
      <c r="DU13" s="140">
        <v>-3.43</v>
      </c>
      <c r="DV13" s="140">
        <v>12.13</v>
      </c>
      <c r="DW13" s="140">
        <v>5.73</v>
      </c>
      <c r="DX13" s="140">
        <v>-23.890899999999998</v>
      </c>
      <c r="DY13" s="140">
        <v>-12.563599999999999</v>
      </c>
      <c r="DZ13" s="140">
        <v>-40.041200000000003</v>
      </c>
      <c r="EA13" s="140">
        <v>-39.336399999999998</v>
      </c>
      <c r="EB13" s="140">
        <v>9.5274000000000001</v>
      </c>
      <c r="EC13" s="140">
        <v>-19.3782</v>
      </c>
      <c r="ED13" s="140">
        <v>-29.286000000000001</v>
      </c>
      <c r="EE13" s="140">
        <v>-28.942900000000002</v>
      </c>
      <c r="EF13" s="140">
        <v>-26.916599999999999</v>
      </c>
      <c r="EG13" s="140">
        <v>-33.631399999999999</v>
      </c>
      <c r="EH13" s="140">
        <v>-12.965999999999999</v>
      </c>
      <c r="EI13" s="140">
        <v>-129.86340000000001</v>
      </c>
      <c r="EJ13" s="140">
        <v>-12.8437</v>
      </c>
      <c r="EK13" s="141"/>
      <c r="EL13" s="140">
        <v>-7.5255999999999998</v>
      </c>
      <c r="EM13" s="140">
        <v>-7.1204000000000001</v>
      </c>
      <c r="EN13" s="141"/>
      <c r="EO13" s="140">
        <v>-13.8565</v>
      </c>
      <c r="EP13" s="140">
        <v>-13.283899999999999</v>
      </c>
      <c r="EQ13" s="140">
        <v>3.0880000000000001</v>
      </c>
      <c r="ER13" s="140">
        <v>-19.865600000000001</v>
      </c>
      <c r="ES13" s="140">
        <v>-19.831</v>
      </c>
      <c r="ET13" s="140">
        <v>20.7441</v>
      </c>
      <c r="EU13" s="141"/>
      <c r="EV13" s="140">
        <v>-13.18</v>
      </c>
      <c r="EW13" s="140">
        <v>0</v>
      </c>
      <c r="EX13" s="140">
        <v>1.625</v>
      </c>
      <c r="EY13" s="140">
        <v>-14.6485</v>
      </c>
      <c r="EZ13" s="140">
        <v>-10.4381</v>
      </c>
      <c r="FA13" s="140">
        <v>-10.661099999999999</v>
      </c>
      <c r="FB13" s="140">
        <v>10.6869</v>
      </c>
      <c r="FC13" s="140">
        <v>24.232800000000001</v>
      </c>
      <c r="FD13" s="140">
        <v>-33.905500000000004</v>
      </c>
      <c r="FE13" s="140">
        <v>6.9311999999999996</v>
      </c>
      <c r="FF13" s="140">
        <v>0.1681</v>
      </c>
      <c r="FG13" s="141"/>
      <c r="FH13" s="140">
        <v>0</v>
      </c>
      <c r="FI13" s="140">
        <v>0</v>
      </c>
      <c r="FJ13" s="140">
        <v>0</v>
      </c>
      <c r="FK13" s="140">
        <v>11.554500000000001</v>
      </c>
      <c r="FL13" s="140">
        <v>11.554500000000001</v>
      </c>
      <c r="FM13" s="140">
        <v>-27.462800000000001</v>
      </c>
      <c r="FN13" s="140">
        <v>24.694299999999998</v>
      </c>
      <c r="FO13" s="140">
        <v>24.660599999999999</v>
      </c>
      <c r="FP13" s="140">
        <v>-16.315799999999999</v>
      </c>
      <c r="FQ13" s="141"/>
      <c r="FR13" s="140">
        <v>23.575800000000001</v>
      </c>
      <c r="FS13" s="140">
        <v>-16.63</v>
      </c>
      <c r="FT13" s="140">
        <v>-1.6109</v>
      </c>
      <c r="FU13" s="140">
        <v>0.16500000000000001</v>
      </c>
      <c r="FV13" s="140">
        <v>2.17</v>
      </c>
      <c r="FW13" s="140">
        <v>-1.33</v>
      </c>
      <c r="FX13" s="140">
        <v>-23.4147</v>
      </c>
      <c r="FY13" s="141"/>
      <c r="FZ13" s="140">
        <v>2.6949999999999998</v>
      </c>
      <c r="GA13" s="140">
        <v>0.70599999999999996</v>
      </c>
      <c r="GB13" s="141"/>
      <c r="GC13" s="140">
        <v>11.55</v>
      </c>
      <c r="GD13" s="140">
        <v>-1.6754</v>
      </c>
      <c r="GE13" s="140">
        <v>7.0717999999999996</v>
      </c>
      <c r="GF13" s="141"/>
      <c r="GG13" s="140">
        <v>22.624500000000001</v>
      </c>
      <c r="GH13" s="141"/>
      <c r="GI13" s="140">
        <v>18.2407</v>
      </c>
      <c r="GJ13" s="140">
        <v>-2.7309999999999999</v>
      </c>
      <c r="GK13" s="140">
        <v>-3.2603</v>
      </c>
      <c r="GL13" s="140">
        <v>1.9209000000000001</v>
      </c>
      <c r="GM13" s="141"/>
      <c r="GN13" s="141"/>
      <c r="GO13" s="140">
        <v>-12.9467</v>
      </c>
      <c r="GP13" s="140">
        <v>69.052199999999999</v>
      </c>
      <c r="GQ13" s="140">
        <v>3.6623999999999999</v>
      </c>
      <c r="GR13" s="140">
        <v>-22.8597</v>
      </c>
      <c r="GS13" s="140">
        <v>1.5611999999999999</v>
      </c>
      <c r="GT13" s="140">
        <v>0.65690000000000004</v>
      </c>
      <c r="GU13" s="140">
        <v>68.666700000000006</v>
      </c>
      <c r="GV13" s="140">
        <v>-13.483000000000001</v>
      </c>
      <c r="GW13" s="140">
        <v>-8.6143999999999998</v>
      </c>
      <c r="GX13" s="140">
        <v>-12.1119</v>
      </c>
      <c r="GY13" s="140">
        <v>3.5057999999999998</v>
      </c>
      <c r="GZ13" s="140">
        <v>6.8493000000000004</v>
      </c>
      <c r="HA13" s="140">
        <v>6.9542000000000002</v>
      </c>
      <c r="HB13" s="140">
        <v>3.0575000000000001</v>
      </c>
      <c r="HC13" s="140">
        <v>2.1013000000000002</v>
      </c>
      <c r="HD13" s="140">
        <v>2.5537999999999998</v>
      </c>
      <c r="HE13" s="140">
        <v>10.9</v>
      </c>
      <c r="HF13" s="140">
        <v>-14.261799999999999</v>
      </c>
      <c r="HG13" s="140">
        <v>0</v>
      </c>
      <c r="HH13" s="140">
        <v>51.601399999999998</v>
      </c>
      <c r="HI13" s="140">
        <v>89.022499999999994</v>
      </c>
      <c r="HJ13" s="140">
        <v>3.5972</v>
      </c>
      <c r="HK13" s="141"/>
      <c r="HL13" s="140">
        <v>-11.4955</v>
      </c>
      <c r="HM13" s="140">
        <v>-13.7296</v>
      </c>
      <c r="HN13" s="140">
        <v>0</v>
      </c>
      <c r="HO13" s="140">
        <v>0</v>
      </c>
      <c r="HP13" s="141"/>
      <c r="HQ13" s="141"/>
      <c r="HR13" s="140">
        <v>-13.8416</v>
      </c>
      <c r="HS13" s="140">
        <v>-13.2483</v>
      </c>
      <c r="HT13" s="140">
        <v>-5.3491999999999997</v>
      </c>
      <c r="HU13" s="140">
        <v>-5.3879000000000001</v>
      </c>
      <c r="HV13" s="140">
        <v>11.26</v>
      </c>
      <c r="HW13" s="140">
        <v>11.67</v>
      </c>
      <c r="HX13" s="140">
        <v>-31.8</v>
      </c>
      <c r="HY13" s="140">
        <v>-32</v>
      </c>
      <c r="HZ13" s="140">
        <v>8.9999999999999998E-4</v>
      </c>
      <c r="IA13" s="140">
        <v>-9.0399999999999991</v>
      </c>
      <c r="IB13" s="140">
        <v>72.708100000000002</v>
      </c>
      <c r="IC13" s="140">
        <v>19.0474</v>
      </c>
      <c r="ID13" s="140">
        <v>19.18</v>
      </c>
      <c r="IE13" s="141"/>
      <c r="IF13" s="140">
        <v>-43.5</v>
      </c>
      <c r="IG13" s="140">
        <v>-2</v>
      </c>
      <c r="IH13" s="140">
        <v>-2.5</v>
      </c>
      <c r="II13" s="141"/>
      <c r="IJ13" s="141"/>
      <c r="IK13" s="140">
        <v>-81.243099999999998</v>
      </c>
      <c r="IL13" s="140">
        <v>76.659099999999995</v>
      </c>
      <c r="IM13" s="140">
        <v>-295.16579999999999</v>
      </c>
      <c r="IN13" s="140">
        <v>-27.605499999999999</v>
      </c>
      <c r="IO13" s="140">
        <v>-12.2193</v>
      </c>
      <c r="IP13" s="140">
        <v>141.37909999999999</v>
      </c>
      <c r="IQ13" s="140">
        <v>18.944400000000002</v>
      </c>
      <c r="IR13" s="140">
        <v>147.21879999999999</v>
      </c>
      <c r="IS13" s="140">
        <v>90.374300000000005</v>
      </c>
      <c r="IT13" s="140">
        <v>86.133899999999997</v>
      </c>
      <c r="IU13" s="140">
        <v>33.156300000000002</v>
      </c>
      <c r="IV13" s="140">
        <v>33.409199999999998</v>
      </c>
      <c r="IW13" s="140">
        <v>-34.576599999999999</v>
      </c>
      <c r="IX13" s="140">
        <v>275.33350000000002</v>
      </c>
      <c r="IY13" s="140">
        <v>-186.7978</v>
      </c>
      <c r="IZ13" s="140">
        <v>99.002700000000004</v>
      </c>
      <c r="JA13" s="140">
        <v>-81.822400000000002</v>
      </c>
      <c r="JB13" s="140">
        <v>-0.42109999999999997</v>
      </c>
      <c r="JC13" s="140">
        <v>9.1140000000000008</v>
      </c>
      <c r="JD13" s="140">
        <v>-5.52</v>
      </c>
      <c r="JE13" s="140">
        <v>-2.024</v>
      </c>
      <c r="JF13" s="140">
        <v>-2.032</v>
      </c>
      <c r="JG13" s="140">
        <v>1.36</v>
      </c>
      <c r="JH13" s="140">
        <v>-1.52</v>
      </c>
      <c r="JI13" s="140">
        <v>-0.1729</v>
      </c>
      <c r="JJ13" s="140">
        <v>-4.1001000000000003</v>
      </c>
      <c r="JK13" s="140">
        <v>13.1273</v>
      </c>
      <c r="JL13" s="140">
        <v>-9.1997</v>
      </c>
      <c r="JM13" s="140">
        <v>-3.3</v>
      </c>
      <c r="JN13" s="140">
        <v>2.69</v>
      </c>
      <c r="JO13" s="140">
        <v>2.5219999999999998</v>
      </c>
      <c r="JP13" s="141"/>
      <c r="JQ13" s="141"/>
      <c r="JR13" s="140">
        <v>4.4111000000000002</v>
      </c>
      <c r="JS13" s="140">
        <v>5.1885000000000003</v>
      </c>
      <c r="JT13" s="140">
        <v>4.3804999999999996</v>
      </c>
      <c r="JU13" s="141"/>
      <c r="JV13" s="140">
        <v>30.7</v>
      </c>
      <c r="JW13" s="140">
        <v>2.1726000000000001</v>
      </c>
      <c r="JX13" s="140">
        <v>-0.22</v>
      </c>
      <c r="JY13" s="141"/>
      <c r="JZ13" s="140">
        <v>-8.6275999999999993</v>
      </c>
      <c r="KA13" s="140">
        <v>-14.360799999999999</v>
      </c>
      <c r="KB13" s="140">
        <v>-14.8476</v>
      </c>
      <c r="KC13" s="140">
        <v>-5.8897000000000004</v>
      </c>
      <c r="KD13" s="140">
        <v>9.7475000000000005</v>
      </c>
      <c r="KE13" s="140">
        <v>-9.5444999999999993</v>
      </c>
      <c r="KF13" s="140">
        <v>0</v>
      </c>
      <c r="KG13" s="140">
        <v>-29.2</v>
      </c>
      <c r="KH13" s="140">
        <v>11.9</v>
      </c>
      <c r="KI13" s="140">
        <v>36.275399999999998</v>
      </c>
      <c r="KJ13" s="140">
        <v>-96.308300000000003</v>
      </c>
    </row>
    <row r="14" spans="1:296" ht="18" customHeight="1" x14ac:dyDescent="0.3">
      <c r="A14" s="136" t="s">
        <v>73</v>
      </c>
      <c r="B14" s="136" t="s">
        <v>891</v>
      </c>
      <c r="C14" s="140">
        <v>0</v>
      </c>
      <c r="D14" s="141"/>
      <c r="E14" s="140">
        <v>3.0129000000000001</v>
      </c>
      <c r="F14" s="140">
        <v>-7.6703999999999999</v>
      </c>
      <c r="G14" s="140">
        <v>10.184799999999999</v>
      </c>
      <c r="H14" s="140">
        <v>8.2664000000000009</v>
      </c>
      <c r="I14" s="141"/>
      <c r="J14" s="140">
        <v>11.152900000000001</v>
      </c>
      <c r="K14" s="141"/>
      <c r="L14" s="140">
        <v>13.7006</v>
      </c>
      <c r="M14" s="140">
        <v>5.6698000000000004</v>
      </c>
      <c r="N14" s="140">
        <v>6.9695999999999998</v>
      </c>
      <c r="O14" s="140">
        <v>-6.66</v>
      </c>
      <c r="P14" s="141"/>
      <c r="Q14" s="141"/>
      <c r="R14" s="140">
        <v>1.6559999999999999</v>
      </c>
      <c r="S14" s="141"/>
      <c r="T14" s="140">
        <v>0.19120000000000001</v>
      </c>
      <c r="U14" s="140">
        <v>-17.820900000000002</v>
      </c>
      <c r="V14" s="140">
        <v>3.4641000000000002</v>
      </c>
      <c r="W14" s="140">
        <v>3.3106</v>
      </c>
      <c r="X14" s="140">
        <v>6.2538999999999998</v>
      </c>
      <c r="Y14" s="141"/>
      <c r="Z14" s="141"/>
      <c r="AA14" s="141"/>
      <c r="AB14" s="141"/>
      <c r="AC14" s="140">
        <v>-1.3796999999999999</v>
      </c>
      <c r="AD14" s="140">
        <v>-1.155</v>
      </c>
      <c r="AE14" s="140">
        <v>-1.1379999999999999</v>
      </c>
      <c r="AF14" s="140">
        <v>2.7</v>
      </c>
      <c r="AG14" s="140">
        <v>-13.32</v>
      </c>
      <c r="AH14" s="140">
        <v>-11</v>
      </c>
      <c r="AI14" s="140">
        <v>-1.444</v>
      </c>
      <c r="AJ14" s="140">
        <v>0.309</v>
      </c>
      <c r="AK14" s="140">
        <v>-10.71</v>
      </c>
      <c r="AL14" s="140">
        <v>-10.78</v>
      </c>
      <c r="AM14" s="141"/>
      <c r="AN14" s="140">
        <v>-14.88</v>
      </c>
      <c r="AO14" s="140">
        <v>-14.88</v>
      </c>
      <c r="AP14" s="140">
        <v>2.6295999999999999</v>
      </c>
      <c r="AQ14" s="140">
        <v>3.8704000000000001</v>
      </c>
      <c r="AR14" s="140">
        <v>14.9739</v>
      </c>
      <c r="AS14" s="140">
        <v>17.048300000000001</v>
      </c>
      <c r="AT14" s="140">
        <v>-16.091000000000001</v>
      </c>
      <c r="AU14" s="140">
        <v>-10.6952</v>
      </c>
      <c r="AV14" s="140">
        <v>-10.401899999999999</v>
      </c>
      <c r="AW14" s="140">
        <v>5.6821000000000002</v>
      </c>
      <c r="AX14" s="140">
        <v>5.2348999999999997</v>
      </c>
      <c r="AY14" s="140">
        <v>-15.4679</v>
      </c>
      <c r="AZ14" s="140">
        <v>-13.0853</v>
      </c>
      <c r="BA14" s="140">
        <v>11.82</v>
      </c>
      <c r="BB14" s="140">
        <v>12.2379</v>
      </c>
      <c r="BC14" s="140">
        <v>125.6904</v>
      </c>
      <c r="BD14" s="140">
        <v>9.4109999999999996</v>
      </c>
      <c r="BE14" s="140">
        <v>-5.4</v>
      </c>
      <c r="BF14" s="140">
        <v>-5.3</v>
      </c>
      <c r="BG14" s="140">
        <v>-24.756699999999999</v>
      </c>
      <c r="BH14" s="140">
        <v>-24.573899999999998</v>
      </c>
      <c r="BI14" s="140">
        <v>-1.8427</v>
      </c>
      <c r="BJ14" s="141"/>
      <c r="BK14" s="140">
        <v>8.6568000000000005</v>
      </c>
      <c r="BL14" s="140">
        <v>4.1801000000000004</v>
      </c>
      <c r="BM14" s="141"/>
      <c r="BN14" s="140">
        <v>0.4209</v>
      </c>
      <c r="BO14" s="140">
        <v>-166.0206</v>
      </c>
      <c r="BP14" s="140">
        <v>26.490100000000002</v>
      </c>
      <c r="BQ14" s="140">
        <v>26.490100000000002</v>
      </c>
      <c r="BR14" s="140">
        <v>62.854599999999998</v>
      </c>
      <c r="BS14" s="140">
        <v>-148.333</v>
      </c>
      <c r="BT14" s="141"/>
      <c r="BU14" s="141"/>
      <c r="BV14" s="141"/>
      <c r="BW14" s="141"/>
      <c r="BX14" s="140">
        <v>9.4600000000000009</v>
      </c>
      <c r="BY14" s="140">
        <v>6.06</v>
      </c>
      <c r="BZ14" s="140">
        <v>-12.45</v>
      </c>
      <c r="CA14" s="140">
        <v>6.86</v>
      </c>
      <c r="CB14" s="140">
        <v>-24.242000000000001</v>
      </c>
      <c r="CC14" s="140">
        <v>-24.376000000000001</v>
      </c>
      <c r="CD14" s="140">
        <v>34.974400000000003</v>
      </c>
      <c r="CE14" s="140">
        <v>34.073799999999999</v>
      </c>
      <c r="CF14" s="140">
        <v>-5.0319000000000003</v>
      </c>
      <c r="CG14" s="140">
        <v>-5.1684999999999999</v>
      </c>
      <c r="CH14" s="140">
        <v>-5.3474000000000004</v>
      </c>
      <c r="CI14" s="140">
        <v>8.3781999999999996</v>
      </c>
      <c r="CJ14" s="141"/>
      <c r="CK14" s="140">
        <v>3.456</v>
      </c>
      <c r="CL14" s="140">
        <v>8.7379999999999995</v>
      </c>
      <c r="CM14" s="140">
        <v>-28.6</v>
      </c>
      <c r="CN14" s="141"/>
      <c r="CO14" s="140">
        <v>-2.6</v>
      </c>
      <c r="CP14" s="140">
        <v>20.334599999999998</v>
      </c>
      <c r="CQ14" s="140">
        <v>20.472999999999999</v>
      </c>
      <c r="CR14" s="140">
        <v>18.650300000000001</v>
      </c>
      <c r="CS14" s="140">
        <v>49.146799999999999</v>
      </c>
      <c r="CT14" s="140">
        <v>49.159599999999998</v>
      </c>
      <c r="CU14" s="140">
        <v>-31.5244</v>
      </c>
      <c r="CV14" s="140">
        <v>-21.472799999999999</v>
      </c>
      <c r="CW14" s="140">
        <v>-29.98</v>
      </c>
      <c r="CX14" s="140">
        <v>3.0775000000000001</v>
      </c>
      <c r="CY14" s="140">
        <v>25.62</v>
      </c>
      <c r="CZ14" s="140">
        <v>9.42</v>
      </c>
      <c r="DA14" s="140">
        <v>5.0049000000000001</v>
      </c>
      <c r="DB14" s="140">
        <v>4.0069999999999997</v>
      </c>
      <c r="DC14" s="140">
        <v>-7.1558999999999999</v>
      </c>
      <c r="DD14" s="141"/>
      <c r="DE14" s="141"/>
      <c r="DF14" s="141"/>
      <c r="DG14" s="140">
        <v>27.770399999999999</v>
      </c>
      <c r="DH14" s="141"/>
      <c r="DI14" s="141"/>
      <c r="DJ14" s="141"/>
      <c r="DK14" s="141"/>
      <c r="DL14" s="140">
        <v>1.3007</v>
      </c>
      <c r="DM14" s="140">
        <v>-1</v>
      </c>
      <c r="DN14" s="140">
        <v>3.58</v>
      </c>
      <c r="DO14" s="140">
        <v>2.62</v>
      </c>
      <c r="DP14" s="140">
        <v>-2.65</v>
      </c>
      <c r="DQ14" s="140">
        <v>-1.36</v>
      </c>
      <c r="DR14" s="140">
        <v>10.819000000000001</v>
      </c>
      <c r="DS14" s="140">
        <v>-27.331600000000002</v>
      </c>
      <c r="DT14" s="140">
        <v>-3.21</v>
      </c>
      <c r="DU14" s="140">
        <v>-3.27</v>
      </c>
      <c r="DV14" s="140">
        <v>11.78</v>
      </c>
      <c r="DW14" s="140">
        <v>5.04</v>
      </c>
      <c r="DX14" s="140">
        <v>-26.2364</v>
      </c>
      <c r="DY14" s="140">
        <v>-12.790900000000001</v>
      </c>
      <c r="DZ14" s="140">
        <v>-39.729999999999997</v>
      </c>
      <c r="EA14" s="140">
        <v>-39.427300000000002</v>
      </c>
      <c r="EB14" s="140">
        <v>9.6382999999999992</v>
      </c>
      <c r="EC14" s="140">
        <v>-21.390499999999999</v>
      </c>
      <c r="ED14" s="140">
        <v>-31.709199999999999</v>
      </c>
      <c r="EE14" s="140">
        <v>-31.043099999999999</v>
      </c>
      <c r="EF14" s="140">
        <v>-19.8292</v>
      </c>
      <c r="EG14" s="140">
        <v>-25.872699999999998</v>
      </c>
      <c r="EH14" s="140">
        <v>-12.907</v>
      </c>
      <c r="EI14" s="140">
        <v>-130.8886</v>
      </c>
      <c r="EJ14" s="140">
        <v>-8.0195000000000007</v>
      </c>
      <c r="EK14" s="141"/>
      <c r="EL14" s="140">
        <v>-7.3724999999999996</v>
      </c>
      <c r="EM14" s="140">
        <v>-6.7804000000000002</v>
      </c>
      <c r="EN14" s="141"/>
      <c r="EO14" s="140">
        <v>-16.355399999999999</v>
      </c>
      <c r="EP14" s="140">
        <v>-16.177199999999999</v>
      </c>
      <c r="EQ14" s="140">
        <v>6.16</v>
      </c>
      <c r="ER14" s="140">
        <v>-20.229900000000001</v>
      </c>
      <c r="ES14" s="140">
        <v>-19.262799999999999</v>
      </c>
      <c r="ET14" s="140">
        <v>22.2364</v>
      </c>
      <c r="EU14" s="141"/>
      <c r="EV14" s="140">
        <v>-13.24</v>
      </c>
      <c r="EW14" s="140">
        <v>2.4</v>
      </c>
      <c r="EX14" s="140">
        <v>1.516</v>
      </c>
      <c r="EY14" s="140">
        <v>-19.878799999999998</v>
      </c>
      <c r="EZ14" s="140">
        <v>-10.6602</v>
      </c>
      <c r="FA14" s="140">
        <v>-11.825799999999999</v>
      </c>
      <c r="FB14" s="140">
        <v>9.9670000000000005</v>
      </c>
      <c r="FC14" s="140">
        <v>19.427199999999999</v>
      </c>
      <c r="FD14" s="140">
        <v>-32.051900000000003</v>
      </c>
      <c r="FE14" s="140">
        <v>7.1265999999999998</v>
      </c>
      <c r="FF14" s="140">
        <v>-0.23039999999999999</v>
      </c>
      <c r="FG14" s="141"/>
      <c r="FH14" s="140">
        <v>0</v>
      </c>
      <c r="FI14" s="140">
        <v>0</v>
      </c>
      <c r="FJ14" s="140">
        <v>0</v>
      </c>
      <c r="FK14" s="140">
        <v>11.387</v>
      </c>
      <c r="FL14" s="140">
        <v>11.554500000000001</v>
      </c>
      <c r="FM14" s="140">
        <v>-29.1374</v>
      </c>
      <c r="FN14" s="140">
        <v>24.5244</v>
      </c>
      <c r="FO14" s="140">
        <v>24.483799999999999</v>
      </c>
      <c r="FP14" s="140">
        <v>-15.912599999999999</v>
      </c>
      <c r="FQ14" s="141"/>
      <c r="FR14" s="140">
        <v>21.603100000000001</v>
      </c>
      <c r="FS14" s="140">
        <v>-17.41</v>
      </c>
      <c r="FT14" s="140">
        <v>-1.9221999999999999</v>
      </c>
      <c r="FU14" s="140">
        <v>0.16500000000000001</v>
      </c>
      <c r="FV14" s="140">
        <v>2.34</v>
      </c>
      <c r="FW14" s="140">
        <v>-0.61</v>
      </c>
      <c r="FX14" s="140">
        <v>-21.370200000000001</v>
      </c>
      <c r="FY14" s="141"/>
      <c r="FZ14" s="140">
        <v>2.6989999999999998</v>
      </c>
      <c r="GA14" s="140">
        <v>0.67300000000000004</v>
      </c>
      <c r="GB14" s="141"/>
      <c r="GC14" s="140">
        <v>12.25</v>
      </c>
      <c r="GD14" s="140">
        <v>-1.9502999999999999</v>
      </c>
      <c r="GE14" s="140">
        <v>6.9633000000000003</v>
      </c>
      <c r="GF14" s="140">
        <v>-2.46</v>
      </c>
      <c r="GG14" s="140">
        <v>23.341699999999999</v>
      </c>
      <c r="GH14" s="141"/>
      <c r="GI14" s="140">
        <v>18.179300000000001</v>
      </c>
      <c r="GJ14" s="140">
        <v>-2.8073999999999999</v>
      </c>
      <c r="GK14" s="140">
        <v>-3.0901000000000001</v>
      </c>
      <c r="GL14" s="140">
        <v>1.897</v>
      </c>
      <c r="GM14" s="141"/>
      <c r="GN14" s="141"/>
      <c r="GO14" s="141"/>
      <c r="GP14" s="140">
        <v>68.745800000000003</v>
      </c>
      <c r="GQ14" s="140">
        <v>3.4550000000000001</v>
      </c>
      <c r="GR14" s="140">
        <v>-22.682600000000001</v>
      </c>
      <c r="GS14" s="140">
        <v>1.9407000000000001</v>
      </c>
      <c r="GT14" s="140">
        <v>2.2441</v>
      </c>
      <c r="GU14" s="140">
        <v>67.675899999999999</v>
      </c>
      <c r="GV14" s="140">
        <v>-13.6547</v>
      </c>
      <c r="GW14" s="140">
        <v>-8.6509999999999998</v>
      </c>
      <c r="GX14" s="140">
        <v>-11.849</v>
      </c>
      <c r="GY14" s="140">
        <v>2.3321999999999998</v>
      </c>
      <c r="GZ14" s="140">
        <v>6.8346</v>
      </c>
      <c r="HA14" s="140">
        <v>6.9067999999999996</v>
      </c>
      <c r="HB14" s="140">
        <v>1.8346</v>
      </c>
      <c r="HC14" s="140">
        <v>0</v>
      </c>
      <c r="HD14" s="140">
        <v>0</v>
      </c>
      <c r="HE14" s="140">
        <v>11.73</v>
      </c>
      <c r="HF14" s="140">
        <v>-14.107900000000001</v>
      </c>
      <c r="HG14" s="140">
        <v>0</v>
      </c>
      <c r="HH14" s="140">
        <v>54.173299999999998</v>
      </c>
      <c r="HI14" s="140">
        <v>88.310500000000005</v>
      </c>
      <c r="HJ14" s="140">
        <v>2.5594999999999999</v>
      </c>
      <c r="HK14" s="141"/>
      <c r="HL14" s="140">
        <v>0</v>
      </c>
      <c r="HM14" s="140">
        <v>-11.705399999999999</v>
      </c>
      <c r="HN14" s="140">
        <v>0</v>
      </c>
      <c r="HO14" s="140">
        <v>-11.435600000000001</v>
      </c>
      <c r="HP14" s="141"/>
      <c r="HQ14" s="141"/>
      <c r="HR14" s="140">
        <v>-13.4186</v>
      </c>
      <c r="HS14" s="140">
        <v>-12.8089</v>
      </c>
      <c r="HT14" s="140">
        <v>-5.2210999999999999</v>
      </c>
      <c r="HU14" s="140">
        <v>-5.2393999999999998</v>
      </c>
      <c r="HV14" s="140">
        <v>10.29</v>
      </c>
      <c r="HW14" s="140">
        <v>10.77</v>
      </c>
      <c r="HX14" s="140">
        <v>-31.7</v>
      </c>
      <c r="HY14" s="140">
        <v>-31.7</v>
      </c>
      <c r="HZ14" s="140">
        <v>3.5700000000000003E-2</v>
      </c>
      <c r="IA14" s="140">
        <v>-8.9600000000000009</v>
      </c>
      <c r="IB14" s="140">
        <v>70.2881</v>
      </c>
      <c r="IC14" s="140">
        <v>21.496700000000001</v>
      </c>
      <c r="ID14" s="140">
        <v>21.4055</v>
      </c>
      <c r="IE14" s="140">
        <v>-20.100000000000001</v>
      </c>
      <c r="IF14" s="140">
        <v>-43.9</v>
      </c>
      <c r="IG14" s="140">
        <v>-2.4</v>
      </c>
      <c r="IH14" s="140">
        <v>-3</v>
      </c>
      <c r="II14" s="141"/>
      <c r="IJ14" s="141"/>
      <c r="IK14" s="140">
        <v>-77.611999999999995</v>
      </c>
      <c r="IL14" s="140">
        <v>77.485100000000003</v>
      </c>
      <c r="IM14" s="140">
        <v>-295.3039</v>
      </c>
      <c r="IN14" s="140">
        <v>-25.988299999999999</v>
      </c>
      <c r="IO14" s="140">
        <v>-11.3536</v>
      </c>
      <c r="IP14" s="140">
        <v>145.3999</v>
      </c>
      <c r="IQ14" s="140">
        <v>19.940000000000001</v>
      </c>
      <c r="IR14" s="140">
        <v>141.00069999999999</v>
      </c>
      <c r="IS14" s="140">
        <v>88.840900000000005</v>
      </c>
      <c r="IT14" s="140">
        <v>82.632599999999996</v>
      </c>
      <c r="IU14" s="140">
        <v>35.054400000000001</v>
      </c>
      <c r="IV14" s="140">
        <v>35.872799999999998</v>
      </c>
      <c r="IW14" s="140">
        <v>-35.429699999999997</v>
      </c>
      <c r="IX14" s="140">
        <v>277.2115</v>
      </c>
      <c r="IY14" s="140">
        <v>-183.93379999999999</v>
      </c>
      <c r="IZ14" s="140">
        <v>101.1388</v>
      </c>
      <c r="JA14" s="140">
        <v>-81.468199999999996</v>
      </c>
      <c r="JB14" s="140">
        <v>-1.2415</v>
      </c>
      <c r="JC14" s="140">
        <v>7.9420000000000002</v>
      </c>
      <c r="JD14" s="140">
        <v>-5.6</v>
      </c>
      <c r="JE14" s="140">
        <v>-2.0219999999999998</v>
      </c>
      <c r="JF14" s="140">
        <v>-2.0110000000000001</v>
      </c>
      <c r="JG14" s="140">
        <v>1.28</v>
      </c>
      <c r="JH14" s="140">
        <v>-1.28</v>
      </c>
      <c r="JI14" s="140">
        <v>-0.33379999999999999</v>
      </c>
      <c r="JJ14" s="140">
        <v>-4.5396000000000001</v>
      </c>
      <c r="JK14" s="140">
        <v>13.508800000000001</v>
      </c>
      <c r="JL14" s="140">
        <v>-8.7601999999999993</v>
      </c>
      <c r="JM14" s="140">
        <v>-3.7</v>
      </c>
      <c r="JN14" s="140">
        <v>4.298</v>
      </c>
      <c r="JO14" s="140">
        <v>2.4089999999999998</v>
      </c>
      <c r="JP14" s="141"/>
      <c r="JQ14" s="141"/>
      <c r="JR14" s="140">
        <v>3.7751000000000001</v>
      </c>
      <c r="JS14" s="140">
        <v>3.2622</v>
      </c>
      <c r="JT14" s="140">
        <v>3.1541999999999999</v>
      </c>
      <c r="JU14" s="141"/>
      <c r="JV14" s="140">
        <v>30.2</v>
      </c>
      <c r="JW14" s="140">
        <v>1.8809</v>
      </c>
      <c r="JX14" s="140">
        <v>-0.23</v>
      </c>
      <c r="JY14" s="141"/>
      <c r="JZ14" s="140">
        <v>-7.5914000000000001</v>
      </c>
      <c r="KA14" s="140">
        <v>-15.229699999999999</v>
      </c>
      <c r="KB14" s="140">
        <v>-16.209199999999999</v>
      </c>
      <c r="KC14" s="140">
        <v>-4.9279000000000002</v>
      </c>
      <c r="KD14" s="140">
        <v>10.406599999999999</v>
      </c>
      <c r="KE14" s="140">
        <v>-10.5327</v>
      </c>
      <c r="KF14" s="140">
        <v>0</v>
      </c>
      <c r="KG14" s="140">
        <v>-29.4</v>
      </c>
      <c r="KH14" s="140">
        <v>11.7</v>
      </c>
      <c r="KI14" s="140">
        <v>38.464599999999997</v>
      </c>
      <c r="KJ14" s="140">
        <v>-97.4298</v>
      </c>
    </row>
    <row r="15" spans="1:296" ht="18" customHeight="1" x14ac:dyDescent="0.3">
      <c r="A15" s="136" t="s">
        <v>73</v>
      </c>
      <c r="B15" s="136" t="s">
        <v>892</v>
      </c>
      <c r="C15" s="140">
        <v>0</v>
      </c>
      <c r="D15" s="141"/>
      <c r="E15" s="140">
        <v>2.7425999999999999</v>
      </c>
      <c r="F15" s="140">
        <v>-7.2648999999999999</v>
      </c>
      <c r="G15" s="140">
        <v>10.837199999999999</v>
      </c>
      <c r="H15" s="140">
        <v>8.0420999999999996</v>
      </c>
      <c r="I15" s="141"/>
      <c r="J15" s="140">
        <v>10.7744</v>
      </c>
      <c r="K15" s="141"/>
      <c r="L15" s="140">
        <v>12.979799999999999</v>
      </c>
      <c r="M15" s="140">
        <v>5.2897999999999996</v>
      </c>
      <c r="N15" s="140">
        <v>6.7157999999999998</v>
      </c>
      <c r="O15" s="140">
        <v>-6.66</v>
      </c>
      <c r="P15" s="140">
        <v>-24.2</v>
      </c>
      <c r="Q15" s="141"/>
      <c r="R15" s="140">
        <v>1.6559999999999999</v>
      </c>
      <c r="S15" s="141"/>
      <c r="T15" s="140">
        <v>0.40739999999999998</v>
      </c>
      <c r="U15" s="140">
        <v>-18.4314</v>
      </c>
      <c r="V15" s="140">
        <v>3.1684000000000001</v>
      </c>
      <c r="W15" s="140">
        <v>3.1084999999999998</v>
      </c>
      <c r="X15" s="140">
        <v>5.9085000000000001</v>
      </c>
      <c r="Y15" s="141"/>
      <c r="Z15" s="141"/>
      <c r="AA15" s="141"/>
      <c r="AB15" s="141"/>
      <c r="AC15" s="140">
        <v>-1.3172999999999999</v>
      </c>
      <c r="AD15" s="140">
        <v>-1.0760000000000001</v>
      </c>
      <c r="AE15" s="140">
        <v>-1.056</v>
      </c>
      <c r="AF15" s="140">
        <v>2.6389999999999998</v>
      </c>
      <c r="AG15" s="140">
        <v>-13.32</v>
      </c>
      <c r="AH15" s="140">
        <v>-13.2</v>
      </c>
      <c r="AI15" s="140">
        <v>-1.18</v>
      </c>
      <c r="AJ15" s="140">
        <v>0.30499999999999999</v>
      </c>
      <c r="AK15" s="140">
        <v>-10.19</v>
      </c>
      <c r="AL15" s="140">
        <v>-10.14</v>
      </c>
      <c r="AM15" s="141"/>
      <c r="AN15" s="140">
        <v>-14.64</v>
      </c>
      <c r="AO15" s="140">
        <v>-14.48</v>
      </c>
      <c r="AP15" s="140">
        <v>3.1227999999999998</v>
      </c>
      <c r="AQ15" s="140">
        <v>3.9211999999999998</v>
      </c>
      <c r="AR15" s="140">
        <v>14.770099999999999</v>
      </c>
      <c r="AS15" s="140">
        <v>16.792000000000002</v>
      </c>
      <c r="AT15" s="140">
        <v>-17.610099999999999</v>
      </c>
      <c r="AU15" s="140">
        <v>-10.865</v>
      </c>
      <c r="AV15" s="140">
        <v>-10.5198</v>
      </c>
      <c r="AW15" s="140">
        <v>16.639500000000002</v>
      </c>
      <c r="AX15" s="140">
        <v>15.7676</v>
      </c>
      <c r="AY15" s="140">
        <v>-18.171199999999999</v>
      </c>
      <c r="AZ15" s="140">
        <v>-15.9031</v>
      </c>
      <c r="BA15" s="140">
        <v>15.930999999999999</v>
      </c>
      <c r="BB15" s="140">
        <v>18.1706</v>
      </c>
      <c r="BC15" s="140">
        <v>123.9868</v>
      </c>
      <c r="BD15" s="140">
        <v>8.1144999999999996</v>
      </c>
      <c r="BE15" s="140">
        <v>-5</v>
      </c>
      <c r="BF15" s="140">
        <v>-4.9000000000000004</v>
      </c>
      <c r="BG15" s="140">
        <v>-23.548400000000001</v>
      </c>
      <c r="BH15" s="140">
        <v>-23.486499999999999</v>
      </c>
      <c r="BI15" s="140">
        <v>-1.7944</v>
      </c>
      <c r="BJ15" s="141"/>
      <c r="BK15" s="140">
        <v>8.5767000000000007</v>
      </c>
      <c r="BL15" s="140">
        <v>4.0255999999999998</v>
      </c>
      <c r="BM15" s="140">
        <v>0.29310000000000003</v>
      </c>
      <c r="BN15" s="140">
        <v>0.47489999999999999</v>
      </c>
      <c r="BO15" s="140">
        <v>-149.81530000000001</v>
      </c>
      <c r="BP15" s="140">
        <v>24.0181</v>
      </c>
      <c r="BQ15" s="140">
        <v>24.0486</v>
      </c>
      <c r="BR15" s="140">
        <v>58.260599999999997</v>
      </c>
      <c r="BS15" s="140">
        <v>-145.3099</v>
      </c>
      <c r="BT15" s="141"/>
      <c r="BU15" s="141"/>
      <c r="BV15" s="141"/>
      <c r="BW15" s="140">
        <v>8.9417000000000009</v>
      </c>
      <c r="BX15" s="140">
        <v>9.2200000000000006</v>
      </c>
      <c r="BY15" s="140">
        <v>5.88</v>
      </c>
      <c r="BZ15" s="140">
        <v>-12.8</v>
      </c>
      <c r="CA15" s="140">
        <v>6.57</v>
      </c>
      <c r="CB15" s="140">
        <v>-24.376000000000001</v>
      </c>
      <c r="CC15" s="140">
        <v>-24.643899999999999</v>
      </c>
      <c r="CD15" s="140">
        <v>34.377699999999997</v>
      </c>
      <c r="CE15" s="140">
        <v>33.904400000000003</v>
      </c>
      <c r="CF15" s="140">
        <v>-4.5198</v>
      </c>
      <c r="CG15" s="140">
        <v>-3.1970000000000001</v>
      </c>
      <c r="CH15" s="140">
        <v>-3.0951</v>
      </c>
      <c r="CI15" s="140">
        <v>8.4205000000000005</v>
      </c>
      <c r="CJ15" s="141"/>
      <c r="CK15" s="140">
        <v>3.456</v>
      </c>
      <c r="CL15" s="140">
        <v>8.5609999999999999</v>
      </c>
      <c r="CM15" s="140">
        <v>-28.5</v>
      </c>
      <c r="CN15" s="141"/>
      <c r="CO15" s="140">
        <v>-2.54</v>
      </c>
      <c r="CP15" s="140">
        <v>20.892900000000001</v>
      </c>
      <c r="CQ15" s="140">
        <v>20.828900000000001</v>
      </c>
      <c r="CR15" s="140">
        <v>19.6128</v>
      </c>
      <c r="CS15" s="140">
        <v>46.990499999999997</v>
      </c>
      <c r="CT15" s="140">
        <v>46.442300000000003</v>
      </c>
      <c r="CU15" s="140">
        <v>-30.519600000000001</v>
      </c>
      <c r="CV15" s="140">
        <v>-20.585799999999999</v>
      </c>
      <c r="CW15" s="140">
        <v>-28.932700000000001</v>
      </c>
      <c r="CX15" s="140">
        <v>3.2252999999999998</v>
      </c>
      <c r="CY15" s="140">
        <v>25.3</v>
      </c>
      <c r="CZ15" s="140">
        <v>9.2200000000000006</v>
      </c>
      <c r="DA15" s="140">
        <v>4.8486000000000002</v>
      </c>
      <c r="DB15" s="140">
        <v>3.8115999999999999</v>
      </c>
      <c r="DC15" s="140">
        <v>-7.0224000000000002</v>
      </c>
      <c r="DD15" s="141"/>
      <c r="DE15" s="141"/>
      <c r="DF15" s="141"/>
      <c r="DG15" s="140">
        <v>26.2685</v>
      </c>
      <c r="DH15" s="141"/>
      <c r="DI15" s="141"/>
      <c r="DJ15" s="140">
        <v>-14.3</v>
      </c>
      <c r="DK15" s="141"/>
      <c r="DL15" s="140">
        <v>1.2457</v>
      </c>
      <c r="DM15" s="140">
        <v>-1.3</v>
      </c>
      <c r="DN15" s="140">
        <v>3.64</v>
      </c>
      <c r="DO15" s="140">
        <v>2.3199999999999998</v>
      </c>
      <c r="DP15" s="140">
        <v>-2.86</v>
      </c>
      <c r="DQ15" s="140">
        <v>-1.4</v>
      </c>
      <c r="DR15" s="140">
        <v>10.943</v>
      </c>
      <c r="DS15" s="140">
        <v>-26.046500000000002</v>
      </c>
      <c r="DT15" s="140">
        <v>-3.05</v>
      </c>
      <c r="DU15" s="140">
        <v>-3.11</v>
      </c>
      <c r="DV15" s="140">
        <v>10.85</v>
      </c>
      <c r="DW15" s="140">
        <v>5.0999999999999996</v>
      </c>
      <c r="DX15" s="140">
        <v>-24.381799999999998</v>
      </c>
      <c r="DY15" s="140">
        <v>-12.1273</v>
      </c>
      <c r="DZ15" s="140">
        <v>-39.503599999999999</v>
      </c>
      <c r="EA15" s="140">
        <v>-38.863599999999998</v>
      </c>
      <c r="EB15" s="140">
        <v>9.5749999999999993</v>
      </c>
      <c r="EC15" s="140">
        <v>-20.509799999999998</v>
      </c>
      <c r="ED15" s="140">
        <v>-30.6753</v>
      </c>
      <c r="EE15" s="140">
        <v>-30.724799999999998</v>
      </c>
      <c r="EF15" s="140">
        <v>-21.804300000000001</v>
      </c>
      <c r="EG15" s="140">
        <v>-26.634699999999999</v>
      </c>
      <c r="EH15" s="140">
        <v>-13.097</v>
      </c>
      <c r="EI15" s="140">
        <v>-123.52800000000001</v>
      </c>
      <c r="EJ15" s="140">
        <v>0.58799999999999997</v>
      </c>
      <c r="EK15" s="141"/>
      <c r="EL15" s="140">
        <v>-7.1680000000000001</v>
      </c>
      <c r="EM15" s="140">
        <v>-7.0042999999999997</v>
      </c>
      <c r="EN15" s="141"/>
      <c r="EO15" s="140">
        <v>-16.315200000000001</v>
      </c>
      <c r="EP15" s="140">
        <v>-15.007</v>
      </c>
      <c r="EQ15" s="140">
        <v>0</v>
      </c>
      <c r="ER15" s="140">
        <v>-18.411300000000001</v>
      </c>
      <c r="ES15" s="140">
        <v>-18.381699999999999</v>
      </c>
      <c r="ET15" s="140">
        <v>21.9697</v>
      </c>
      <c r="EU15" s="141"/>
      <c r="EV15" s="140">
        <v>-4.93</v>
      </c>
      <c r="EW15" s="140">
        <v>2.2000000000000002</v>
      </c>
      <c r="EX15" s="140">
        <v>1.4501999999999999</v>
      </c>
      <c r="EY15" s="140">
        <v>-19.685600000000001</v>
      </c>
      <c r="EZ15" s="140">
        <v>-10.891</v>
      </c>
      <c r="FA15" s="140">
        <v>-11.1478</v>
      </c>
      <c r="FB15" s="140">
        <v>11.4703</v>
      </c>
      <c r="FC15" s="140">
        <v>23.754100000000001</v>
      </c>
      <c r="FD15" s="140">
        <v>-34.535299999999999</v>
      </c>
      <c r="FE15" s="140">
        <v>6.8853</v>
      </c>
      <c r="FF15" s="140">
        <v>-0.1106</v>
      </c>
      <c r="FG15" s="141"/>
      <c r="FH15" s="140">
        <v>0</v>
      </c>
      <c r="FI15" s="140">
        <v>2.6764999999999999</v>
      </c>
      <c r="FJ15" s="140">
        <v>0</v>
      </c>
      <c r="FK15" s="140">
        <v>11.387</v>
      </c>
      <c r="FL15" s="140">
        <v>11.387</v>
      </c>
      <c r="FM15" s="140">
        <v>-29.1374</v>
      </c>
      <c r="FN15" s="140">
        <v>23.468900000000001</v>
      </c>
      <c r="FO15" s="140">
        <v>23.681899999999999</v>
      </c>
      <c r="FP15" s="140">
        <v>-16.051600000000001</v>
      </c>
      <c r="FQ15" s="141"/>
      <c r="FR15" s="140">
        <v>23.092400000000001</v>
      </c>
      <c r="FS15" s="140">
        <v>-17.350000000000001</v>
      </c>
      <c r="FT15" s="140">
        <v>-1.5322</v>
      </c>
      <c r="FU15" s="140">
        <v>0.16500000000000001</v>
      </c>
      <c r="FV15" s="140">
        <v>2.16</v>
      </c>
      <c r="FW15" s="140">
        <v>-0.56999999999999995</v>
      </c>
      <c r="FX15" s="140">
        <v>-23.061399999999999</v>
      </c>
      <c r="FY15" s="141"/>
      <c r="FZ15" s="140">
        <v>2.6840000000000002</v>
      </c>
      <c r="GA15" s="140">
        <v>0.58199999999999996</v>
      </c>
      <c r="GB15" s="141"/>
      <c r="GC15" s="140">
        <v>11.39</v>
      </c>
      <c r="GD15" s="140">
        <v>-0.91690000000000005</v>
      </c>
      <c r="GE15" s="140">
        <v>7.7126000000000001</v>
      </c>
      <c r="GF15" s="141"/>
      <c r="GG15" s="140">
        <v>21.983599999999999</v>
      </c>
      <c r="GH15" s="141"/>
      <c r="GI15" s="140">
        <v>18.4009</v>
      </c>
      <c r="GJ15" s="140">
        <v>-2.7694999999999999</v>
      </c>
      <c r="GK15" s="140">
        <v>-3.0815000000000001</v>
      </c>
      <c r="GL15" s="140">
        <v>1.8669</v>
      </c>
      <c r="GM15" s="141"/>
      <c r="GN15" s="141"/>
      <c r="GO15" s="140">
        <v>-12.133900000000001</v>
      </c>
      <c r="GP15" s="140">
        <v>68.874799999999993</v>
      </c>
      <c r="GQ15" s="140">
        <v>3.7183000000000002</v>
      </c>
      <c r="GR15" s="140">
        <v>-22.909400000000002</v>
      </c>
      <c r="GS15" s="140">
        <v>1.3009999999999999</v>
      </c>
      <c r="GT15" s="140">
        <v>1.1196999999999999</v>
      </c>
      <c r="GU15" s="140">
        <v>72.611999999999995</v>
      </c>
      <c r="GV15" s="140">
        <v>-13.614000000000001</v>
      </c>
      <c r="GW15" s="140">
        <v>-8.8491999999999997</v>
      </c>
      <c r="GX15" s="140">
        <v>-11.7478</v>
      </c>
      <c r="GY15" s="140">
        <v>2.6848999999999998</v>
      </c>
      <c r="GZ15" s="140">
        <v>6.8125999999999998</v>
      </c>
      <c r="HA15" s="140">
        <v>6.8750999999999998</v>
      </c>
      <c r="HB15" s="140">
        <v>2.1587999999999998</v>
      </c>
      <c r="HC15" s="140">
        <v>2.8027000000000002</v>
      </c>
      <c r="HD15" s="140">
        <v>4.5002000000000004</v>
      </c>
      <c r="HE15" s="140">
        <v>12.99</v>
      </c>
      <c r="HF15" s="140">
        <v>-12.111599999999999</v>
      </c>
      <c r="HG15" s="140">
        <v>12.447800000000001</v>
      </c>
      <c r="HH15" s="140">
        <v>55.9895</v>
      </c>
      <c r="HI15" s="140">
        <v>89.683700000000002</v>
      </c>
      <c r="HJ15" s="140">
        <v>5.5789999999999997</v>
      </c>
      <c r="HK15" s="141"/>
      <c r="HL15" s="140">
        <v>-11.888400000000001</v>
      </c>
      <c r="HM15" s="140">
        <v>-13.7309</v>
      </c>
      <c r="HN15" s="140">
        <v>0</v>
      </c>
      <c r="HO15" s="140">
        <v>0</v>
      </c>
      <c r="HP15" s="140">
        <v>44.115200000000002</v>
      </c>
      <c r="HQ15" s="140">
        <v>44.895200000000003</v>
      </c>
      <c r="HR15" s="140">
        <v>-14.621700000000001</v>
      </c>
      <c r="HS15" s="140">
        <v>-13.720800000000001</v>
      </c>
      <c r="HT15" s="140">
        <v>-5.9276</v>
      </c>
      <c r="HU15" s="140">
        <v>-5.5270000000000001</v>
      </c>
      <c r="HV15" s="140">
        <v>10.44</v>
      </c>
      <c r="HW15" s="140">
        <v>10.85</v>
      </c>
      <c r="HX15" s="140">
        <v>-32.299999999999997</v>
      </c>
      <c r="HY15" s="140">
        <v>-31.9</v>
      </c>
      <c r="HZ15" s="140">
        <v>8.9999999999999998E-4</v>
      </c>
      <c r="IA15" s="140">
        <v>-8.32</v>
      </c>
      <c r="IB15" s="140">
        <v>80.522300000000001</v>
      </c>
      <c r="IC15" s="140">
        <v>17.474499999999999</v>
      </c>
      <c r="ID15" s="140">
        <v>17.173300000000001</v>
      </c>
      <c r="IE15" s="141"/>
      <c r="IF15" s="140">
        <v>-43.5</v>
      </c>
      <c r="IG15" s="140">
        <v>-1.6</v>
      </c>
      <c r="IH15" s="140">
        <v>-2.1</v>
      </c>
      <c r="II15" s="141"/>
      <c r="IJ15" s="141"/>
      <c r="IK15" s="140">
        <v>-62.115499999999997</v>
      </c>
      <c r="IL15" s="140">
        <v>77.836500000000001</v>
      </c>
      <c r="IM15" s="140">
        <v>-297.35379999999998</v>
      </c>
      <c r="IN15" s="140">
        <v>-32.265799999999999</v>
      </c>
      <c r="IO15" s="140">
        <v>-10.800700000000001</v>
      </c>
      <c r="IP15" s="140">
        <v>147.19560000000001</v>
      </c>
      <c r="IQ15" s="140">
        <v>12.2621</v>
      </c>
      <c r="IR15" s="140">
        <v>146.52780000000001</v>
      </c>
      <c r="IS15" s="140">
        <v>94.972700000000003</v>
      </c>
      <c r="IT15" s="140">
        <v>93.289900000000003</v>
      </c>
      <c r="IU15" s="140">
        <v>32.383299999999998</v>
      </c>
      <c r="IV15" s="140">
        <v>28.752600000000001</v>
      </c>
      <c r="IW15" s="140">
        <v>-37.943199999999997</v>
      </c>
      <c r="IX15" s="140">
        <v>283.78320000000002</v>
      </c>
      <c r="IY15" s="140">
        <v>-191.96639999999999</v>
      </c>
      <c r="IZ15" s="140">
        <v>103.62220000000001</v>
      </c>
      <c r="JA15" s="140">
        <v>-83.173900000000003</v>
      </c>
      <c r="JB15" s="140">
        <v>-1.0071000000000001</v>
      </c>
      <c r="JC15" s="140">
        <v>9.4429999999999996</v>
      </c>
      <c r="JD15" s="140">
        <v>-5.76</v>
      </c>
      <c r="JE15" s="140">
        <v>-1.9950000000000001</v>
      </c>
      <c r="JF15" s="140">
        <v>-1.9870000000000001</v>
      </c>
      <c r="JG15" s="140">
        <v>1.6</v>
      </c>
      <c r="JH15" s="140">
        <v>-2.2400000000000002</v>
      </c>
      <c r="JI15" s="140">
        <v>-0.52080000000000004</v>
      </c>
      <c r="JJ15" s="140">
        <v>-3.8376000000000001</v>
      </c>
      <c r="JK15" s="140">
        <v>14.357200000000001</v>
      </c>
      <c r="JL15" s="140">
        <v>-10.106</v>
      </c>
      <c r="JM15" s="140">
        <v>-3.9</v>
      </c>
      <c r="JN15" s="140">
        <v>3.0920000000000001</v>
      </c>
      <c r="JO15" s="140">
        <v>2.4929999999999999</v>
      </c>
      <c r="JP15" s="141"/>
      <c r="JQ15" s="141"/>
      <c r="JR15" s="140">
        <v>3.9655999999999998</v>
      </c>
      <c r="JS15" s="140">
        <v>3.2494999999999998</v>
      </c>
      <c r="JT15" s="140">
        <v>3.5720999999999998</v>
      </c>
      <c r="JU15" s="141"/>
      <c r="JV15" s="140">
        <v>31.6</v>
      </c>
      <c r="JW15" s="140">
        <v>1.8230999999999999</v>
      </c>
      <c r="JX15" s="140">
        <v>-0.25</v>
      </c>
      <c r="JY15" s="141"/>
      <c r="JZ15" s="140">
        <v>-9.5126000000000008</v>
      </c>
      <c r="KA15" s="140">
        <v>-14.097899999999999</v>
      </c>
      <c r="KB15" s="140">
        <v>-14.7723</v>
      </c>
      <c r="KC15" s="140">
        <v>-7.1383000000000001</v>
      </c>
      <c r="KD15" s="140">
        <v>9.5724999999999998</v>
      </c>
      <c r="KE15" s="140">
        <v>-8.6761999999999997</v>
      </c>
      <c r="KF15" s="140">
        <v>-1.3918999999999999</v>
      </c>
      <c r="KG15" s="140">
        <v>-30.1</v>
      </c>
      <c r="KH15" s="140">
        <v>13.2</v>
      </c>
      <c r="KI15" s="140">
        <v>43.186799999999998</v>
      </c>
      <c r="KJ15" s="140">
        <v>-102.8272</v>
      </c>
    </row>
    <row r="16" spans="1:296" ht="18" customHeight="1" x14ac:dyDescent="0.3">
      <c r="A16" s="136" t="s">
        <v>73</v>
      </c>
      <c r="B16" s="136" t="s">
        <v>893</v>
      </c>
      <c r="C16" s="143">
        <v>0</v>
      </c>
      <c r="D16" s="144"/>
      <c r="E16" s="143">
        <v>2.7591999999999999</v>
      </c>
      <c r="F16" s="143">
        <v>-7.1548999999999996</v>
      </c>
      <c r="G16" s="143">
        <v>10.283799999999999</v>
      </c>
      <c r="H16" s="143">
        <v>8.0007000000000001</v>
      </c>
      <c r="I16" s="144"/>
      <c r="J16" s="143">
        <v>10.960699999999999</v>
      </c>
      <c r="K16" s="144"/>
      <c r="L16" s="143">
        <v>13.383800000000001</v>
      </c>
      <c r="M16" s="143">
        <v>5.3677999999999999</v>
      </c>
      <c r="N16" s="143">
        <v>6.9123999999999999</v>
      </c>
      <c r="O16" s="143">
        <v>-6.66</v>
      </c>
      <c r="P16" s="144"/>
      <c r="Q16" s="144"/>
      <c r="R16" s="143">
        <v>0.82799999999999996</v>
      </c>
      <c r="S16" s="144"/>
      <c r="T16" s="143">
        <v>0.2132</v>
      </c>
      <c r="U16" s="143">
        <v>-18.351199999999999</v>
      </c>
      <c r="V16" s="143">
        <v>3.3582000000000001</v>
      </c>
      <c r="W16" s="143">
        <v>3.1829999999999998</v>
      </c>
      <c r="X16" s="143">
        <v>5.9593999999999996</v>
      </c>
      <c r="Y16" s="144"/>
      <c r="Z16" s="144"/>
      <c r="AA16" s="144"/>
      <c r="AB16" s="144"/>
      <c r="AC16" s="143">
        <v>-1.4407000000000001</v>
      </c>
      <c r="AD16" s="143">
        <v>-1.103</v>
      </c>
      <c r="AE16" s="143">
        <v>-1.0409999999999999</v>
      </c>
      <c r="AF16" s="143">
        <v>3.0960000000000001</v>
      </c>
      <c r="AG16" s="143">
        <v>-13.32</v>
      </c>
      <c r="AH16" s="143">
        <v>-13.2</v>
      </c>
      <c r="AI16" s="143">
        <v>-1.377</v>
      </c>
      <c r="AJ16" s="143">
        <v>0.314</v>
      </c>
      <c r="AK16" s="143">
        <v>-10.19</v>
      </c>
      <c r="AL16" s="143">
        <v>-10.220000000000001</v>
      </c>
      <c r="AM16" s="144"/>
      <c r="AN16" s="143">
        <v>-14.6</v>
      </c>
      <c r="AO16" s="143">
        <v>-14.67</v>
      </c>
      <c r="AP16" s="143">
        <v>2.9912000000000001</v>
      </c>
      <c r="AQ16" s="143">
        <v>3.7254</v>
      </c>
      <c r="AR16" s="143">
        <v>14.2469</v>
      </c>
      <c r="AS16" s="143">
        <v>16.184899999999999</v>
      </c>
      <c r="AT16" s="143">
        <v>-17.412299999999998</v>
      </c>
      <c r="AU16" s="143">
        <v>-11.5641</v>
      </c>
      <c r="AV16" s="143">
        <v>-11.8888</v>
      </c>
      <c r="AW16" s="143">
        <v>15.2882</v>
      </c>
      <c r="AX16" s="143">
        <v>21.030899999999999</v>
      </c>
      <c r="AY16" s="143">
        <v>-18.435500000000001</v>
      </c>
      <c r="AZ16" s="143">
        <v>-16.017299999999999</v>
      </c>
      <c r="BA16" s="143">
        <v>20.6051</v>
      </c>
      <c r="BB16" s="143">
        <v>21.449000000000002</v>
      </c>
      <c r="BC16" s="143">
        <v>122.7043</v>
      </c>
      <c r="BD16" s="143">
        <v>7.9908999999999999</v>
      </c>
      <c r="BE16" s="143">
        <v>-4.9000000000000004</v>
      </c>
      <c r="BF16" s="143">
        <v>-5</v>
      </c>
      <c r="BG16" s="143">
        <v>-23.1938</v>
      </c>
      <c r="BH16" s="143">
        <v>-23.369299999999999</v>
      </c>
      <c r="BI16" s="143">
        <v>-1.7677</v>
      </c>
      <c r="BJ16" s="144"/>
      <c r="BK16" s="143">
        <v>9.0079999999999991</v>
      </c>
      <c r="BL16" s="143">
        <v>4.1672000000000002</v>
      </c>
      <c r="BM16" s="143">
        <v>0</v>
      </c>
      <c r="BN16" s="143">
        <v>0.51959999999999995</v>
      </c>
      <c r="BO16" s="143">
        <v>-153.9658</v>
      </c>
      <c r="BP16" s="143">
        <v>22.370100000000001</v>
      </c>
      <c r="BQ16" s="143">
        <v>21.820699999999999</v>
      </c>
      <c r="BR16" s="143">
        <v>58.394100000000002</v>
      </c>
      <c r="BS16" s="143">
        <v>-146.29040000000001</v>
      </c>
      <c r="BT16" s="144"/>
      <c r="BU16" s="144"/>
      <c r="BV16" s="144"/>
      <c r="BW16" s="144"/>
      <c r="BX16" s="143">
        <v>9.3000000000000007</v>
      </c>
      <c r="BY16" s="143">
        <v>5.88</v>
      </c>
      <c r="BZ16" s="143">
        <v>-12.4</v>
      </c>
      <c r="CA16" s="143">
        <v>6.9</v>
      </c>
      <c r="CB16" s="143">
        <v>-24.777899999999999</v>
      </c>
      <c r="CC16" s="143">
        <v>-24.643899999999999</v>
      </c>
      <c r="CD16" s="143">
        <v>35.538600000000002</v>
      </c>
      <c r="CE16" s="143">
        <v>34.628700000000002</v>
      </c>
      <c r="CF16" s="143">
        <v>-4.4470000000000001</v>
      </c>
      <c r="CG16" s="143">
        <v>-0.97230000000000005</v>
      </c>
      <c r="CH16" s="143">
        <v>-0.90039999999999998</v>
      </c>
      <c r="CI16" s="143">
        <v>7.7549999999999999</v>
      </c>
      <c r="CJ16" s="143">
        <v>0</v>
      </c>
      <c r="CK16" s="143">
        <v>3.456</v>
      </c>
      <c r="CL16" s="143">
        <v>8.7119999999999997</v>
      </c>
      <c r="CM16" s="143">
        <v>-28.4</v>
      </c>
      <c r="CN16" s="144"/>
      <c r="CO16" s="143">
        <v>-2.5099999999999998</v>
      </c>
      <c r="CP16" s="143">
        <v>22.646999999999998</v>
      </c>
      <c r="CQ16" s="143">
        <v>22.526700000000002</v>
      </c>
      <c r="CR16" s="143">
        <v>20.769500000000001</v>
      </c>
      <c r="CS16" s="143">
        <v>45.785400000000003</v>
      </c>
      <c r="CT16" s="143">
        <v>45.805999999999997</v>
      </c>
      <c r="CU16" s="143">
        <v>-30.937799999999999</v>
      </c>
      <c r="CV16" s="143">
        <v>-19.165900000000001</v>
      </c>
      <c r="CW16" s="143">
        <v>-29.1631</v>
      </c>
      <c r="CX16" s="143">
        <v>3.0215999999999998</v>
      </c>
      <c r="CY16" s="143">
        <v>24.82</v>
      </c>
      <c r="CZ16" s="143">
        <v>9.0399999999999991</v>
      </c>
      <c r="DA16" s="143">
        <v>4.6924000000000001</v>
      </c>
      <c r="DB16" s="143">
        <v>3.6162999999999998</v>
      </c>
      <c r="DC16" s="143">
        <v>-6.8611000000000004</v>
      </c>
      <c r="DD16" s="144"/>
      <c r="DE16" s="144"/>
      <c r="DF16" s="144"/>
      <c r="DG16" s="143">
        <v>27.6096</v>
      </c>
      <c r="DH16" s="144"/>
      <c r="DI16" s="144"/>
      <c r="DJ16" s="144"/>
      <c r="DK16" s="143">
        <v>-13.8</v>
      </c>
      <c r="DL16" s="143">
        <v>1.286</v>
      </c>
      <c r="DM16" s="143">
        <v>-1.3</v>
      </c>
      <c r="DN16" s="143">
        <v>3.22</v>
      </c>
      <c r="DO16" s="143">
        <v>2.2599999999999998</v>
      </c>
      <c r="DP16" s="143">
        <v>-2.88</v>
      </c>
      <c r="DQ16" s="143">
        <v>-1.22</v>
      </c>
      <c r="DR16" s="143">
        <v>11.144500000000001</v>
      </c>
      <c r="DS16" s="143">
        <v>-27.8416</v>
      </c>
      <c r="DT16" s="143">
        <v>-2.89</v>
      </c>
      <c r="DU16" s="143">
        <v>-2.95</v>
      </c>
      <c r="DV16" s="143">
        <v>10.59</v>
      </c>
      <c r="DW16" s="143">
        <v>4.8600000000000003</v>
      </c>
      <c r="DX16" s="143">
        <v>-26.2545</v>
      </c>
      <c r="DY16" s="143">
        <v>-13.1273</v>
      </c>
      <c r="DZ16" s="143">
        <v>-39.858899999999998</v>
      </c>
      <c r="EA16" s="143">
        <v>-39.427300000000002</v>
      </c>
      <c r="EB16" s="144"/>
      <c r="EC16" s="143">
        <v>-22.785499999999999</v>
      </c>
      <c r="ED16" s="143">
        <v>-32.270099999999999</v>
      </c>
      <c r="EE16" s="143">
        <v>-32.287700000000001</v>
      </c>
      <c r="EF16" s="143">
        <v>-10.809799999999999</v>
      </c>
      <c r="EG16" s="143">
        <v>-16.302900000000001</v>
      </c>
      <c r="EH16" s="143">
        <v>-12.561999999999999</v>
      </c>
      <c r="EI16" s="143">
        <v>-127.2486</v>
      </c>
      <c r="EJ16" s="143">
        <v>9.7360000000000007</v>
      </c>
      <c r="EK16" s="144"/>
      <c r="EL16" s="143">
        <v>-7.7744999999999997</v>
      </c>
      <c r="EM16" s="143">
        <v>-6.1734</v>
      </c>
      <c r="EN16" s="144"/>
      <c r="EO16" s="143">
        <v>-20.902899999999999</v>
      </c>
      <c r="EP16" s="143">
        <v>-20.004899999999999</v>
      </c>
      <c r="EQ16" s="143">
        <v>21.52</v>
      </c>
      <c r="ER16" s="143">
        <v>-21.1587</v>
      </c>
      <c r="ES16" s="143">
        <v>-20.6602</v>
      </c>
      <c r="ET16" s="143">
        <v>20.829899999999999</v>
      </c>
      <c r="EU16" s="143">
        <v>-7.12</v>
      </c>
      <c r="EV16" s="143">
        <v>-13.38</v>
      </c>
      <c r="EW16" s="143">
        <v>0.2</v>
      </c>
      <c r="EX16" s="143">
        <v>1.4231</v>
      </c>
      <c r="EY16" s="143">
        <v>-29.820900000000002</v>
      </c>
      <c r="EZ16" s="143">
        <v>-10.583399999999999</v>
      </c>
      <c r="FA16" s="143">
        <v>-10.7372</v>
      </c>
      <c r="FB16" s="143">
        <v>11.306800000000001</v>
      </c>
      <c r="FC16" s="143">
        <v>20.4255</v>
      </c>
      <c r="FD16" s="143">
        <v>-34.905000000000001</v>
      </c>
      <c r="FE16" s="143">
        <v>6.6360999999999999</v>
      </c>
      <c r="FF16" s="143">
        <v>-6.7000000000000002E-3</v>
      </c>
      <c r="FG16" s="144"/>
      <c r="FH16" s="143">
        <v>0</v>
      </c>
      <c r="FI16" s="143">
        <v>0</v>
      </c>
      <c r="FJ16" s="143">
        <v>0</v>
      </c>
      <c r="FK16" s="143">
        <v>11.554500000000001</v>
      </c>
      <c r="FL16" s="143">
        <v>11.387</v>
      </c>
      <c r="FM16" s="143">
        <v>-26.9605</v>
      </c>
      <c r="FN16" s="143">
        <v>24.5976</v>
      </c>
      <c r="FO16" s="143">
        <v>24.3461</v>
      </c>
      <c r="FP16" s="143">
        <v>-15.9307</v>
      </c>
      <c r="FQ16" s="144"/>
      <c r="FR16" s="143">
        <v>23.106999999999999</v>
      </c>
      <c r="FS16" s="143">
        <v>-17.22</v>
      </c>
      <c r="FT16" s="143">
        <v>-2.0156000000000001</v>
      </c>
      <c r="FU16" s="143">
        <v>0.1641</v>
      </c>
      <c r="FV16" s="143">
        <v>3.23</v>
      </c>
      <c r="FW16" s="143">
        <v>-1.49</v>
      </c>
      <c r="FX16" s="143">
        <v>-22.324400000000001</v>
      </c>
      <c r="FY16" s="144"/>
      <c r="FZ16" s="143">
        <v>2.7080000000000002</v>
      </c>
      <c r="GA16" s="143">
        <v>0.86299999999999999</v>
      </c>
      <c r="GB16" s="144"/>
      <c r="GC16" s="143">
        <v>11.97</v>
      </c>
      <c r="GD16" s="143">
        <v>-0.97199999999999998</v>
      </c>
      <c r="GE16" s="143">
        <v>7.5213999999999999</v>
      </c>
      <c r="GF16" s="143">
        <v>-2.36</v>
      </c>
      <c r="GG16" s="143">
        <v>22.7529</v>
      </c>
      <c r="GH16" s="144"/>
      <c r="GI16" s="143">
        <v>18.567299999999999</v>
      </c>
      <c r="GJ16" s="143">
        <v>-2.7595000000000001</v>
      </c>
      <c r="GK16" s="143">
        <v>-3.2103999999999999</v>
      </c>
      <c r="GL16" s="143">
        <v>1.8769</v>
      </c>
      <c r="GM16" s="144"/>
      <c r="GN16" s="144"/>
      <c r="GO16" s="143">
        <v>-12.587899999999999</v>
      </c>
      <c r="GP16" s="143">
        <v>68.816500000000005</v>
      </c>
      <c r="GQ16" s="143">
        <v>3.5497999999999998</v>
      </c>
      <c r="GR16" s="143">
        <v>-23.0731</v>
      </c>
      <c r="GS16" s="143">
        <v>1.4459</v>
      </c>
      <c r="GT16" s="143">
        <v>0.91459999999999997</v>
      </c>
      <c r="GU16" s="143">
        <v>72.044600000000003</v>
      </c>
      <c r="GV16" s="143">
        <v>-13.7051</v>
      </c>
      <c r="GW16" s="143">
        <v>-8.9062999999999999</v>
      </c>
      <c r="GX16" s="143">
        <v>-12.084899999999999</v>
      </c>
      <c r="GY16" s="143">
        <v>3.2726999999999999</v>
      </c>
      <c r="GZ16" s="143">
        <v>6.8052999999999999</v>
      </c>
      <c r="HA16" s="143">
        <v>6.9146999999999998</v>
      </c>
      <c r="HB16" s="143">
        <v>2.7450999999999999</v>
      </c>
      <c r="HC16" s="143">
        <v>4.1054000000000004</v>
      </c>
      <c r="HD16" s="143">
        <v>6.2077999999999998</v>
      </c>
      <c r="HE16" s="143">
        <v>14.25</v>
      </c>
      <c r="HF16" s="143">
        <v>-12.9855</v>
      </c>
      <c r="HG16" s="143">
        <v>7.0555000000000003</v>
      </c>
      <c r="HH16" s="143">
        <v>62.539299999999997</v>
      </c>
      <c r="HI16" s="143">
        <v>95.522999999999996</v>
      </c>
      <c r="HJ16" s="143">
        <v>6.7191999999999998</v>
      </c>
      <c r="HK16" s="144"/>
      <c r="HL16" s="143">
        <v>-12.383599999999999</v>
      </c>
      <c r="HM16" s="143">
        <v>-14.257400000000001</v>
      </c>
      <c r="HN16" s="144"/>
      <c r="HO16" s="143">
        <v>0</v>
      </c>
      <c r="HP16" s="144"/>
      <c r="HQ16" s="144"/>
      <c r="HR16" s="143">
        <v>-11.2982</v>
      </c>
      <c r="HS16" s="143">
        <v>-10.430300000000001</v>
      </c>
      <c r="HT16" s="143">
        <v>-5.7717999999999998</v>
      </c>
      <c r="HU16" s="143">
        <v>-5.7112999999999996</v>
      </c>
      <c r="HV16" s="143">
        <v>10.029999999999999</v>
      </c>
      <c r="HW16" s="143">
        <v>10.67</v>
      </c>
      <c r="HX16" s="143">
        <v>-32.6</v>
      </c>
      <c r="HY16" s="143">
        <v>-32.799999999999997</v>
      </c>
      <c r="HZ16" s="143">
        <v>8.9999999999999998E-4</v>
      </c>
      <c r="IA16" s="143">
        <v>-7.6</v>
      </c>
      <c r="IB16" s="143">
        <v>74.305599999999998</v>
      </c>
      <c r="IC16" s="143">
        <v>19.9236</v>
      </c>
      <c r="ID16" s="143">
        <v>19.8279</v>
      </c>
      <c r="IE16" s="143">
        <v>-19.5</v>
      </c>
      <c r="IF16" s="143">
        <v>-45.2</v>
      </c>
      <c r="IG16" s="143">
        <v>-4</v>
      </c>
      <c r="IH16" s="143">
        <v>-4.7</v>
      </c>
      <c r="II16" s="144"/>
      <c r="IJ16" s="143">
        <v>-17.509599999999999</v>
      </c>
      <c r="IK16" s="143">
        <v>-63.194800000000001</v>
      </c>
      <c r="IL16" s="143">
        <v>78.501499999999993</v>
      </c>
      <c r="IM16" s="143">
        <v>-299.96359999999999</v>
      </c>
      <c r="IN16" s="143">
        <v>-33.072800000000001</v>
      </c>
      <c r="IO16" s="143">
        <v>-9.9434000000000005</v>
      </c>
      <c r="IP16" s="143">
        <v>152.45089999999999</v>
      </c>
      <c r="IQ16" s="143">
        <v>9.7049000000000003</v>
      </c>
      <c r="IR16" s="143">
        <v>139.98779999999999</v>
      </c>
      <c r="IS16" s="143">
        <v>93.746300000000005</v>
      </c>
      <c r="IT16" s="143">
        <v>93.074200000000005</v>
      </c>
      <c r="IU16" s="143">
        <v>33.192799999999998</v>
      </c>
      <c r="IV16" s="143">
        <v>33.670099999999998</v>
      </c>
      <c r="IW16" s="143">
        <v>-33.3902</v>
      </c>
      <c r="IX16" s="143">
        <v>288.99759999999998</v>
      </c>
      <c r="IY16" s="143">
        <v>-188.76929999999999</v>
      </c>
      <c r="IZ16" s="143">
        <v>112.64190000000001</v>
      </c>
      <c r="JA16" s="143">
        <v>-91.629300000000001</v>
      </c>
      <c r="JB16" s="143">
        <v>-1.7322</v>
      </c>
      <c r="JC16" s="143">
        <v>9.5399999999999991</v>
      </c>
      <c r="JD16" s="143">
        <v>-5.92</v>
      </c>
      <c r="JE16" s="143">
        <v>-2.0219999999999998</v>
      </c>
      <c r="JF16" s="143">
        <v>-2.0259999999999998</v>
      </c>
      <c r="JG16" s="143">
        <v>1.84</v>
      </c>
      <c r="JH16" s="143">
        <v>-2.3199999999999998</v>
      </c>
      <c r="JI16" s="143">
        <v>-0.5171</v>
      </c>
      <c r="JJ16" s="143">
        <v>-3.6606000000000001</v>
      </c>
      <c r="JK16" s="143">
        <v>14.268700000000001</v>
      </c>
      <c r="JL16" s="143">
        <v>-10.0175</v>
      </c>
      <c r="JM16" s="143">
        <v>-3.7</v>
      </c>
      <c r="JN16" s="143">
        <v>2.7970000000000002</v>
      </c>
      <c r="JO16" s="143">
        <v>1.9710000000000001</v>
      </c>
      <c r="JP16" s="144"/>
      <c r="JQ16" s="144"/>
      <c r="JR16" s="143">
        <v>3.6621999999999999</v>
      </c>
      <c r="JS16" s="143">
        <v>4.056</v>
      </c>
      <c r="JT16" s="143">
        <v>3.4066000000000001</v>
      </c>
      <c r="JU16" s="144"/>
      <c r="JV16" s="143">
        <v>32.700000000000003</v>
      </c>
      <c r="JW16" s="143">
        <v>1.9153</v>
      </c>
      <c r="JX16" s="143">
        <v>-0.26</v>
      </c>
      <c r="JY16" s="144"/>
      <c r="JZ16" s="143">
        <v>-9.6708999999999996</v>
      </c>
      <c r="KA16" s="143">
        <v>-13.927300000000001</v>
      </c>
      <c r="KB16" s="143">
        <v>-14.8245</v>
      </c>
      <c r="KC16" s="143">
        <v>-6.6886999999999999</v>
      </c>
      <c r="KD16" s="143">
        <v>9.0202000000000009</v>
      </c>
      <c r="KE16" s="143">
        <v>-8.1073000000000004</v>
      </c>
      <c r="KF16" s="143">
        <v>-1.6990000000000001</v>
      </c>
      <c r="KG16" s="143">
        <v>-31.4</v>
      </c>
      <c r="KH16" s="143">
        <v>15</v>
      </c>
      <c r="KI16" s="143">
        <v>49.292200000000001</v>
      </c>
      <c r="KJ16" s="143">
        <v>-105.69759999999999</v>
      </c>
    </row>
    <row r="17" spans="1:296" ht="18" customHeight="1" x14ac:dyDescent="0.3">
      <c r="A17" s="136" t="s">
        <v>73</v>
      </c>
      <c r="B17" s="136" t="s">
        <v>894</v>
      </c>
      <c r="C17" s="137">
        <v>0</v>
      </c>
      <c r="D17" s="138"/>
      <c r="E17" s="137">
        <v>2.6842999999999999</v>
      </c>
      <c r="F17" s="137">
        <v>-7.2423999999999999</v>
      </c>
      <c r="G17" s="137">
        <v>11.612500000000001</v>
      </c>
      <c r="H17" s="137">
        <v>7.7457000000000003</v>
      </c>
      <c r="I17" s="138"/>
      <c r="J17" s="137">
        <v>10.827500000000001</v>
      </c>
      <c r="K17" s="138"/>
      <c r="L17" s="137">
        <v>13.142099999999999</v>
      </c>
      <c r="M17" s="137">
        <v>5.3258000000000001</v>
      </c>
      <c r="N17" s="137">
        <v>6.7613000000000003</v>
      </c>
      <c r="O17" s="138"/>
      <c r="P17" s="137">
        <v>-26.4</v>
      </c>
      <c r="Q17" s="137">
        <v>0</v>
      </c>
      <c r="R17" s="137">
        <v>1.6559999999999999</v>
      </c>
      <c r="S17" s="137">
        <v>-19.8</v>
      </c>
      <c r="T17" s="137">
        <v>-0.1905</v>
      </c>
      <c r="U17" s="137">
        <v>-18.216000000000001</v>
      </c>
      <c r="V17" s="137">
        <v>3.1795</v>
      </c>
      <c r="W17" s="137">
        <v>3.2566999999999999</v>
      </c>
      <c r="X17" s="137">
        <v>6.1101999999999999</v>
      </c>
      <c r="Y17" s="138"/>
      <c r="Z17" s="138"/>
      <c r="AA17" s="138"/>
      <c r="AB17" s="138"/>
      <c r="AC17" s="137">
        <v>-1.3442000000000001</v>
      </c>
      <c r="AD17" s="137">
        <v>-0.9</v>
      </c>
      <c r="AE17" s="137">
        <v>-0.88200000000000001</v>
      </c>
      <c r="AF17" s="137">
        <v>3.0070000000000001</v>
      </c>
      <c r="AG17" s="137">
        <v>-13.32</v>
      </c>
      <c r="AH17" s="137">
        <v>-11</v>
      </c>
      <c r="AI17" s="137">
        <v>-1.153</v>
      </c>
      <c r="AJ17" s="137">
        <v>0.31900000000000001</v>
      </c>
      <c r="AK17" s="137">
        <v>-8.74</v>
      </c>
      <c r="AL17" s="137">
        <v>-8.67</v>
      </c>
      <c r="AM17" s="138"/>
      <c r="AN17" s="137">
        <v>-14</v>
      </c>
      <c r="AO17" s="137">
        <v>-14.02</v>
      </c>
      <c r="AP17" s="137">
        <v>2.0665</v>
      </c>
      <c r="AQ17" s="137">
        <v>3.8721999999999999</v>
      </c>
      <c r="AR17" s="137">
        <v>14.4581</v>
      </c>
      <c r="AS17" s="137">
        <v>16.130299999999998</v>
      </c>
      <c r="AT17" s="137">
        <v>-17.0166</v>
      </c>
      <c r="AU17" s="137">
        <v>-10.528499999999999</v>
      </c>
      <c r="AV17" s="137">
        <v>-10.1242</v>
      </c>
      <c r="AW17" s="137">
        <v>15.758900000000001</v>
      </c>
      <c r="AX17" s="137">
        <v>15.636799999999999</v>
      </c>
      <c r="AY17" s="137">
        <v>-18.1632</v>
      </c>
      <c r="AZ17" s="137">
        <v>-15.270899999999999</v>
      </c>
      <c r="BA17" s="137">
        <v>17.5426</v>
      </c>
      <c r="BB17" s="137">
        <v>19.914100000000001</v>
      </c>
      <c r="BC17" s="137">
        <v>119.05110000000001</v>
      </c>
      <c r="BD17" s="137">
        <v>8.4146999999999998</v>
      </c>
      <c r="BE17" s="137">
        <v>-4.9000000000000004</v>
      </c>
      <c r="BF17" s="137">
        <v>-4.9000000000000004</v>
      </c>
      <c r="BG17" s="137">
        <v>-23.741099999999999</v>
      </c>
      <c r="BH17" s="137">
        <v>-22.677</v>
      </c>
      <c r="BI17" s="137">
        <v>-1.7295</v>
      </c>
      <c r="BJ17" s="138"/>
      <c r="BK17" s="137">
        <v>5.9629000000000003</v>
      </c>
      <c r="BL17" s="137">
        <v>4.1531000000000002</v>
      </c>
      <c r="BM17" s="138"/>
      <c r="BN17" s="137">
        <v>0.48830000000000001</v>
      </c>
      <c r="BO17" s="137">
        <v>-157.4144</v>
      </c>
      <c r="BP17" s="137">
        <v>23.194099999999999</v>
      </c>
      <c r="BQ17" s="137">
        <v>23.560300000000002</v>
      </c>
      <c r="BR17" s="137">
        <v>56.403199999999998</v>
      </c>
      <c r="BS17" s="137">
        <v>-151.53540000000001</v>
      </c>
      <c r="BT17" s="138"/>
      <c r="BU17" s="138"/>
      <c r="BV17" s="138"/>
      <c r="BW17" s="137">
        <v>9.9994999999999994</v>
      </c>
      <c r="BX17" s="137">
        <v>9.74</v>
      </c>
      <c r="BY17" s="137">
        <v>6.59</v>
      </c>
      <c r="BZ17" s="137">
        <v>-11.97</v>
      </c>
      <c r="CA17" s="137">
        <v>7.17</v>
      </c>
      <c r="CB17" s="137">
        <v>-24.51</v>
      </c>
      <c r="CC17" s="137">
        <v>-24.643899999999999</v>
      </c>
      <c r="CD17" s="137">
        <v>34.087699999999998</v>
      </c>
      <c r="CE17" s="137">
        <v>33.389099999999999</v>
      </c>
      <c r="CF17" s="137">
        <v>-4.4505999999999997</v>
      </c>
      <c r="CG17" s="137">
        <v>-2.9807000000000001</v>
      </c>
      <c r="CH17" s="137">
        <v>-3.7349000000000001</v>
      </c>
      <c r="CI17" s="137">
        <v>6.4903000000000004</v>
      </c>
      <c r="CJ17" s="138"/>
      <c r="CK17" s="137">
        <v>3.2595999999999998</v>
      </c>
      <c r="CL17" s="137">
        <v>7.9569999999999999</v>
      </c>
      <c r="CM17" s="137">
        <v>-25.3</v>
      </c>
      <c r="CN17" s="138"/>
      <c r="CO17" s="137">
        <v>-2.72</v>
      </c>
      <c r="CP17" s="137">
        <v>21.886199999999999</v>
      </c>
      <c r="CQ17" s="137">
        <v>22.150500000000001</v>
      </c>
      <c r="CR17" s="137">
        <v>20.295500000000001</v>
      </c>
      <c r="CS17" s="137">
        <v>44.832599999999999</v>
      </c>
      <c r="CT17" s="137">
        <v>44.4176</v>
      </c>
      <c r="CU17" s="137">
        <v>-29.949100000000001</v>
      </c>
      <c r="CV17" s="137">
        <v>-19.1205</v>
      </c>
      <c r="CW17" s="137">
        <v>-27.792899999999999</v>
      </c>
      <c r="CX17" s="137">
        <v>3.0123000000000002</v>
      </c>
      <c r="CY17" s="137">
        <v>25.5</v>
      </c>
      <c r="CZ17" s="137">
        <v>9.25</v>
      </c>
      <c r="DA17" s="137">
        <v>4.6924000000000001</v>
      </c>
      <c r="DB17" s="137">
        <v>3.6162999999999998</v>
      </c>
      <c r="DC17" s="137">
        <v>-6.7588999999999997</v>
      </c>
      <c r="DD17" s="138"/>
      <c r="DE17" s="138"/>
      <c r="DF17" s="138"/>
      <c r="DG17" s="137">
        <v>25.113099999999999</v>
      </c>
      <c r="DH17" s="138"/>
      <c r="DI17" s="138"/>
      <c r="DJ17" s="138"/>
      <c r="DK17" s="138"/>
      <c r="DL17" s="137">
        <v>1.1944999999999999</v>
      </c>
      <c r="DM17" s="137">
        <v>-1.3</v>
      </c>
      <c r="DN17" s="137">
        <v>3.76</v>
      </c>
      <c r="DO17" s="137">
        <v>2.42</v>
      </c>
      <c r="DP17" s="137">
        <v>-2.88</v>
      </c>
      <c r="DQ17" s="137">
        <v>-1.41</v>
      </c>
      <c r="DR17" s="137">
        <v>9.9354999999999993</v>
      </c>
      <c r="DS17" s="137">
        <v>-27.261500000000002</v>
      </c>
      <c r="DT17" s="137">
        <v>-2.44</v>
      </c>
      <c r="DU17" s="137">
        <v>-2.4700000000000002</v>
      </c>
      <c r="DV17" s="137">
        <v>10.06</v>
      </c>
      <c r="DW17" s="137">
        <v>5.52</v>
      </c>
      <c r="DX17" s="137">
        <v>-24.127300000000002</v>
      </c>
      <c r="DY17" s="137">
        <v>-12.709099999999999</v>
      </c>
      <c r="DZ17" s="137">
        <v>-40.400199999999998</v>
      </c>
      <c r="EA17" s="137">
        <v>-39.654499999999999</v>
      </c>
      <c r="EB17" s="138"/>
      <c r="EC17" s="137">
        <v>-22.469799999999999</v>
      </c>
      <c r="ED17" s="137">
        <v>-32.335799999999999</v>
      </c>
      <c r="EE17" s="137">
        <v>-32.487099999999998</v>
      </c>
      <c r="EF17" s="137">
        <v>-10.060499999999999</v>
      </c>
      <c r="EG17" s="137">
        <v>-14.884399999999999</v>
      </c>
      <c r="EH17" s="137">
        <v>-12.525</v>
      </c>
      <c r="EI17" s="137">
        <v>-125.3879</v>
      </c>
      <c r="EJ17" s="137">
        <v>12.6891</v>
      </c>
      <c r="EK17" s="138"/>
      <c r="EL17" s="137">
        <v>-7.5107999999999997</v>
      </c>
      <c r="EM17" s="137">
        <v>-7.0876000000000001</v>
      </c>
      <c r="EN17" s="138"/>
      <c r="EO17" s="137">
        <v>-18.5807</v>
      </c>
      <c r="EP17" s="137">
        <v>-20.250699999999998</v>
      </c>
      <c r="EQ17" s="137">
        <v>2.5760000000000001</v>
      </c>
      <c r="ER17" s="137">
        <v>-22.221399999999999</v>
      </c>
      <c r="ES17" s="137">
        <v>-21.704699999999999</v>
      </c>
      <c r="ET17" s="137">
        <v>22.606999999999999</v>
      </c>
      <c r="EU17" s="137">
        <v>5.96</v>
      </c>
      <c r="EV17" s="137">
        <v>-5.36</v>
      </c>
      <c r="EW17" s="137">
        <v>32.6</v>
      </c>
      <c r="EX17" s="137">
        <v>1.3044</v>
      </c>
      <c r="EY17" s="137">
        <v>-30.451000000000001</v>
      </c>
      <c r="EZ17" s="137">
        <v>-9.5757999999999992</v>
      </c>
      <c r="FA17" s="137">
        <v>-9.8356999999999992</v>
      </c>
      <c r="FB17" s="137">
        <v>11.2051</v>
      </c>
      <c r="FC17" s="137">
        <v>24.281400000000001</v>
      </c>
      <c r="FD17" s="137">
        <v>-24.8066</v>
      </c>
      <c r="FE17" s="137">
        <v>6.7805</v>
      </c>
      <c r="FF17" s="137">
        <v>-1.3514999999999999</v>
      </c>
      <c r="FG17" s="138"/>
      <c r="FH17" s="137">
        <v>0</v>
      </c>
      <c r="FI17" s="137">
        <v>2.4931000000000001</v>
      </c>
      <c r="FJ17" s="137">
        <v>0</v>
      </c>
      <c r="FK17" s="137">
        <v>11.387</v>
      </c>
      <c r="FL17" s="137">
        <v>11.2196</v>
      </c>
      <c r="FM17" s="137">
        <v>-29.472300000000001</v>
      </c>
      <c r="FN17" s="137">
        <v>23.505800000000001</v>
      </c>
      <c r="FO17" s="137">
        <v>23.520099999999999</v>
      </c>
      <c r="FP17" s="137">
        <v>-15.8058</v>
      </c>
      <c r="FQ17" s="137">
        <v>0</v>
      </c>
      <c r="FR17" s="137">
        <v>21.793500000000002</v>
      </c>
      <c r="FS17" s="137">
        <v>-15.34</v>
      </c>
      <c r="FT17" s="137">
        <v>-1.5229999999999999</v>
      </c>
      <c r="FU17" s="137">
        <v>0.16500000000000001</v>
      </c>
      <c r="FV17" s="137">
        <v>2.04</v>
      </c>
      <c r="FW17" s="137">
        <v>-1.61</v>
      </c>
      <c r="FX17" s="137">
        <v>-21.8965</v>
      </c>
      <c r="FY17" s="137">
        <v>3.5508999999999999</v>
      </c>
      <c r="FZ17" s="137">
        <v>2.7330000000000001</v>
      </c>
      <c r="GA17" s="137">
        <v>0.91200000000000003</v>
      </c>
      <c r="GB17" s="137">
        <v>3.0935999999999999</v>
      </c>
      <c r="GC17" s="137">
        <v>12.62</v>
      </c>
      <c r="GD17" s="137">
        <v>-7.0548999999999999</v>
      </c>
      <c r="GE17" s="137">
        <v>1.6073</v>
      </c>
      <c r="GF17" s="137">
        <v>-2.62</v>
      </c>
      <c r="GG17" s="137">
        <v>23.143000000000001</v>
      </c>
      <c r="GH17" s="138"/>
      <c r="GI17" s="137">
        <v>13.9975</v>
      </c>
      <c r="GJ17" s="137">
        <v>-0.66739999999999999</v>
      </c>
      <c r="GK17" s="137">
        <v>0</v>
      </c>
      <c r="GL17" s="137">
        <v>1.7808999999999999</v>
      </c>
      <c r="GM17" s="138"/>
      <c r="GN17" s="138"/>
      <c r="GO17" s="138"/>
      <c r="GP17" s="137">
        <v>66.12</v>
      </c>
      <c r="GQ17" s="137">
        <v>2.4157000000000002</v>
      </c>
      <c r="GR17" s="137">
        <v>-19.898099999999999</v>
      </c>
      <c r="GS17" s="137">
        <v>3.1156999999999999</v>
      </c>
      <c r="GT17" s="137">
        <v>1.5387</v>
      </c>
      <c r="GU17" s="137">
        <v>92.4649</v>
      </c>
      <c r="GV17" s="137">
        <v>-11.4771</v>
      </c>
      <c r="GW17" s="137">
        <v>-9.0654000000000003</v>
      </c>
      <c r="GX17" s="137">
        <v>6.9538000000000002</v>
      </c>
      <c r="GY17" s="137">
        <v>3.6560999999999999</v>
      </c>
      <c r="GZ17" s="137">
        <v>6.8639000000000001</v>
      </c>
      <c r="HA17" s="137">
        <v>6.9542000000000002</v>
      </c>
      <c r="HB17" s="137">
        <v>3.1827000000000001</v>
      </c>
      <c r="HC17" s="137">
        <v>7.0704000000000002</v>
      </c>
      <c r="HD17" s="137">
        <v>9.0161999999999995</v>
      </c>
      <c r="HE17" s="137">
        <v>14.67</v>
      </c>
      <c r="HF17" s="137">
        <v>-11.0566</v>
      </c>
      <c r="HG17" s="137">
        <v>18.8719</v>
      </c>
      <c r="HH17" s="137">
        <v>63.039900000000003</v>
      </c>
      <c r="HI17" s="137">
        <v>98.978300000000004</v>
      </c>
      <c r="HJ17" s="137">
        <v>9.0585000000000004</v>
      </c>
      <c r="HK17" s="138"/>
      <c r="HL17" s="137">
        <v>-13.2567</v>
      </c>
      <c r="HM17" s="137">
        <v>-15.2767</v>
      </c>
      <c r="HN17" s="137">
        <v>0</v>
      </c>
      <c r="HO17" s="137">
        <v>0</v>
      </c>
      <c r="HP17" s="138"/>
      <c r="HQ17" s="138"/>
      <c r="HR17" s="137">
        <v>-11.2927</v>
      </c>
      <c r="HS17" s="137">
        <v>-10.990600000000001</v>
      </c>
      <c r="HT17" s="137">
        <v>-6.1893000000000002</v>
      </c>
      <c r="HU17" s="137">
        <v>-5.6426999999999996</v>
      </c>
      <c r="HV17" s="137">
        <v>10.6</v>
      </c>
      <c r="HW17" s="137">
        <v>11.18</v>
      </c>
      <c r="HX17" s="137">
        <v>-31.2</v>
      </c>
      <c r="HY17" s="137">
        <v>-31.5</v>
      </c>
      <c r="HZ17" s="137">
        <v>-1.7399999999999999E-2</v>
      </c>
      <c r="IA17" s="137">
        <v>-6.96</v>
      </c>
      <c r="IB17" s="137">
        <v>72.249899999999997</v>
      </c>
      <c r="IC17" s="137">
        <v>20.3443</v>
      </c>
      <c r="ID17" s="137">
        <v>20.2562</v>
      </c>
      <c r="IE17" s="137">
        <v>-19.5</v>
      </c>
      <c r="IF17" s="137">
        <v>-44.4</v>
      </c>
      <c r="IG17" s="137">
        <v>-5</v>
      </c>
      <c r="IH17" s="137">
        <v>-5.5</v>
      </c>
      <c r="II17" s="138"/>
      <c r="IJ17" s="138"/>
      <c r="IK17" s="137">
        <v>-52.758400000000002</v>
      </c>
      <c r="IL17" s="137">
        <v>73.971100000000007</v>
      </c>
      <c r="IM17" s="137">
        <v>-298.92899999999997</v>
      </c>
      <c r="IN17" s="137">
        <v>-33.304200000000002</v>
      </c>
      <c r="IO17" s="137">
        <v>-7.3056999999999999</v>
      </c>
      <c r="IP17" s="137">
        <v>152.50710000000001</v>
      </c>
      <c r="IQ17" s="137">
        <v>10.801399999999999</v>
      </c>
      <c r="IR17" s="137">
        <v>136.69589999999999</v>
      </c>
      <c r="IS17" s="137">
        <v>95.085899999999995</v>
      </c>
      <c r="IT17" s="137">
        <v>99.829700000000003</v>
      </c>
      <c r="IU17" s="137">
        <v>36.122</v>
      </c>
      <c r="IV17" s="137">
        <v>32.913699999999999</v>
      </c>
      <c r="IW17" s="137">
        <v>-27.495899999999999</v>
      </c>
      <c r="IX17" s="137">
        <v>289.29480000000001</v>
      </c>
      <c r="IY17" s="137">
        <v>-186.0506</v>
      </c>
      <c r="IZ17" s="137">
        <v>115.56910000000001</v>
      </c>
      <c r="JA17" s="137">
        <v>-92.549700000000001</v>
      </c>
      <c r="JB17" s="137">
        <v>-1.8493999999999999</v>
      </c>
      <c r="JC17" s="137">
        <v>9.3569999999999993</v>
      </c>
      <c r="JD17" s="137">
        <v>-6</v>
      </c>
      <c r="JE17" s="137">
        <v>-2</v>
      </c>
      <c r="JF17" s="137">
        <v>-2.004</v>
      </c>
      <c r="JG17" s="137">
        <v>1.76</v>
      </c>
      <c r="JH17" s="137">
        <v>-2.16</v>
      </c>
      <c r="JI17" s="137">
        <v>-1.0518000000000001</v>
      </c>
      <c r="JJ17" s="137">
        <v>-3.9535999999999998</v>
      </c>
      <c r="JK17" s="137">
        <v>14.268700000000001</v>
      </c>
      <c r="JL17" s="137">
        <v>-10.1366</v>
      </c>
      <c r="JM17" s="137">
        <v>-3.9</v>
      </c>
      <c r="JN17" s="137">
        <v>3.4409999999999998</v>
      </c>
      <c r="JO17" s="137">
        <v>2.286</v>
      </c>
      <c r="JP17" s="138"/>
      <c r="JQ17" s="138"/>
      <c r="JR17" s="137">
        <v>5.3219000000000003</v>
      </c>
      <c r="JS17" s="137">
        <v>4.0567000000000002</v>
      </c>
      <c r="JT17" s="137">
        <v>3.6960999999999999</v>
      </c>
      <c r="JU17" s="138"/>
      <c r="JV17" s="137">
        <v>32.6</v>
      </c>
      <c r="JW17" s="137">
        <v>0.99250000000000005</v>
      </c>
      <c r="JX17" s="137">
        <v>-0.26</v>
      </c>
      <c r="JY17" s="138"/>
      <c r="JZ17" s="137">
        <v>-10.937799999999999</v>
      </c>
      <c r="KA17" s="137">
        <v>-13.1479</v>
      </c>
      <c r="KB17" s="137">
        <v>-13.2119</v>
      </c>
      <c r="KC17" s="137">
        <v>-8.8607999999999993</v>
      </c>
      <c r="KD17" s="137">
        <v>8.9192</v>
      </c>
      <c r="KE17" s="137">
        <v>-6.3409000000000004</v>
      </c>
      <c r="KF17" s="137">
        <v>-2.4098999999999999</v>
      </c>
      <c r="KG17" s="137">
        <v>-31.8</v>
      </c>
      <c r="KH17" s="137">
        <v>14.6</v>
      </c>
      <c r="KI17" s="137">
        <v>56.553600000000003</v>
      </c>
      <c r="KJ17" s="137">
        <v>-111.44540000000001</v>
      </c>
    </row>
    <row r="18" spans="1:296" ht="18" customHeight="1" x14ac:dyDescent="0.3">
      <c r="A18" s="136" t="s">
        <v>73</v>
      </c>
      <c r="B18" s="136" t="s">
        <v>895</v>
      </c>
      <c r="C18" s="140">
        <v>0</v>
      </c>
      <c r="D18" s="141"/>
      <c r="E18" s="140">
        <v>1.9330000000000001</v>
      </c>
      <c r="F18" s="140">
        <v>-6.2760999999999996</v>
      </c>
      <c r="G18" s="140">
        <v>11.2273</v>
      </c>
      <c r="H18" s="140">
        <v>8.6888000000000005</v>
      </c>
      <c r="I18" s="141"/>
      <c r="J18" s="140">
        <v>10.739100000000001</v>
      </c>
      <c r="K18" s="141"/>
      <c r="L18" s="140">
        <v>11.698700000000001</v>
      </c>
      <c r="M18" s="140">
        <v>4.5358999999999998</v>
      </c>
      <c r="N18" s="140">
        <v>5.9992999999999999</v>
      </c>
      <c r="O18" s="140">
        <v>-2.2200000000000002</v>
      </c>
      <c r="P18" s="140">
        <v>-22</v>
      </c>
      <c r="Q18" s="140">
        <v>0</v>
      </c>
      <c r="R18" s="140">
        <v>1.6559999999999999</v>
      </c>
      <c r="S18" s="140">
        <v>-15.4</v>
      </c>
      <c r="T18" s="140">
        <v>3.27E-2</v>
      </c>
      <c r="U18" s="140">
        <v>-19.251200000000001</v>
      </c>
      <c r="V18" s="140">
        <v>3.3277000000000001</v>
      </c>
      <c r="W18" s="140">
        <v>3.2275</v>
      </c>
      <c r="X18" s="140">
        <v>6.0808999999999997</v>
      </c>
      <c r="Y18" s="141"/>
      <c r="Z18" s="141"/>
      <c r="AA18" s="141"/>
      <c r="AB18" s="141"/>
      <c r="AC18" s="140">
        <v>-1.1791</v>
      </c>
      <c r="AD18" s="140">
        <v>0</v>
      </c>
      <c r="AE18" s="140">
        <v>-0.35099999999999998</v>
      </c>
      <c r="AF18" s="140">
        <v>3.093</v>
      </c>
      <c r="AG18" s="140">
        <v>-17.760000000000002</v>
      </c>
      <c r="AH18" s="140">
        <v>-13.2</v>
      </c>
      <c r="AI18" s="140">
        <v>-1.5960000000000001</v>
      </c>
      <c r="AJ18" s="140">
        <v>0.32300000000000001</v>
      </c>
      <c r="AK18" s="140">
        <v>-11.01</v>
      </c>
      <c r="AL18" s="140">
        <v>-11.01</v>
      </c>
      <c r="AM18" s="141"/>
      <c r="AN18" s="140">
        <v>-12.13</v>
      </c>
      <c r="AO18" s="140">
        <v>-12.22</v>
      </c>
      <c r="AP18" s="140">
        <v>1.2988</v>
      </c>
      <c r="AQ18" s="140">
        <v>3.7484999999999999</v>
      </c>
      <c r="AR18" s="140">
        <v>14.919</v>
      </c>
      <c r="AS18" s="140">
        <v>17.438199999999998</v>
      </c>
      <c r="AT18" s="140">
        <v>-17.342700000000001</v>
      </c>
      <c r="AU18" s="140">
        <v>-10.8324</v>
      </c>
      <c r="AV18" s="140">
        <v>-9.8122000000000007</v>
      </c>
      <c r="AW18" s="140">
        <v>26.095199999999998</v>
      </c>
      <c r="AX18" s="140">
        <v>22.808900000000001</v>
      </c>
      <c r="AY18" s="140">
        <v>-16.6249</v>
      </c>
      <c r="AZ18" s="140">
        <v>-14.670999999999999</v>
      </c>
      <c r="BA18" s="140">
        <v>17.063400000000001</v>
      </c>
      <c r="BB18" s="140">
        <v>19.461400000000001</v>
      </c>
      <c r="BC18" s="140">
        <v>114.8263</v>
      </c>
      <c r="BD18" s="140">
        <v>7.8118999999999996</v>
      </c>
      <c r="BE18" s="140">
        <v>-5</v>
      </c>
      <c r="BF18" s="140">
        <v>-4.9000000000000004</v>
      </c>
      <c r="BG18" s="140">
        <v>-22.771899999999999</v>
      </c>
      <c r="BH18" s="140">
        <v>-21.973199999999999</v>
      </c>
      <c r="BI18" s="140">
        <v>-1.6516</v>
      </c>
      <c r="BJ18" s="141"/>
      <c r="BK18" s="140">
        <v>6.4432999999999998</v>
      </c>
      <c r="BL18" s="140">
        <v>3.5754000000000001</v>
      </c>
      <c r="BM18" s="141"/>
      <c r="BN18" s="140">
        <v>0.6774</v>
      </c>
      <c r="BO18" s="140">
        <v>-150.21209999999999</v>
      </c>
      <c r="BP18" s="140">
        <v>23.071999999999999</v>
      </c>
      <c r="BQ18" s="140">
        <v>23.132999999999999</v>
      </c>
      <c r="BR18" s="140">
        <v>53.354799999999997</v>
      </c>
      <c r="BS18" s="140">
        <v>-148.28729999999999</v>
      </c>
      <c r="BT18" s="141"/>
      <c r="BU18" s="141"/>
      <c r="BV18" s="141"/>
      <c r="BW18" s="141"/>
      <c r="BX18" s="140">
        <v>9.85</v>
      </c>
      <c r="BY18" s="140">
        <v>6.48</v>
      </c>
      <c r="BZ18" s="140">
        <v>-11.65</v>
      </c>
      <c r="CA18" s="140">
        <v>7.85</v>
      </c>
      <c r="CB18" s="140">
        <v>-23.304300000000001</v>
      </c>
      <c r="CC18" s="140">
        <v>-23.706199999999999</v>
      </c>
      <c r="CD18" s="140">
        <v>34.781300000000002</v>
      </c>
      <c r="CE18" s="140">
        <v>34.079300000000003</v>
      </c>
      <c r="CF18" s="140">
        <v>-4.5937999999999999</v>
      </c>
      <c r="CG18" s="140">
        <v>-4.4421999999999997</v>
      </c>
      <c r="CH18" s="140">
        <v>-4.8018000000000001</v>
      </c>
      <c r="CI18" s="140">
        <v>6.0292000000000003</v>
      </c>
      <c r="CJ18" s="141"/>
      <c r="CK18" s="140">
        <v>3.456</v>
      </c>
      <c r="CL18" s="140">
        <v>9.39</v>
      </c>
      <c r="CM18" s="140">
        <v>-24.6</v>
      </c>
      <c r="CN18" s="141"/>
      <c r="CO18" s="140">
        <v>-2.74</v>
      </c>
      <c r="CP18" s="140">
        <v>21.927900000000001</v>
      </c>
      <c r="CQ18" s="140">
        <v>22.1112</v>
      </c>
      <c r="CR18" s="140">
        <v>20.5504</v>
      </c>
      <c r="CS18" s="140">
        <v>43.981699999999996</v>
      </c>
      <c r="CT18" s="140">
        <v>43.799100000000003</v>
      </c>
      <c r="CU18" s="140">
        <v>-29.536100000000001</v>
      </c>
      <c r="CV18" s="140">
        <v>-19.242000000000001</v>
      </c>
      <c r="CW18" s="140">
        <v>-27.844899999999999</v>
      </c>
      <c r="CX18" s="140">
        <v>2.8479000000000001</v>
      </c>
      <c r="CY18" s="140">
        <v>25.75</v>
      </c>
      <c r="CZ18" s="140">
        <v>9.3699999999999992</v>
      </c>
      <c r="DA18" s="140">
        <v>5.0049000000000001</v>
      </c>
      <c r="DB18" s="140">
        <v>4.0069999999999997</v>
      </c>
      <c r="DC18" s="140">
        <v>-7.1307</v>
      </c>
      <c r="DD18" s="141"/>
      <c r="DE18" s="141"/>
      <c r="DF18" s="141"/>
      <c r="DG18" s="140">
        <v>25.6099</v>
      </c>
      <c r="DH18" s="141"/>
      <c r="DI18" s="141"/>
      <c r="DJ18" s="141"/>
      <c r="DK18" s="140">
        <v>-16.100000000000001</v>
      </c>
      <c r="DL18" s="140">
        <v>1.1944999999999999</v>
      </c>
      <c r="DM18" s="140">
        <v>-0.8</v>
      </c>
      <c r="DN18" s="140">
        <v>4.4000000000000004</v>
      </c>
      <c r="DO18" s="140">
        <v>2.66</v>
      </c>
      <c r="DP18" s="140">
        <v>-2.62</v>
      </c>
      <c r="DQ18" s="140">
        <v>-1.56</v>
      </c>
      <c r="DR18" s="140">
        <v>11.005000000000001</v>
      </c>
      <c r="DS18" s="140">
        <v>-26.811499999999999</v>
      </c>
      <c r="DT18" s="140">
        <v>-3.12</v>
      </c>
      <c r="DU18" s="140">
        <v>-3.17</v>
      </c>
      <c r="DV18" s="140">
        <v>12.76</v>
      </c>
      <c r="DW18" s="140">
        <v>6.09</v>
      </c>
      <c r="DX18" s="140">
        <v>-23.636399999999998</v>
      </c>
      <c r="DY18" s="140">
        <v>-12.2455</v>
      </c>
      <c r="DZ18" s="140">
        <v>-40.169899999999998</v>
      </c>
      <c r="EA18" s="140">
        <v>-39.2727</v>
      </c>
      <c r="EB18" s="141"/>
      <c r="EC18" s="140">
        <v>-19.6053</v>
      </c>
      <c r="ED18" s="140">
        <v>-30.192699999999999</v>
      </c>
      <c r="EE18" s="140">
        <v>-30.5169</v>
      </c>
      <c r="EF18" s="140">
        <v>-16.482600000000001</v>
      </c>
      <c r="EG18" s="140">
        <v>-22.810300000000002</v>
      </c>
      <c r="EH18" s="140">
        <v>-12.808999999999999</v>
      </c>
      <c r="EI18" s="140">
        <v>-121.92100000000001</v>
      </c>
      <c r="EJ18" s="140">
        <v>8.5345999999999993</v>
      </c>
      <c r="EK18" s="141"/>
      <c r="EL18" s="140">
        <v>-8.5345999999999993</v>
      </c>
      <c r="EM18" s="140">
        <v>-6.3651999999999997</v>
      </c>
      <c r="EN18" s="141"/>
      <c r="EO18" s="140">
        <v>-18.365500000000001</v>
      </c>
      <c r="EP18" s="140">
        <v>-16.6875</v>
      </c>
      <c r="EQ18" s="140">
        <v>-2.5640000000000001</v>
      </c>
      <c r="ER18" s="140">
        <v>-17.451599999999999</v>
      </c>
      <c r="ES18" s="140">
        <v>-15.2315</v>
      </c>
      <c r="ET18" s="140">
        <v>22.8443</v>
      </c>
      <c r="EU18" s="140">
        <v>6.36</v>
      </c>
      <c r="EV18" s="140">
        <v>-5.37</v>
      </c>
      <c r="EW18" s="140">
        <v>1.1000000000000001</v>
      </c>
      <c r="EX18" s="140">
        <v>1.6518999999999999</v>
      </c>
      <c r="EY18" s="140">
        <v>-21.9434</v>
      </c>
      <c r="EZ18" s="140">
        <v>-10.212400000000001</v>
      </c>
      <c r="FA18" s="140">
        <v>-10.3447</v>
      </c>
      <c r="FB18" s="140">
        <v>11.893599999999999</v>
      </c>
      <c r="FC18" s="140">
        <v>26.233899999999998</v>
      </c>
      <c r="FD18" s="140">
        <v>-36.270699999999998</v>
      </c>
      <c r="FE18" s="140">
        <v>6.6698000000000004</v>
      </c>
      <c r="FF18" s="140">
        <v>-0.60560000000000003</v>
      </c>
      <c r="FG18" s="141"/>
      <c r="FH18" s="140">
        <v>2.6153</v>
      </c>
      <c r="FI18" s="140">
        <v>2.661</v>
      </c>
      <c r="FJ18" s="140">
        <v>0</v>
      </c>
      <c r="FK18" s="140">
        <v>10.7172</v>
      </c>
      <c r="FL18" s="140">
        <v>10.5497</v>
      </c>
      <c r="FM18" s="140">
        <v>-28.3001</v>
      </c>
      <c r="FN18" s="140">
        <v>23.379000000000001</v>
      </c>
      <c r="FO18" s="140">
        <v>23.077000000000002</v>
      </c>
      <c r="FP18" s="140">
        <v>-15.4305</v>
      </c>
      <c r="FQ18" s="141"/>
      <c r="FR18" s="140">
        <v>19.513200000000001</v>
      </c>
      <c r="FS18" s="140">
        <v>-16.61</v>
      </c>
      <c r="FT18" s="140">
        <v>-1.4205000000000001</v>
      </c>
      <c r="FU18" s="140">
        <v>0.1376</v>
      </c>
      <c r="FV18" s="140">
        <v>2.13</v>
      </c>
      <c r="FW18" s="140">
        <v>0.84</v>
      </c>
      <c r="FX18" s="140">
        <v>-19.745999999999999</v>
      </c>
      <c r="FY18" s="141"/>
      <c r="FZ18" s="140">
        <v>2.6739999999999999</v>
      </c>
      <c r="GA18" s="140">
        <v>0.92700000000000005</v>
      </c>
      <c r="GB18" s="141"/>
      <c r="GC18" s="140">
        <v>13.17</v>
      </c>
      <c r="GD18" s="140">
        <v>-6.9470999999999998</v>
      </c>
      <c r="GE18" s="140">
        <v>0.67449999999999999</v>
      </c>
      <c r="GF18" s="140">
        <v>-2.0099999999999998</v>
      </c>
      <c r="GG18" s="140">
        <v>23.735600000000002</v>
      </c>
      <c r="GH18" s="141"/>
      <c r="GI18" s="140">
        <v>14.4292</v>
      </c>
      <c r="GJ18" s="140">
        <v>-0.60629999999999995</v>
      </c>
      <c r="GK18" s="140">
        <v>0</v>
      </c>
      <c r="GL18" s="140">
        <v>1.8479000000000001</v>
      </c>
      <c r="GM18" s="141"/>
      <c r="GN18" s="141"/>
      <c r="GO18" s="140">
        <v>-12.1149</v>
      </c>
      <c r="GP18" s="140">
        <v>66.019300000000001</v>
      </c>
      <c r="GQ18" s="140">
        <v>1.46</v>
      </c>
      <c r="GR18" s="140">
        <v>-19.834700000000002</v>
      </c>
      <c r="GS18" s="140">
        <v>2.1274000000000002</v>
      </c>
      <c r="GT18" s="140">
        <v>2.5865999999999998</v>
      </c>
      <c r="GU18" s="140">
        <v>91.128</v>
      </c>
      <c r="GV18" s="140">
        <v>-11.3954</v>
      </c>
      <c r="GW18" s="140">
        <v>-9.7562999999999995</v>
      </c>
      <c r="GX18" s="140">
        <v>7.0141</v>
      </c>
      <c r="GY18" s="140">
        <v>3.2991999999999999</v>
      </c>
      <c r="GZ18" s="140">
        <v>6.9151999999999996</v>
      </c>
      <c r="HA18" s="140">
        <v>7.0808</v>
      </c>
      <c r="HB18" s="140">
        <v>2.7336</v>
      </c>
      <c r="HC18" s="140">
        <v>6.7134</v>
      </c>
      <c r="HD18" s="140">
        <v>7.8555000000000001</v>
      </c>
      <c r="HE18" s="140">
        <v>14.25</v>
      </c>
      <c r="HF18" s="140">
        <v>-9.5180000000000007</v>
      </c>
      <c r="HG18" s="140">
        <v>17.576499999999999</v>
      </c>
      <c r="HH18" s="140">
        <v>65.638400000000004</v>
      </c>
      <c r="HI18" s="140">
        <v>92.721500000000006</v>
      </c>
      <c r="HJ18" s="140">
        <v>7.6436000000000002</v>
      </c>
      <c r="HK18" s="141"/>
      <c r="HL18" s="140">
        <v>-12.6327</v>
      </c>
      <c r="HM18" s="140">
        <v>-14.8529</v>
      </c>
      <c r="HN18" s="141"/>
      <c r="HO18" s="140">
        <v>0</v>
      </c>
      <c r="HP18" s="141"/>
      <c r="HQ18" s="141"/>
      <c r="HR18" s="140">
        <v>-12.072800000000001</v>
      </c>
      <c r="HS18" s="140">
        <v>-11.5344</v>
      </c>
      <c r="HT18" s="140">
        <v>-6.7859999999999996</v>
      </c>
      <c r="HU18" s="140">
        <v>-6.6029999999999998</v>
      </c>
      <c r="HV18" s="140">
        <v>10.06</v>
      </c>
      <c r="HW18" s="140">
        <v>10.65</v>
      </c>
      <c r="HX18" s="140">
        <v>-30.8</v>
      </c>
      <c r="HY18" s="140">
        <v>-31.4</v>
      </c>
      <c r="HZ18" s="140">
        <v>7.0499999999999993E-2</v>
      </c>
      <c r="IA18" s="140">
        <v>-6.72</v>
      </c>
      <c r="IB18" s="140">
        <v>79.400199999999998</v>
      </c>
      <c r="IC18" s="140">
        <v>17.459299999999999</v>
      </c>
      <c r="ID18" s="140">
        <v>17.3843</v>
      </c>
      <c r="IE18" s="141"/>
      <c r="IF18" s="140">
        <v>-44</v>
      </c>
      <c r="IG18" s="140">
        <v>-3.6</v>
      </c>
      <c r="IH18" s="140">
        <v>-4.2</v>
      </c>
      <c r="II18" s="141"/>
      <c r="IJ18" s="141"/>
      <c r="IK18" s="140">
        <v>-49.318800000000003</v>
      </c>
      <c r="IL18" s="140">
        <v>75.0715</v>
      </c>
      <c r="IM18" s="140">
        <v>-302.64400000000001</v>
      </c>
      <c r="IN18" s="140">
        <v>-34.152999999999999</v>
      </c>
      <c r="IO18" s="140">
        <v>-7.4128999999999996</v>
      </c>
      <c r="IP18" s="140">
        <v>154.6387</v>
      </c>
      <c r="IQ18" s="140">
        <v>9.891</v>
      </c>
      <c r="IR18" s="140">
        <v>143.6275</v>
      </c>
      <c r="IS18" s="140">
        <v>96.644199999999998</v>
      </c>
      <c r="IT18" s="140">
        <v>95.202500000000001</v>
      </c>
      <c r="IU18" s="140">
        <v>32.832999999999998</v>
      </c>
      <c r="IV18" s="140">
        <v>33.445599999999999</v>
      </c>
      <c r="IW18" s="140">
        <v>-32.747799999999998</v>
      </c>
      <c r="IX18" s="140">
        <v>295.30619999999999</v>
      </c>
      <c r="IY18" s="140">
        <v>-189.80439999999999</v>
      </c>
      <c r="IZ18" s="140">
        <v>108.4979</v>
      </c>
      <c r="JA18" s="140">
        <v>-90.9358</v>
      </c>
      <c r="JB18" s="140">
        <v>-0.86550000000000005</v>
      </c>
      <c r="JC18" s="140">
        <v>9.3789999999999996</v>
      </c>
      <c r="JD18" s="140">
        <v>-6.24</v>
      </c>
      <c r="JE18" s="140">
        <v>-2.0219999999999998</v>
      </c>
      <c r="JF18" s="140">
        <v>-2.0249999999999999</v>
      </c>
      <c r="JG18" s="140">
        <v>2.08</v>
      </c>
      <c r="JH18" s="140">
        <v>-0.88</v>
      </c>
      <c r="JI18" s="140">
        <v>-1.2604</v>
      </c>
      <c r="JJ18" s="140">
        <v>-4.2465999999999999</v>
      </c>
      <c r="JK18" s="140">
        <v>14.6807</v>
      </c>
      <c r="JL18" s="140">
        <v>-9.9901</v>
      </c>
      <c r="JM18" s="140">
        <v>-3.9</v>
      </c>
      <c r="JN18" s="140">
        <v>1.89</v>
      </c>
      <c r="JO18" s="140">
        <v>2.3919999999999999</v>
      </c>
      <c r="JP18" s="141"/>
      <c r="JQ18" s="141"/>
      <c r="JR18" s="140">
        <v>3.7422</v>
      </c>
      <c r="JS18" s="140">
        <v>3.8353999999999999</v>
      </c>
      <c r="JT18" s="140">
        <v>4.3403</v>
      </c>
      <c r="JU18" s="141"/>
      <c r="JV18" s="140">
        <v>32.200000000000003</v>
      </c>
      <c r="JW18" s="140">
        <v>1.3511</v>
      </c>
      <c r="JX18" s="140">
        <v>-0.25</v>
      </c>
      <c r="JY18" s="141"/>
      <c r="JZ18" s="140">
        <v>-11.1158</v>
      </c>
      <c r="KA18" s="140">
        <v>-13.277900000000001</v>
      </c>
      <c r="KB18" s="140">
        <v>-13.666700000000001</v>
      </c>
      <c r="KC18" s="140">
        <v>-8.9537999999999993</v>
      </c>
      <c r="KD18" s="140">
        <v>9.2256</v>
      </c>
      <c r="KE18" s="140">
        <v>-6.7815000000000003</v>
      </c>
      <c r="KF18" s="140">
        <v>-2.0106000000000002</v>
      </c>
      <c r="KG18" s="140">
        <v>-30.9</v>
      </c>
      <c r="KH18" s="140">
        <v>13.8</v>
      </c>
      <c r="KI18" s="140">
        <v>56.152200000000001</v>
      </c>
      <c r="KJ18" s="140">
        <v>-110.16500000000001</v>
      </c>
    </row>
    <row r="19" spans="1:296" ht="18" customHeight="1" x14ac:dyDescent="0.3">
      <c r="A19" s="136" t="s">
        <v>73</v>
      </c>
      <c r="B19" s="136" t="s">
        <v>896</v>
      </c>
      <c r="C19" s="140">
        <v>0</v>
      </c>
      <c r="D19" s="141"/>
      <c r="E19" s="140">
        <v>2.0975999999999999</v>
      </c>
      <c r="F19" s="140">
        <v>-6.5186999999999999</v>
      </c>
      <c r="G19" s="140">
        <v>10.759399999999999</v>
      </c>
      <c r="H19" s="140">
        <v>8.5312000000000001</v>
      </c>
      <c r="I19" s="141"/>
      <c r="J19" s="140">
        <v>11.635999999999999</v>
      </c>
      <c r="K19" s="141"/>
      <c r="L19" s="140">
        <v>11.458299999999999</v>
      </c>
      <c r="M19" s="140">
        <v>4.5589000000000004</v>
      </c>
      <c r="N19" s="140">
        <v>6.0792999999999999</v>
      </c>
      <c r="O19" s="140">
        <v>-2.2200000000000002</v>
      </c>
      <c r="P19" s="140">
        <v>-22</v>
      </c>
      <c r="Q19" s="140">
        <v>0</v>
      </c>
      <c r="R19" s="140">
        <v>0.82799999999999996</v>
      </c>
      <c r="S19" s="140">
        <v>-17.600000000000001</v>
      </c>
      <c r="T19" s="140">
        <v>0.72970000000000002</v>
      </c>
      <c r="U19" s="140">
        <v>-19.5123</v>
      </c>
      <c r="V19" s="140">
        <v>3.3224</v>
      </c>
      <c r="W19" s="140">
        <v>3.2517</v>
      </c>
      <c r="X19" s="140">
        <v>6.0537999999999998</v>
      </c>
      <c r="Y19" s="141"/>
      <c r="Z19" s="141"/>
      <c r="AA19" s="141"/>
      <c r="AB19" s="141"/>
      <c r="AC19" s="140">
        <v>-1.1231</v>
      </c>
      <c r="AD19" s="140">
        <v>0</v>
      </c>
      <c r="AE19" s="140">
        <v>-0.17499999999999999</v>
      </c>
      <c r="AF19" s="140">
        <v>2.7930000000000001</v>
      </c>
      <c r="AG19" s="140">
        <v>-17.760000000000002</v>
      </c>
      <c r="AH19" s="141"/>
      <c r="AI19" s="140">
        <v>-1.0549999999999999</v>
      </c>
      <c r="AJ19" s="140">
        <v>0.32</v>
      </c>
      <c r="AK19" s="140">
        <v>-10.58</v>
      </c>
      <c r="AL19" s="140">
        <v>-10.64</v>
      </c>
      <c r="AM19" s="141"/>
      <c r="AN19" s="140">
        <v>-11.75</v>
      </c>
      <c r="AO19" s="140">
        <v>-11.78</v>
      </c>
      <c r="AP19" s="140">
        <v>1.6204000000000001</v>
      </c>
      <c r="AQ19" s="140">
        <v>3.6400999999999999</v>
      </c>
      <c r="AR19" s="140">
        <v>16.352599999999999</v>
      </c>
      <c r="AS19" s="140">
        <v>18.1814</v>
      </c>
      <c r="AT19" s="140">
        <v>-16.426500000000001</v>
      </c>
      <c r="AU19" s="140">
        <v>-8.6875</v>
      </c>
      <c r="AV19" s="140">
        <v>-8.1888000000000005</v>
      </c>
      <c r="AW19" s="140">
        <v>4.4661</v>
      </c>
      <c r="AX19" s="140">
        <v>4.7256999999999998</v>
      </c>
      <c r="AY19" s="140">
        <v>-14.3842</v>
      </c>
      <c r="AZ19" s="140">
        <v>-12.1198</v>
      </c>
      <c r="BA19" s="140">
        <v>10.5707</v>
      </c>
      <c r="BB19" s="140">
        <v>11.0184</v>
      </c>
      <c r="BC19" s="140">
        <v>118.56359999999999</v>
      </c>
      <c r="BD19" s="140">
        <v>8.0333000000000006</v>
      </c>
      <c r="BE19" s="140">
        <v>-4.9000000000000004</v>
      </c>
      <c r="BF19" s="140">
        <v>-5</v>
      </c>
      <c r="BG19" s="140">
        <v>-23.791699999999999</v>
      </c>
      <c r="BH19" s="140">
        <v>-23.6418</v>
      </c>
      <c r="BI19" s="140">
        <v>-1.7443</v>
      </c>
      <c r="BJ19" s="141"/>
      <c r="BK19" s="140">
        <v>6.8681999999999999</v>
      </c>
      <c r="BL19" s="140">
        <v>3.7555000000000001</v>
      </c>
      <c r="BM19" s="140">
        <v>0</v>
      </c>
      <c r="BN19" s="140">
        <v>0.64829999999999999</v>
      </c>
      <c r="BO19" s="140">
        <v>-162.54150000000001</v>
      </c>
      <c r="BP19" s="140">
        <v>25.5745</v>
      </c>
      <c r="BQ19" s="140">
        <v>25.7576</v>
      </c>
      <c r="BR19" s="140">
        <v>52.238399999999999</v>
      </c>
      <c r="BS19" s="140">
        <v>-151.65360000000001</v>
      </c>
      <c r="BT19" s="141"/>
      <c r="BU19" s="141"/>
      <c r="BV19" s="141"/>
      <c r="BW19" s="140">
        <v>11.0174</v>
      </c>
      <c r="BX19" s="140">
        <v>10.18</v>
      </c>
      <c r="BY19" s="140">
        <v>6.79</v>
      </c>
      <c r="BZ19" s="140">
        <v>-10.82</v>
      </c>
      <c r="CA19" s="140">
        <v>8.81</v>
      </c>
      <c r="CB19" s="140">
        <v>-25.0458</v>
      </c>
      <c r="CC19" s="140">
        <v>-25.0458</v>
      </c>
      <c r="CD19" s="140">
        <v>36.315300000000001</v>
      </c>
      <c r="CE19" s="140">
        <v>35.182200000000002</v>
      </c>
      <c r="CF19" s="140">
        <v>-4.8399000000000001</v>
      </c>
      <c r="CG19" s="140">
        <v>-3.5586000000000002</v>
      </c>
      <c r="CH19" s="140">
        <v>-3.2847</v>
      </c>
      <c r="CI19" s="140">
        <v>6.8326000000000002</v>
      </c>
      <c r="CJ19" s="141"/>
      <c r="CK19" s="140">
        <v>3.456</v>
      </c>
      <c r="CL19" s="140">
        <v>9.7759999999999998</v>
      </c>
      <c r="CM19" s="140">
        <v>-23.2</v>
      </c>
      <c r="CN19" s="141"/>
      <c r="CO19" s="140">
        <v>-2.86</v>
      </c>
      <c r="CP19" s="140">
        <v>24.061699999999998</v>
      </c>
      <c r="CQ19" s="140">
        <v>24.204499999999999</v>
      </c>
      <c r="CR19" s="140">
        <v>22.720099999999999</v>
      </c>
      <c r="CS19" s="140">
        <v>44.343000000000004</v>
      </c>
      <c r="CT19" s="140">
        <v>44.504199999999997</v>
      </c>
      <c r="CU19" s="140">
        <v>-30.435600000000001</v>
      </c>
      <c r="CV19" s="140">
        <v>-19.6555</v>
      </c>
      <c r="CW19" s="140">
        <v>-28.5107</v>
      </c>
      <c r="CX19" s="140">
        <v>2.6381000000000001</v>
      </c>
      <c r="CY19" s="140">
        <v>25.78</v>
      </c>
      <c r="CZ19" s="140">
        <v>9.4700000000000006</v>
      </c>
      <c r="DA19" s="140">
        <v>5.6299000000000001</v>
      </c>
      <c r="DB19" s="140">
        <v>4.5929000000000002</v>
      </c>
      <c r="DC19" s="140">
        <v>-7.4390999999999998</v>
      </c>
      <c r="DD19" s="141"/>
      <c r="DE19" s="141"/>
      <c r="DF19" s="141"/>
      <c r="DG19" s="140">
        <v>27.472999999999999</v>
      </c>
      <c r="DH19" s="141"/>
      <c r="DI19" s="141"/>
      <c r="DJ19" s="140">
        <v>-16.600000000000001</v>
      </c>
      <c r="DK19" s="141"/>
      <c r="DL19" s="140">
        <v>1.3007</v>
      </c>
      <c r="DM19" s="140">
        <v>0</v>
      </c>
      <c r="DN19" s="140">
        <v>4.54</v>
      </c>
      <c r="DO19" s="140">
        <v>3.78</v>
      </c>
      <c r="DP19" s="140">
        <v>-1.73</v>
      </c>
      <c r="DQ19" s="140">
        <v>-1.24</v>
      </c>
      <c r="DR19" s="140">
        <v>10.323</v>
      </c>
      <c r="DS19" s="140">
        <v>-27.996600000000001</v>
      </c>
      <c r="DT19" s="140">
        <v>-7.3</v>
      </c>
      <c r="DU19" s="140">
        <v>-7.24</v>
      </c>
      <c r="DV19" s="140">
        <v>22.66</v>
      </c>
      <c r="DW19" s="140">
        <v>7.51</v>
      </c>
      <c r="DX19" s="140">
        <v>-25.2545</v>
      </c>
      <c r="DY19" s="140">
        <v>-13.1</v>
      </c>
      <c r="DZ19" s="140">
        <v>-42.293100000000003</v>
      </c>
      <c r="EA19" s="140">
        <v>-41.681800000000003</v>
      </c>
      <c r="EB19" s="140">
        <v>11.4116</v>
      </c>
      <c r="EC19" s="140">
        <v>-17.365100000000002</v>
      </c>
      <c r="ED19" s="140">
        <v>-26.988</v>
      </c>
      <c r="EE19" s="140">
        <v>-26.8962</v>
      </c>
      <c r="EF19" s="140">
        <v>-15.6197</v>
      </c>
      <c r="EG19" s="140">
        <v>-20.540500000000002</v>
      </c>
      <c r="EH19" s="140">
        <v>-12.38</v>
      </c>
      <c r="EI19" s="140">
        <v>-120.6088</v>
      </c>
      <c r="EJ19" s="140">
        <v>14.111800000000001</v>
      </c>
      <c r="EK19" s="141"/>
      <c r="EL19" s="140">
        <v>-7.3879999999999999</v>
      </c>
      <c r="EM19" s="140">
        <v>-7.1355000000000004</v>
      </c>
      <c r="EN19" s="141"/>
      <c r="EO19" s="140">
        <v>-19.0062</v>
      </c>
      <c r="EP19" s="140">
        <v>-18.754899999999999</v>
      </c>
      <c r="EQ19" s="140">
        <v>4.1120000000000001</v>
      </c>
      <c r="ER19" s="140">
        <v>-18.409800000000001</v>
      </c>
      <c r="ES19" s="140">
        <v>-16.990400000000001</v>
      </c>
      <c r="ET19" s="140">
        <v>22.3019</v>
      </c>
      <c r="EU19" s="140">
        <v>0</v>
      </c>
      <c r="EV19" s="140">
        <v>-10.19</v>
      </c>
      <c r="EW19" s="140">
        <v>2.7</v>
      </c>
      <c r="EX19" s="140">
        <v>1.8531</v>
      </c>
      <c r="EY19" s="140">
        <v>-29.061599999999999</v>
      </c>
      <c r="EZ19" s="140">
        <v>-9.9321000000000002</v>
      </c>
      <c r="FA19" s="140">
        <v>-10.2826</v>
      </c>
      <c r="FB19" s="140">
        <v>10.9122</v>
      </c>
      <c r="FC19" s="140">
        <v>22.948799999999999</v>
      </c>
      <c r="FD19" s="140">
        <v>-29.4053</v>
      </c>
      <c r="FE19" s="140">
        <v>6.7778</v>
      </c>
      <c r="FF19" s="140">
        <v>-0.2162</v>
      </c>
      <c r="FG19" s="141"/>
      <c r="FH19" s="140">
        <v>2.5478000000000001</v>
      </c>
      <c r="FI19" s="140">
        <v>2.9668999999999999</v>
      </c>
      <c r="FJ19" s="140">
        <v>2.5577000000000001</v>
      </c>
      <c r="FK19" s="140">
        <v>12.056900000000001</v>
      </c>
      <c r="FL19" s="140">
        <v>12.056900000000001</v>
      </c>
      <c r="FM19" s="140">
        <v>-29.974699999999999</v>
      </c>
      <c r="FN19" s="140">
        <v>24.6721</v>
      </c>
      <c r="FO19" s="140">
        <v>24.625699999999998</v>
      </c>
      <c r="FP19" s="140">
        <v>-17.566600000000001</v>
      </c>
      <c r="FQ19" s="140">
        <v>0</v>
      </c>
      <c r="FR19" s="140">
        <v>19.415600000000001</v>
      </c>
      <c r="FS19" s="140">
        <v>-17.03</v>
      </c>
      <c r="FT19" s="140">
        <v>-2.0173999999999999</v>
      </c>
      <c r="FU19" s="140">
        <v>0.16689999999999999</v>
      </c>
      <c r="FV19" s="140">
        <v>2.68</v>
      </c>
      <c r="FW19" s="140">
        <v>0.49</v>
      </c>
      <c r="FX19" s="140">
        <v>-19.580500000000001</v>
      </c>
      <c r="FY19" s="141"/>
      <c r="FZ19" s="140">
        <v>2.7050000000000001</v>
      </c>
      <c r="GA19" s="140">
        <v>0.91900000000000004</v>
      </c>
      <c r="GB19" s="141"/>
      <c r="GC19" s="140">
        <v>12.84</v>
      </c>
      <c r="GD19" s="140">
        <v>-7.2183999999999999</v>
      </c>
      <c r="GE19" s="140">
        <v>6.1600000000000002E-2</v>
      </c>
      <c r="GF19" s="140">
        <v>-1.87</v>
      </c>
      <c r="GG19" s="140">
        <v>23.175699999999999</v>
      </c>
      <c r="GH19" s="141"/>
      <c r="GI19" s="140">
        <v>14.0335</v>
      </c>
      <c r="GJ19" s="140">
        <v>-0.78949999999999998</v>
      </c>
      <c r="GK19" s="140">
        <v>0</v>
      </c>
      <c r="GL19" s="140">
        <v>1.8580000000000001</v>
      </c>
      <c r="GM19" s="141"/>
      <c r="GN19" s="141"/>
      <c r="GO19" s="140">
        <v>-13.024900000000001</v>
      </c>
      <c r="GP19" s="140">
        <v>66.047600000000003</v>
      </c>
      <c r="GQ19" s="140">
        <v>2.0375000000000001</v>
      </c>
      <c r="GR19" s="140">
        <v>-19.467300000000002</v>
      </c>
      <c r="GS19" s="140">
        <v>0.92959999999999998</v>
      </c>
      <c r="GT19" s="140">
        <v>0.86629999999999996</v>
      </c>
      <c r="GU19" s="140">
        <v>100.7988</v>
      </c>
      <c r="GV19" s="140">
        <v>-11.191000000000001</v>
      </c>
      <c r="GW19" s="140">
        <v>-8.9578000000000007</v>
      </c>
      <c r="GX19" s="140">
        <v>6.6441999999999997</v>
      </c>
      <c r="GY19" s="140">
        <v>4.3674999999999997</v>
      </c>
      <c r="GZ19" s="140">
        <v>7.0396999999999998</v>
      </c>
      <c r="HA19" s="140">
        <v>7.1361999999999997</v>
      </c>
      <c r="HB19" s="140">
        <v>2.9803999999999999</v>
      </c>
      <c r="HC19" s="140">
        <v>9.7492000000000001</v>
      </c>
      <c r="HD19" s="140">
        <v>11.1022</v>
      </c>
      <c r="HE19" s="140">
        <v>16.34</v>
      </c>
      <c r="HF19" s="140">
        <v>-13.5128</v>
      </c>
      <c r="HG19" s="140">
        <v>13.2295</v>
      </c>
      <c r="HH19" s="140">
        <v>70.968100000000007</v>
      </c>
      <c r="HI19" s="140">
        <v>96.610500000000002</v>
      </c>
      <c r="HJ19" s="140">
        <v>9.3064999999999998</v>
      </c>
      <c r="HK19" s="141"/>
      <c r="HL19" s="140">
        <v>-12.4726</v>
      </c>
      <c r="HM19" s="140">
        <v>-15.813700000000001</v>
      </c>
      <c r="HN19" s="141"/>
      <c r="HO19" s="140">
        <v>0</v>
      </c>
      <c r="HP19" s="141"/>
      <c r="HQ19" s="141"/>
      <c r="HR19" s="140">
        <v>-12.545199999999999</v>
      </c>
      <c r="HS19" s="140">
        <v>-11.9574</v>
      </c>
      <c r="HT19" s="140">
        <v>-7.2398999999999996</v>
      </c>
      <c r="HU19" s="140">
        <v>-7.6790000000000003</v>
      </c>
      <c r="HV19" s="140">
        <v>9.74</v>
      </c>
      <c r="HW19" s="140">
        <v>10.33</v>
      </c>
      <c r="HX19" s="140">
        <v>-30</v>
      </c>
      <c r="HY19" s="140">
        <v>-30.1</v>
      </c>
      <c r="HZ19" s="140">
        <v>0.66930000000000001</v>
      </c>
      <c r="IA19" s="140">
        <v>-6</v>
      </c>
      <c r="IB19" s="140">
        <v>81.503100000000003</v>
      </c>
      <c r="IC19" s="140">
        <v>16.915400000000002</v>
      </c>
      <c r="ID19" s="140">
        <v>16.556799999999999</v>
      </c>
      <c r="IE19" s="140">
        <v>-19.100000000000001</v>
      </c>
      <c r="IF19" s="140">
        <v>-43.9</v>
      </c>
      <c r="IG19" s="140">
        <v>-3.3</v>
      </c>
      <c r="IH19" s="140">
        <v>-3.8</v>
      </c>
      <c r="II19" s="141"/>
      <c r="IJ19" s="141"/>
      <c r="IK19" s="140">
        <v>-47.3125</v>
      </c>
      <c r="IL19" s="140">
        <v>76.552999999999997</v>
      </c>
      <c r="IM19" s="140">
        <v>-299.4384</v>
      </c>
      <c r="IN19" s="140">
        <v>-37.175699999999999</v>
      </c>
      <c r="IO19" s="140">
        <v>-6.4725000000000001</v>
      </c>
      <c r="IP19" s="140">
        <v>157.99539999999999</v>
      </c>
      <c r="IQ19" s="140">
        <v>0.629</v>
      </c>
      <c r="IR19" s="140">
        <v>140.4127</v>
      </c>
      <c r="IS19" s="140">
        <v>100.5128</v>
      </c>
      <c r="IT19" s="140">
        <v>101.285</v>
      </c>
      <c r="IU19" s="140">
        <v>34.206899999999997</v>
      </c>
      <c r="IV19" s="140">
        <v>31.682500000000001</v>
      </c>
      <c r="IW19" s="140">
        <v>-31.239000000000001</v>
      </c>
      <c r="IX19" s="140">
        <v>294.06349999999998</v>
      </c>
      <c r="IY19" s="140">
        <v>-192.59180000000001</v>
      </c>
      <c r="IZ19" s="140">
        <v>115.694</v>
      </c>
      <c r="JA19" s="140">
        <v>-94.732799999999997</v>
      </c>
      <c r="JB19" s="140">
        <v>-1.2634000000000001</v>
      </c>
      <c r="JC19" s="140">
        <v>9.6300000000000008</v>
      </c>
      <c r="JD19" s="140">
        <v>-6.48</v>
      </c>
      <c r="JE19" s="140">
        <v>-1.9990000000000001</v>
      </c>
      <c r="JF19" s="140">
        <v>-2.02</v>
      </c>
      <c r="JG19" s="140">
        <v>2.4</v>
      </c>
      <c r="JH19" s="140">
        <v>-1.1200000000000001</v>
      </c>
      <c r="JI19" s="140">
        <v>-1.7494000000000001</v>
      </c>
      <c r="JJ19" s="140">
        <v>-4.7439999999999998</v>
      </c>
      <c r="JK19" s="140">
        <v>15.001099999999999</v>
      </c>
      <c r="JL19" s="140">
        <v>-10.429500000000001</v>
      </c>
      <c r="JM19" s="140">
        <v>-2.8</v>
      </c>
      <c r="JN19" s="140">
        <v>5.0890000000000004</v>
      </c>
      <c r="JO19" s="140">
        <v>4.2649999999999997</v>
      </c>
      <c r="JP19" s="141"/>
      <c r="JQ19" s="141"/>
      <c r="JR19" s="140">
        <v>4.1813000000000002</v>
      </c>
      <c r="JS19" s="140">
        <v>4.8936000000000002</v>
      </c>
      <c r="JT19" s="140">
        <v>5.6033999999999997</v>
      </c>
      <c r="JU19" s="141"/>
      <c r="JV19" s="140">
        <v>31.6</v>
      </c>
      <c r="JW19" s="140">
        <v>1.0443</v>
      </c>
      <c r="JX19" s="140">
        <v>-0.18</v>
      </c>
      <c r="JY19" s="141"/>
      <c r="JZ19" s="140">
        <v>-13.1187</v>
      </c>
      <c r="KA19" s="140">
        <v>-12.520799999999999</v>
      </c>
      <c r="KB19" s="140">
        <v>-13.298299999999999</v>
      </c>
      <c r="KC19" s="140">
        <v>-10.4397</v>
      </c>
      <c r="KD19" s="140">
        <v>8.4652999999999992</v>
      </c>
      <c r="KE19" s="140">
        <v>-7.2770999999999999</v>
      </c>
      <c r="KF19" s="140">
        <v>-1.9226000000000001</v>
      </c>
      <c r="KG19" s="140">
        <v>-30.5</v>
      </c>
      <c r="KH19" s="140">
        <v>14.1</v>
      </c>
      <c r="KI19" s="140">
        <v>56.203899999999997</v>
      </c>
      <c r="KJ19" s="140">
        <v>-112.6472</v>
      </c>
    </row>
    <row r="20" spans="1:296" ht="18" customHeight="1" x14ac:dyDescent="0.3">
      <c r="A20" s="136" t="s">
        <v>73</v>
      </c>
      <c r="B20" s="136" t="s">
        <v>897</v>
      </c>
      <c r="C20" s="140">
        <v>0</v>
      </c>
      <c r="D20" s="141"/>
      <c r="E20" s="140">
        <v>2.1107999999999998</v>
      </c>
      <c r="F20" s="140">
        <v>-6.4413999999999998</v>
      </c>
      <c r="G20" s="140">
        <v>10.1358</v>
      </c>
      <c r="H20" s="140">
        <v>9.0641999999999996</v>
      </c>
      <c r="I20" s="141"/>
      <c r="J20" s="140">
        <v>12.5937</v>
      </c>
      <c r="K20" s="141"/>
      <c r="L20" s="140">
        <v>9.8164999999999996</v>
      </c>
      <c r="M20" s="140">
        <v>3.8008999999999999</v>
      </c>
      <c r="N20" s="140">
        <v>4.9218000000000002</v>
      </c>
      <c r="O20" s="141"/>
      <c r="P20" s="140">
        <v>-22</v>
      </c>
      <c r="Q20" s="141"/>
      <c r="R20" s="140">
        <v>0.82799999999999996</v>
      </c>
      <c r="S20" s="140">
        <v>-17.600000000000001</v>
      </c>
      <c r="T20" s="140">
        <v>4.1847000000000003</v>
      </c>
      <c r="U20" s="140">
        <v>-20.634599999999999</v>
      </c>
      <c r="V20" s="140">
        <v>3.7736999999999998</v>
      </c>
      <c r="W20" s="140">
        <v>3.6534</v>
      </c>
      <c r="X20" s="140">
        <v>6.8163</v>
      </c>
      <c r="Y20" s="141"/>
      <c r="Z20" s="141"/>
      <c r="AA20" s="141"/>
      <c r="AB20" s="141"/>
      <c r="AC20" s="140">
        <v>-1.0788</v>
      </c>
      <c r="AD20" s="141"/>
      <c r="AE20" s="140">
        <v>0.14899999999999999</v>
      </c>
      <c r="AF20" s="140">
        <v>3.4340000000000002</v>
      </c>
      <c r="AG20" s="140">
        <v>-17.760000000000002</v>
      </c>
      <c r="AH20" s="141"/>
      <c r="AI20" s="140">
        <v>-0.64700000000000002</v>
      </c>
      <c r="AJ20" s="140">
        <v>0.34100000000000003</v>
      </c>
      <c r="AK20" s="140">
        <v>-9.44</v>
      </c>
      <c r="AL20" s="140">
        <v>-9.4499999999999993</v>
      </c>
      <c r="AM20" s="141"/>
      <c r="AN20" s="140">
        <v>-11.14</v>
      </c>
      <c r="AO20" s="140">
        <v>-11.09</v>
      </c>
      <c r="AP20" s="140">
        <v>0.23019999999999999</v>
      </c>
      <c r="AQ20" s="140">
        <v>3.9072</v>
      </c>
      <c r="AR20" s="140">
        <v>16.662500000000001</v>
      </c>
      <c r="AS20" s="140">
        <v>18.722200000000001</v>
      </c>
      <c r="AT20" s="140">
        <v>-18.000900000000001</v>
      </c>
      <c r="AU20" s="140">
        <v>-8.5089000000000006</v>
      </c>
      <c r="AV20" s="140">
        <v>-8.6130999999999993</v>
      </c>
      <c r="AW20" s="140">
        <v>12.5928</v>
      </c>
      <c r="AX20" s="140">
        <v>16.973199999999999</v>
      </c>
      <c r="AY20" s="140">
        <v>-16.453800000000001</v>
      </c>
      <c r="AZ20" s="140">
        <v>-14.4773</v>
      </c>
      <c r="BA20" s="140">
        <v>16.248200000000001</v>
      </c>
      <c r="BB20" s="140">
        <v>15.788500000000001</v>
      </c>
      <c r="BC20" s="140">
        <v>115.866</v>
      </c>
      <c r="BD20" s="140">
        <v>6.7073</v>
      </c>
      <c r="BE20" s="140">
        <v>-4.7</v>
      </c>
      <c r="BF20" s="140">
        <v>-4.5999999999999996</v>
      </c>
      <c r="BG20" s="140">
        <v>-21.9724</v>
      </c>
      <c r="BH20" s="140">
        <v>-20.689599999999999</v>
      </c>
      <c r="BI20" s="140">
        <v>-1.6281000000000001</v>
      </c>
      <c r="BJ20" s="141"/>
      <c r="BK20" s="140">
        <v>5.8769999999999998</v>
      </c>
      <c r="BL20" s="140">
        <v>3.7111999999999998</v>
      </c>
      <c r="BM20" s="140">
        <v>0.53069999999999995</v>
      </c>
      <c r="BN20" s="140">
        <v>0.82030000000000003</v>
      </c>
      <c r="BO20" s="140">
        <v>-134.6781</v>
      </c>
      <c r="BP20" s="140">
        <v>25.8492</v>
      </c>
      <c r="BQ20" s="140">
        <v>25.9712</v>
      </c>
      <c r="BR20" s="140">
        <v>43.232399999999998</v>
      </c>
      <c r="BS20" s="140">
        <v>-129.47380000000001</v>
      </c>
      <c r="BT20" s="141"/>
      <c r="BU20" s="141"/>
      <c r="BV20" s="141"/>
      <c r="BW20" s="141"/>
      <c r="BX20" s="140">
        <v>10.41</v>
      </c>
      <c r="BY20" s="140">
        <v>7.25</v>
      </c>
      <c r="BZ20" s="140">
        <v>-10.45</v>
      </c>
      <c r="CA20" s="140">
        <v>8.6999999999999993</v>
      </c>
      <c r="CB20" s="140">
        <v>-25.447700000000001</v>
      </c>
      <c r="CC20" s="140">
        <v>-25.447700000000001</v>
      </c>
      <c r="CD20" s="140">
        <v>36.745800000000003</v>
      </c>
      <c r="CE20" s="140">
        <v>35.730400000000003</v>
      </c>
      <c r="CF20" s="140">
        <v>-5.7248999999999999</v>
      </c>
      <c r="CG20" s="140">
        <v>-3.4028999999999998</v>
      </c>
      <c r="CH20" s="140">
        <v>-3.2231000000000001</v>
      </c>
      <c r="CI20" s="140">
        <v>6.4046000000000003</v>
      </c>
      <c r="CJ20" s="141"/>
      <c r="CK20" s="140">
        <v>3.2595999999999998</v>
      </c>
      <c r="CL20" s="140">
        <v>9.3539999999999992</v>
      </c>
      <c r="CM20" s="140">
        <v>-21.4</v>
      </c>
      <c r="CN20" s="141"/>
      <c r="CO20" s="140">
        <v>-2.66</v>
      </c>
      <c r="CP20" s="140">
        <v>24.7789</v>
      </c>
      <c r="CQ20" s="140">
        <v>24.678100000000001</v>
      </c>
      <c r="CR20" s="140">
        <v>22.868300000000001</v>
      </c>
      <c r="CS20" s="140">
        <v>41.738799999999998</v>
      </c>
      <c r="CT20" s="140">
        <v>42.1922</v>
      </c>
      <c r="CU20" s="140">
        <v>-27.973800000000001</v>
      </c>
      <c r="CV20" s="140">
        <v>-18.7818</v>
      </c>
      <c r="CW20" s="140">
        <v>-26.491299999999999</v>
      </c>
      <c r="CX20" s="140">
        <v>2.7040000000000002</v>
      </c>
      <c r="CY20" s="140">
        <v>27.03</v>
      </c>
      <c r="CZ20" s="140">
        <v>9.76</v>
      </c>
      <c r="DA20" s="140">
        <v>6.0986000000000002</v>
      </c>
      <c r="DB20" s="140">
        <v>4.9835000000000003</v>
      </c>
      <c r="DC20" s="140">
        <v>-7.7888000000000002</v>
      </c>
      <c r="DD20" s="141"/>
      <c r="DE20" s="141"/>
      <c r="DF20" s="141"/>
      <c r="DG20" s="140">
        <v>27.432500000000001</v>
      </c>
      <c r="DH20" s="141"/>
      <c r="DI20" s="141"/>
      <c r="DJ20" s="140">
        <v>-19.2</v>
      </c>
      <c r="DK20" s="140">
        <v>-18.8</v>
      </c>
      <c r="DL20" s="140">
        <v>1.2468999999999999</v>
      </c>
      <c r="DM20" s="140">
        <v>1.2</v>
      </c>
      <c r="DN20" s="140">
        <v>6.12</v>
      </c>
      <c r="DO20" s="140">
        <v>5.0599999999999996</v>
      </c>
      <c r="DP20" s="140">
        <v>-0.77</v>
      </c>
      <c r="DQ20" s="140">
        <v>-1.56</v>
      </c>
      <c r="DR20" s="140">
        <v>9.5945</v>
      </c>
      <c r="DS20" s="140">
        <v>-27.4466</v>
      </c>
      <c r="DT20" s="140">
        <v>-7.08</v>
      </c>
      <c r="DU20" s="140">
        <v>-7.08</v>
      </c>
      <c r="DV20" s="140">
        <v>24.06</v>
      </c>
      <c r="DW20" s="140">
        <v>8.4</v>
      </c>
      <c r="DX20" s="140">
        <v>-25.2</v>
      </c>
      <c r="DY20" s="140">
        <v>-12.936400000000001</v>
      </c>
      <c r="DZ20" s="140">
        <v>-43.2072</v>
      </c>
      <c r="EA20" s="140">
        <v>-42.372700000000002</v>
      </c>
      <c r="EB20" s="140">
        <v>16.119499999999999</v>
      </c>
      <c r="EC20" s="140">
        <v>-12.7255</v>
      </c>
      <c r="ED20" s="140">
        <v>-23.511900000000001</v>
      </c>
      <c r="EE20" s="140">
        <v>-22.8432</v>
      </c>
      <c r="EF20" s="140">
        <v>-24.515999999999998</v>
      </c>
      <c r="EG20" s="140">
        <v>-29.984400000000001</v>
      </c>
      <c r="EH20" s="140">
        <v>-12.757999999999999</v>
      </c>
      <c r="EI20" s="140">
        <v>-107.9688</v>
      </c>
      <c r="EJ20" s="140">
        <v>-10.231</v>
      </c>
      <c r="EK20" s="141"/>
      <c r="EL20" s="140">
        <v>-7.9096000000000002</v>
      </c>
      <c r="EM20" s="140">
        <v>-7.3830999999999998</v>
      </c>
      <c r="EN20" s="141"/>
      <c r="EO20" s="140">
        <v>-13.6273</v>
      </c>
      <c r="EP20" s="140">
        <v>-13.4825</v>
      </c>
      <c r="EQ20" s="140">
        <v>-8.1959999999999997</v>
      </c>
      <c r="ER20" s="140">
        <v>-18.199200000000001</v>
      </c>
      <c r="ES20" s="140">
        <v>-17.912299999999998</v>
      </c>
      <c r="ET20" s="140">
        <v>21.3172</v>
      </c>
      <c r="EU20" s="140">
        <v>0</v>
      </c>
      <c r="EV20" s="140">
        <v>-5.74</v>
      </c>
      <c r="EW20" s="140">
        <v>0</v>
      </c>
      <c r="EX20" s="140">
        <v>2.3256000000000001</v>
      </c>
      <c r="EY20" s="140">
        <v>-20.190000000000001</v>
      </c>
      <c r="EZ20" s="140">
        <v>-9.8323</v>
      </c>
      <c r="FA20" s="140">
        <v>-10.043699999999999</v>
      </c>
      <c r="FB20" s="140">
        <v>11.5174</v>
      </c>
      <c r="FC20" s="140">
        <v>22.8886</v>
      </c>
      <c r="FD20" s="140">
        <v>-33.908099999999997</v>
      </c>
      <c r="FE20" s="140">
        <v>6.8440000000000003</v>
      </c>
      <c r="FF20" s="140">
        <v>-0.17199999999999999</v>
      </c>
      <c r="FG20" s="141"/>
      <c r="FH20" s="140">
        <v>2.6478000000000002</v>
      </c>
      <c r="FI20" s="140">
        <v>3.2025000000000001</v>
      </c>
      <c r="FJ20" s="140">
        <v>0</v>
      </c>
      <c r="FK20" s="140">
        <v>12.559200000000001</v>
      </c>
      <c r="FL20" s="140">
        <v>12.559200000000001</v>
      </c>
      <c r="FM20" s="140">
        <v>-30.812000000000001</v>
      </c>
      <c r="FN20" s="140">
        <v>24.5991</v>
      </c>
      <c r="FO20" s="140">
        <v>24.8673</v>
      </c>
      <c r="FP20" s="140">
        <v>-17.324999999999999</v>
      </c>
      <c r="FQ20" s="141"/>
      <c r="FR20" s="140">
        <v>21.886299999999999</v>
      </c>
      <c r="FS20" s="140">
        <v>-16.05</v>
      </c>
      <c r="FT20" s="140">
        <v>-1.2061999999999999</v>
      </c>
      <c r="FU20" s="140">
        <v>0.17419999999999999</v>
      </c>
      <c r="FV20" s="140">
        <v>1.89</v>
      </c>
      <c r="FW20" s="140">
        <v>0.18</v>
      </c>
      <c r="FX20" s="140">
        <v>-22.0504</v>
      </c>
      <c r="FY20" s="141"/>
      <c r="FZ20" s="140">
        <v>2.6520000000000001</v>
      </c>
      <c r="GA20" s="140">
        <v>1.0549999999999999</v>
      </c>
      <c r="GB20" s="141"/>
      <c r="GC20" s="140">
        <v>11.05</v>
      </c>
      <c r="GD20" s="140">
        <v>-8.3076000000000008</v>
      </c>
      <c r="GE20" s="140">
        <v>-0.38729999999999998</v>
      </c>
      <c r="GF20" s="140">
        <v>-2.4</v>
      </c>
      <c r="GG20" s="140">
        <v>22.103100000000001</v>
      </c>
      <c r="GH20" s="141"/>
      <c r="GI20" s="140">
        <v>14.2514</v>
      </c>
      <c r="GJ20" s="140">
        <v>-0.99539999999999995</v>
      </c>
      <c r="GK20" s="140">
        <v>-1.2609999999999999</v>
      </c>
      <c r="GL20" s="140">
        <v>1.9541999999999999</v>
      </c>
      <c r="GM20" s="141"/>
      <c r="GN20" s="141"/>
      <c r="GO20" s="140">
        <v>-12.479699999999999</v>
      </c>
      <c r="GP20" s="140">
        <v>66.354799999999997</v>
      </c>
      <c r="GQ20" s="140">
        <v>2.0358000000000001</v>
      </c>
      <c r="GR20" s="140">
        <v>-19.197099999999999</v>
      </c>
      <c r="GS20" s="140">
        <v>1.4677</v>
      </c>
      <c r="GT20" s="140">
        <v>1.1134999999999999</v>
      </c>
      <c r="GU20" s="140">
        <v>110.94370000000001</v>
      </c>
      <c r="GV20" s="140">
        <v>-11.0548</v>
      </c>
      <c r="GW20" s="140">
        <v>-8.6233000000000004</v>
      </c>
      <c r="GX20" s="140">
        <v>6.8723999999999998</v>
      </c>
      <c r="GY20" s="140">
        <v>3.3340000000000001</v>
      </c>
      <c r="GZ20" s="140">
        <v>7.3765999999999998</v>
      </c>
      <c r="HA20" s="140">
        <v>7.4763000000000002</v>
      </c>
      <c r="HB20" s="140">
        <v>2.7204999999999999</v>
      </c>
      <c r="HC20" s="140">
        <v>3.4525999999999999</v>
      </c>
      <c r="HD20" s="140">
        <v>4.5167000000000002</v>
      </c>
      <c r="HE20" s="140">
        <v>12.99</v>
      </c>
      <c r="HF20" s="140">
        <v>-10.3445</v>
      </c>
      <c r="HG20" s="140">
        <v>19.157699999999998</v>
      </c>
      <c r="HH20" s="140">
        <v>62.505899999999997</v>
      </c>
      <c r="HI20" s="140">
        <v>83.160499999999999</v>
      </c>
      <c r="HJ20" s="140">
        <v>7.0084999999999997</v>
      </c>
      <c r="HK20" s="141"/>
      <c r="HL20" s="140">
        <v>-11.461499999999999</v>
      </c>
      <c r="HM20" s="140">
        <v>-13.7758</v>
      </c>
      <c r="HN20" s="141"/>
      <c r="HO20" s="140">
        <v>0</v>
      </c>
      <c r="HP20" s="140">
        <v>42.067599999999999</v>
      </c>
      <c r="HQ20" s="140">
        <v>40.606299999999997</v>
      </c>
      <c r="HR20" s="140">
        <v>-13.8361</v>
      </c>
      <c r="HS20" s="140">
        <v>-13.292299999999999</v>
      </c>
      <c r="HT20" s="140">
        <v>-10.1873</v>
      </c>
      <c r="HU20" s="140">
        <v>-10.333399999999999</v>
      </c>
      <c r="HV20" s="140">
        <v>10.14</v>
      </c>
      <c r="HW20" s="140">
        <v>10.76</v>
      </c>
      <c r="HX20" s="140">
        <v>-32.1</v>
      </c>
      <c r="HY20" s="140">
        <v>-32.1</v>
      </c>
      <c r="HZ20" s="140">
        <v>1.9199999999999998E-2</v>
      </c>
      <c r="IA20" s="140">
        <v>-6.88</v>
      </c>
      <c r="IB20" s="140">
        <v>76.456999999999994</v>
      </c>
      <c r="IC20" s="140">
        <v>18.084599999999998</v>
      </c>
      <c r="ID20" s="140">
        <v>17.652999999999999</v>
      </c>
      <c r="IE20" s="140">
        <v>-18.2</v>
      </c>
      <c r="IF20" s="140">
        <v>-41.8</v>
      </c>
      <c r="IG20" s="140">
        <v>-1.1000000000000001</v>
      </c>
      <c r="IH20" s="140">
        <v>-1.8</v>
      </c>
      <c r="II20" s="141"/>
      <c r="IJ20" s="140">
        <v>-17.7195</v>
      </c>
      <c r="IK20" s="140">
        <v>-52.209200000000003</v>
      </c>
      <c r="IL20" s="140">
        <v>74.935599999999994</v>
      </c>
      <c r="IM20" s="140">
        <v>-302.36770000000001</v>
      </c>
      <c r="IN20" s="140">
        <v>-35.36</v>
      </c>
      <c r="IO20" s="140">
        <v>-9.1151</v>
      </c>
      <c r="IP20" s="140">
        <v>146.51759999999999</v>
      </c>
      <c r="IQ20" s="140">
        <v>17.017600000000002</v>
      </c>
      <c r="IR20" s="140">
        <v>145.32499999999999</v>
      </c>
      <c r="IS20" s="140">
        <v>92.527100000000004</v>
      </c>
      <c r="IT20" s="140">
        <v>86.619699999999995</v>
      </c>
      <c r="IU20" s="140">
        <v>34.351100000000002</v>
      </c>
      <c r="IV20" s="140">
        <v>32.719000000000001</v>
      </c>
      <c r="IW20" s="140">
        <v>-34.503999999999998</v>
      </c>
      <c r="IX20" s="140">
        <v>278.84829999999999</v>
      </c>
      <c r="IY20" s="140">
        <v>-187.54050000000001</v>
      </c>
      <c r="IZ20" s="140">
        <v>99.928399999999996</v>
      </c>
      <c r="JA20" s="140">
        <v>-82.307900000000004</v>
      </c>
      <c r="JB20" s="140">
        <v>-0.2087</v>
      </c>
      <c r="JC20" s="140">
        <v>8.9949999999999992</v>
      </c>
      <c r="JD20" s="140">
        <v>-6.96</v>
      </c>
      <c r="JE20" s="140">
        <v>-2.0409999999999999</v>
      </c>
      <c r="JF20" s="140">
        <v>-2.048</v>
      </c>
      <c r="JG20" s="140">
        <v>2.56</v>
      </c>
      <c r="JH20" s="140">
        <v>-0.56000000000000005</v>
      </c>
      <c r="JI20" s="140">
        <v>-1.8616999999999999</v>
      </c>
      <c r="JJ20" s="140">
        <v>-5.5650000000000004</v>
      </c>
      <c r="JK20" s="140">
        <v>10.8415</v>
      </c>
      <c r="JL20" s="140">
        <v>-5.5343999999999998</v>
      </c>
      <c r="JM20" s="140">
        <v>-3.3</v>
      </c>
      <c r="JN20" s="140">
        <v>1.996</v>
      </c>
      <c r="JO20" s="140">
        <v>1.895</v>
      </c>
      <c r="JP20" s="141"/>
      <c r="JQ20" s="141"/>
      <c r="JR20" s="140">
        <v>4.3758999999999997</v>
      </c>
      <c r="JS20" s="140">
        <v>4.1054000000000004</v>
      </c>
      <c r="JT20" s="140">
        <v>2.91</v>
      </c>
      <c r="JU20" s="141"/>
      <c r="JV20" s="140">
        <v>27.9</v>
      </c>
      <c r="JW20" s="140">
        <v>3.7499999999999999E-2</v>
      </c>
      <c r="JX20" s="140">
        <v>-0.01</v>
      </c>
      <c r="JY20" s="141"/>
      <c r="JZ20" s="140">
        <v>-8.5556000000000001</v>
      </c>
      <c r="KA20" s="140">
        <v>-14.154400000000001</v>
      </c>
      <c r="KB20" s="140">
        <v>-15.1778</v>
      </c>
      <c r="KC20" s="140">
        <v>-6.6234999999999999</v>
      </c>
      <c r="KD20" s="140">
        <v>9.1616999999999997</v>
      </c>
      <c r="KE20" s="140">
        <v>-9.8176000000000005</v>
      </c>
      <c r="KF20" s="140">
        <v>0</v>
      </c>
      <c r="KG20" s="140">
        <v>-26</v>
      </c>
      <c r="KH20" s="140">
        <v>8.8000000000000007</v>
      </c>
      <c r="KI20" s="140">
        <v>42.8157</v>
      </c>
      <c r="KJ20" s="140">
        <v>-102.21299999999999</v>
      </c>
    </row>
    <row r="21" spans="1:296" ht="18" customHeight="1" x14ac:dyDescent="0.3">
      <c r="A21" s="136" t="s">
        <v>73</v>
      </c>
      <c r="B21" s="136" t="s">
        <v>898</v>
      </c>
      <c r="C21" s="140">
        <v>0</v>
      </c>
      <c r="D21" s="141"/>
      <c r="E21" s="140">
        <v>2.2627999999999999</v>
      </c>
      <c r="F21" s="140">
        <v>-6.6702000000000004</v>
      </c>
      <c r="G21" s="140">
        <v>9.7302</v>
      </c>
      <c r="H21" s="140">
        <v>9.3607999999999993</v>
      </c>
      <c r="I21" s="141"/>
      <c r="J21" s="140">
        <v>14.3941</v>
      </c>
      <c r="K21" s="141"/>
      <c r="L21" s="140">
        <v>7.9029999999999996</v>
      </c>
      <c r="M21" s="140">
        <v>2.7429000000000001</v>
      </c>
      <c r="N21" s="140">
        <v>4.2042000000000002</v>
      </c>
      <c r="O21" s="140">
        <v>-6.66</v>
      </c>
      <c r="P21" s="140">
        <v>-26.4</v>
      </c>
      <c r="Q21" s="140">
        <v>2.2000000000000002</v>
      </c>
      <c r="R21" s="140">
        <v>1.6559999999999999</v>
      </c>
      <c r="S21" s="140">
        <v>-19.8</v>
      </c>
      <c r="T21" s="140">
        <v>2.0613000000000001</v>
      </c>
      <c r="U21" s="140">
        <v>-22.2559</v>
      </c>
      <c r="V21" s="140">
        <v>5.3997999999999999</v>
      </c>
      <c r="W21" s="140">
        <v>5.3390000000000004</v>
      </c>
      <c r="X21" s="140">
        <v>9.1837</v>
      </c>
      <c r="Y21" s="141"/>
      <c r="Z21" s="141"/>
      <c r="AA21" s="141"/>
      <c r="AB21" s="141"/>
      <c r="AC21" s="140">
        <v>-0.95609999999999995</v>
      </c>
      <c r="AD21" s="141"/>
      <c r="AE21" s="140">
        <v>0.26700000000000002</v>
      </c>
      <c r="AF21" s="140">
        <v>3.7250000000000001</v>
      </c>
      <c r="AG21" s="140">
        <v>-13.32</v>
      </c>
      <c r="AH21" s="140">
        <v>-8.8000000000000007</v>
      </c>
      <c r="AI21" s="140">
        <v>6.6000000000000003E-2</v>
      </c>
      <c r="AJ21" s="140">
        <v>0.35399999999999998</v>
      </c>
      <c r="AK21" s="140">
        <v>-8.5399999999999991</v>
      </c>
      <c r="AL21" s="140">
        <v>-8.48</v>
      </c>
      <c r="AM21" s="141"/>
      <c r="AN21" s="140">
        <v>-10.57</v>
      </c>
      <c r="AO21" s="140">
        <v>-10.85</v>
      </c>
      <c r="AP21" s="140">
        <v>0</v>
      </c>
      <c r="AQ21" s="140">
        <v>4.0458999999999996</v>
      </c>
      <c r="AR21" s="140">
        <v>19.1069</v>
      </c>
      <c r="AS21" s="140">
        <v>21.299900000000001</v>
      </c>
      <c r="AT21" s="140">
        <v>-17.584099999999999</v>
      </c>
      <c r="AU21" s="140">
        <v>-8.0442</v>
      </c>
      <c r="AV21" s="140">
        <v>-7.8417000000000003</v>
      </c>
      <c r="AW21" s="140">
        <v>13.811999999999999</v>
      </c>
      <c r="AX21" s="140">
        <v>14.6129</v>
      </c>
      <c r="AY21" s="140">
        <v>-15.2362</v>
      </c>
      <c r="AZ21" s="140">
        <v>-12.8352</v>
      </c>
      <c r="BA21" s="140">
        <v>14.4109</v>
      </c>
      <c r="BB21" s="140">
        <v>11.6899</v>
      </c>
      <c r="BC21" s="140">
        <v>118.4567</v>
      </c>
      <c r="BD21" s="140">
        <v>4.2868000000000004</v>
      </c>
      <c r="BE21" s="140">
        <v>-3.8</v>
      </c>
      <c r="BF21" s="140">
        <v>-3.8</v>
      </c>
      <c r="BG21" s="140">
        <v>-20.166599999999999</v>
      </c>
      <c r="BH21" s="140">
        <v>-20.2895</v>
      </c>
      <c r="BI21" s="140">
        <v>-1.7456</v>
      </c>
      <c r="BJ21" s="141"/>
      <c r="BK21" s="140">
        <v>8.6948000000000008</v>
      </c>
      <c r="BL21" s="140">
        <v>3.4318</v>
      </c>
      <c r="BM21" s="140">
        <v>2.1858</v>
      </c>
      <c r="BN21" s="140">
        <v>1.6284000000000001</v>
      </c>
      <c r="BO21" s="140">
        <v>-123.1422</v>
      </c>
      <c r="BP21" s="140">
        <v>26.734200000000001</v>
      </c>
      <c r="BQ21" s="140">
        <v>26.764700000000001</v>
      </c>
      <c r="BR21" s="140">
        <v>26.119499999999999</v>
      </c>
      <c r="BS21" s="140">
        <v>-116.65130000000001</v>
      </c>
      <c r="BT21" s="141"/>
      <c r="BU21" s="141"/>
      <c r="BV21" s="141"/>
      <c r="BW21" s="140">
        <v>11.197100000000001</v>
      </c>
      <c r="BX21" s="140">
        <v>9.89</v>
      </c>
      <c r="BY21" s="140">
        <v>7.12</v>
      </c>
      <c r="BZ21" s="140">
        <v>-9</v>
      </c>
      <c r="CA21" s="140">
        <v>8.07</v>
      </c>
      <c r="CB21" s="140">
        <v>-27.992799999999999</v>
      </c>
      <c r="CC21" s="140">
        <v>-27.724900000000002</v>
      </c>
      <c r="CD21" s="140">
        <v>36.366500000000002</v>
      </c>
      <c r="CE21" s="140">
        <v>35.4968</v>
      </c>
      <c r="CF21" s="140">
        <v>-7.9966999999999997</v>
      </c>
      <c r="CG21" s="140">
        <v>2.7410999999999999</v>
      </c>
      <c r="CH21" s="140">
        <v>2.7642000000000002</v>
      </c>
      <c r="CI21" s="140">
        <v>7.7144000000000004</v>
      </c>
      <c r="CJ21" s="141"/>
      <c r="CK21" s="140">
        <v>3.2595999999999998</v>
      </c>
      <c r="CL21" s="140">
        <v>7.3040000000000003</v>
      </c>
      <c r="CM21" s="140">
        <v>-16.8</v>
      </c>
      <c r="CN21" s="141"/>
      <c r="CO21" s="140">
        <v>-2.97</v>
      </c>
      <c r="CP21" s="140">
        <v>29.142800000000001</v>
      </c>
      <c r="CQ21" s="140">
        <v>28.876100000000001</v>
      </c>
      <c r="CR21" s="140">
        <v>27.160299999999999</v>
      </c>
      <c r="CS21" s="140">
        <v>38.536900000000003</v>
      </c>
      <c r="CT21" s="140">
        <v>39.460599999999999</v>
      </c>
      <c r="CU21" s="140">
        <v>-26.7392</v>
      </c>
      <c r="CV21" s="140">
        <v>-18.056000000000001</v>
      </c>
      <c r="CW21" s="140">
        <v>-24.725200000000001</v>
      </c>
      <c r="CX21" s="140">
        <v>2.8130999999999999</v>
      </c>
      <c r="CY21" s="140">
        <v>28.9</v>
      </c>
      <c r="CZ21" s="140">
        <v>10.48</v>
      </c>
      <c r="DA21" s="140">
        <v>7.0361000000000002</v>
      </c>
      <c r="DB21" s="140">
        <v>6.0576999999999996</v>
      </c>
      <c r="DC21" s="140">
        <v>-8.3031000000000006</v>
      </c>
      <c r="DD21" s="141"/>
      <c r="DE21" s="141"/>
      <c r="DF21" s="141"/>
      <c r="DG21" s="140">
        <v>29.884399999999999</v>
      </c>
      <c r="DH21" s="141"/>
      <c r="DI21" s="141"/>
      <c r="DJ21" s="140">
        <v>-19.100000000000001</v>
      </c>
      <c r="DK21" s="140">
        <v>-21.1</v>
      </c>
      <c r="DL21" s="140">
        <v>1.2468999999999999</v>
      </c>
      <c r="DM21" s="140">
        <v>3.8</v>
      </c>
      <c r="DN21" s="140">
        <v>9.08</v>
      </c>
      <c r="DO21" s="140">
        <v>7.88</v>
      </c>
      <c r="DP21" s="140">
        <v>1.18</v>
      </c>
      <c r="DQ21" s="140">
        <v>-2.34</v>
      </c>
      <c r="DR21" s="140">
        <v>10.679500000000001</v>
      </c>
      <c r="DS21" s="140">
        <v>-29.156700000000001</v>
      </c>
      <c r="DT21" s="140">
        <v>-6.93</v>
      </c>
      <c r="DU21" s="140">
        <v>-7.01</v>
      </c>
      <c r="DV21" s="140">
        <v>27.2</v>
      </c>
      <c r="DW21" s="140">
        <v>11.32</v>
      </c>
      <c r="DX21" s="140">
        <v>-27.436399999999999</v>
      </c>
      <c r="DY21" s="140">
        <v>-14.0364</v>
      </c>
      <c r="DZ21" s="140">
        <v>-45.826799999999999</v>
      </c>
      <c r="EA21" s="140">
        <v>-45.4818</v>
      </c>
      <c r="EB21" s="140">
        <v>21.853899999999999</v>
      </c>
      <c r="EC21" s="140">
        <v>-7.2648999999999999</v>
      </c>
      <c r="ED21" s="140">
        <v>-18.375599999999999</v>
      </c>
      <c r="EE21" s="140">
        <v>-18.6068</v>
      </c>
      <c r="EF21" s="140">
        <v>-13.4772</v>
      </c>
      <c r="EG21" s="140">
        <v>-17.125499999999999</v>
      </c>
      <c r="EH21" s="140">
        <v>-11.361000000000001</v>
      </c>
      <c r="EI21" s="140">
        <v>-92.503399999999999</v>
      </c>
      <c r="EJ21" s="140">
        <v>-7.2602000000000002</v>
      </c>
      <c r="EK21" s="141"/>
      <c r="EL21" s="140">
        <v>-8.8853000000000009</v>
      </c>
      <c r="EM21" s="140">
        <v>-8.44</v>
      </c>
      <c r="EN21" s="141"/>
      <c r="EO21" s="140">
        <v>-21.997</v>
      </c>
      <c r="EP21" s="140">
        <v>-20.412800000000001</v>
      </c>
      <c r="EQ21" s="140">
        <v>12.304</v>
      </c>
      <c r="ER21" s="140">
        <v>-20.717199999999998</v>
      </c>
      <c r="ES21" s="140">
        <v>-20.238900000000001</v>
      </c>
      <c r="ET21" s="140">
        <v>21.581399999999999</v>
      </c>
      <c r="EU21" s="140">
        <v>-4.51</v>
      </c>
      <c r="EV21" s="140">
        <v>-11.26</v>
      </c>
      <c r="EW21" s="140">
        <v>-0.2</v>
      </c>
      <c r="EX21" s="140">
        <v>3.0642</v>
      </c>
      <c r="EY21" s="140">
        <v>-37.297400000000003</v>
      </c>
      <c r="EZ21" s="140">
        <v>-9.3628</v>
      </c>
      <c r="FA21" s="140">
        <v>-9.6242000000000001</v>
      </c>
      <c r="FB21" s="140">
        <v>10.0062</v>
      </c>
      <c r="FC21" s="140">
        <v>18.906700000000001</v>
      </c>
      <c r="FD21" s="140">
        <v>-29.420200000000001</v>
      </c>
      <c r="FE21" s="140">
        <v>6.8010000000000002</v>
      </c>
      <c r="FF21" s="140">
        <v>-0.34039999999999998</v>
      </c>
      <c r="FG21" s="141"/>
      <c r="FH21" s="140">
        <v>2.5939000000000001</v>
      </c>
      <c r="FI21" s="140">
        <v>2.7974999999999999</v>
      </c>
      <c r="FJ21" s="140">
        <v>0</v>
      </c>
      <c r="FK21" s="140">
        <v>15.2385</v>
      </c>
      <c r="FL21" s="140">
        <v>15.406000000000001</v>
      </c>
      <c r="FM21" s="140">
        <v>-31.4818</v>
      </c>
      <c r="FN21" s="140">
        <v>28.276</v>
      </c>
      <c r="FO21" s="140">
        <v>28.4754</v>
      </c>
      <c r="FP21" s="140">
        <v>-19.268599999999999</v>
      </c>
      <c r="FQ21" s="140">
        <v>0</v>
      </c>
      <c r="FR21" s="140">
        <v>18.995699999999999</v>
      </c>
      <c r="FS21" s="140">
        <v>-18.36</v>
      </c>
      <c r="FT21" s="140">
        <v>-2.4220999999999999</v>
      </c>
      <c r="FU21" s="140">
        <v>0.19980000000000001</v>
      </c>
      <c r="FV21" s="140">
        <v>3.05</v>
      </c>
      <c r="FW21" s="140">
        <v>-0.21</v>
      </c>
      <c r="FX21" s="140">
        <v>-18.933199999999999</v>
      </c>
      <c r="FY21" s="141"/>
      <c r="FZ21" s="140">
        <v>2.6120000000000001</v>
      </c>
      <c r="GA21" s="140">
        <v>1.234</v>
      </c>
      <c r="GB21" s="141"/>
      <c r="GC21" s="140">
        <v>10.7</v>
      </c>
      <c r="GD21" s="140">
        <v>-5.5354999999999999</v>
      </c>
      <c r="GE21" s="140">
        <v>2.0137</v>
      </c>
      <c r="GF21" s="140">
        <v>-2.71</v>
      </c>
      <c r="GG21" s="140">
        <v>21.432500000000001</v>
      </c>
      <c r="GH21" s="141"/>
      <c r="GI21" s="140">
        <v>14.449199999999999</v>
      </c>
      <c r="GJ21" s="140">
        <v>-2.0958999999999999</v>
      </c>
      <c r="GK21" s="140">
        <v>-2.3485999999999998</v>
      </c>
      <c r="GL21" s="140">
        <v>2.2059000000000002</v>
      </c>
      <c r="GM21" s="141"/>
      <c r="GN21" s="141"/>
      <c r="GO21" s="140">
        <v>-12.0959</v>
      </c>
      <c r="GP21" s="140">
        <v>68.130399999999995</v>
      </c>
      <c r="GQ21" s="140">
        <v>0.85780000000000001</v>
      </c>
      <c r="GR21" s="140">
        <v>-18.300699999999999</v>
      </c>
      <c r="GS21" s="140">
        <v>1.6413</v>
      </c>
      <c r="GT21" s="140">
        <v>1.4484999999999999</v>
      </c>
      <c r="GU21" s="140">
        <v>118.13979999999999</v>
      </c>
      <c r="GV21" s="140">
        <v>-10.69</v>
      </c>
      <c r="GW21" s="140">
        <v>-6.8840000000000003</v>
      </c>
      <c r="GX21" s="140">
        <v>6.3966000000000003</v>
      </c>
      <c r="GY21" s="140">
        <v>3.0722</v>
      </c>
      <c r="GZ21" s="140">
        <v>7.4865000000000004</v>
      </c>
      <c r="HA21" s="140">
        <v>7.6186999999999996</v>
      </c>
      <c r="HB21" s="140">
        <v>2.3592</v>
      </c>
      <c r="HC21" s="140">
        <v>1.9080999999999999</v>
      </c>
      <c r="HD21" s="140">
        <v>3.3908999999999998</v>
      </c>
      <c r="HE21" s="140">
        <v>18.02</v>
      </c>
      <c r="HF21" s="140">
        <v>-13.646100000000001</v>
      </c>
      <c r="HG21" s="140">
        <v>10.6035</v>
      </c>
      <c r="HH21" s="140">
        <v>69.696200000000005</v>
      </c>
      <c r="HI21" s="140">
        <v>84.026799999999994</v>
      </c>
      <c r="HJ21" s="140">
        <v>7.8139000000000003</v>
      </c>
      <c r="HK21" s="141"/>
      <c r="HL21" s="140">
        <v>-12.7765</v>
      </c>
      <c r="HM21" s="140">
        <v>-14.766999999999999</v>
      </c>
      <c r="HN21" s="140">
        <v>0</v>
      </c>
      <c r="HO21" s="140">
        <v>0</v>
      </c>
      <c r="HP21" s="141"/>
      <c r="HQ21" s="141"/>
      <c r="HR21" s="140">
        <v>-13.913</v>
      </c>
      <c r="HS21" s="140">
        <v>-13.6548</v>
      </c>
      <c r="HT21" s="140">
        <v>-10.596500000000001</v>
      </c>
      <c r="HU21" s="140">
        <v>-10.727</v>
      </c>
      <c r="HV21" s="140">
        <v>11.61</v>
      </c>
      <c r="HW21" s="140">
        <v>12.21</v>
      </c>
      <c r="HX21" s="140">
        <v>-32.200000000000003</v>
      </c>
      <c r="HY21" s="140">
        <v>-32.5</v>
      </c>
      <c r="HZ21" s="140">
        <v>5.3999999999999999E-2</v>
      </c>
      <c r="IA21" s="140">
        <v>-8.32</v>
      </c>
      <c r="IB21" s="140">
        <v>77.820899999999995</v>
      </c>
      <c r="IC21" s="140">
        <v>15.0845</v>
      </c>
      <c r="ID21" s="140">
        <v>14.999700000000001</v>
      </c>
      <c r="IE21" s="140">
        <v>-17.399999999999999</v>
      </c>
      <c r="IF21" s="140">
        <v>-41.8</v>
      </c>
      <c r="IG21" s="140">
        <v>-2.8</v>
      </c>
      <c r="IH21" s="140">
        <v>-3.4</v>
      </c>
      <c r="II21" s="140">
        <v>-17.598099999999999</v>
      </c>
      <c r="IJ21" s="140">
        <v>-17.451599999999999</v>
      </c>
      <c r="IK21" s="140">
        <v>-51.010599999999997</v>
      </c>
      <c r="IL21" s="140">
        <v>76.029799999999994</v>
      </c>
      <c r="IM21" s="140">
        <v>-309.5419</v>
      </c>
      <c r="IN21" s="140">
        <v>-40.555300000000003</v>
      </c>
      <c r="IO21" s="140">
        <v>-13.6073</v>
      </c>
      <c r="IP21" s="140">
        <v>150.34780000000001</v>
      </c>
      <c r="IQ21" s="140">
        <v>10.6129</v>
      </c>
      <c r="IR21" s="140">
        <v>146.1071</v>
      </c>
      <c r="IS21" s="140">
        <v>94.3369</v>
      </c>
      <c r="IT21" s="140">
        <v>90.532499999999999</v>
      </c>
      <c r="IU21" s="140">
        <v>33.2057</v>
      </c>
      <c r="IV21" s="140">
        <v>33.7485</v>
      </c>
      <c r="IW21" s="140">
        <v>-38.177599999999998</v>
      </c>
      <c r="IX21" s="140">
        <v>285.01119999999997</v>
      </c>
      <c r="IY21" s="140">
        <v>-190.59129999999999</v>
      </c>
      <c r="IZ21" s="140">
        <v>106.06740000000001</v>
      </c>
      <c r="JA21" s="140">
        <v>-88.622699999999995</v>
      </c>
      <c r="JB21" s="140">
        <v>-0.2576</v>
      </c>
      <c r="JC21" s="140">
        <v>9.0679999999999996</v>
      </c>
      <c r="JD21" s="140">
        <v>-6.8</v>
      </c>
      <c r="JE21" s="140">
        <v>-2.0259999999999998</v>
      </c>
      <c r="JF21" s="140">
        <v>-2.0310000000000001</v>
      </c>
      <c r="JG21" s="140">
        <v>2.4</v>
      </c>
      <c r="JH21" s="140">
        <v>-0.88</v>
      </c>
      <c r="JI21" s="140">
        <v>-1.825</v>
      </c>
      <c r="JJ21" s="140">
        <v>-4.8905000000000003</v>
      </c>
      <c r="JK21" s="140">
        <v>10.521100000000001</v>
      </c>
      <c r="JL21" s="140">
        <v>-5.1559999999999997</v>
      </c>
      <c r="JM21" s="140">
        <v>-3.1</v>
      </c>
      <c r="JN21" s="140">
        <v>2.0910000000000002</v>
      </c>
      <c r="JO21" s="140">
        <v>2.9380000000000002</v>
      </c>
      <c r="JP21" s="141"/>
      <c r="JQ21" s="141"/>
      <c r="JR21" s="140">
        <v>4.2930000000000001</v>
      </c>
      <c r="JS21" s="140">
        <v>3.0415999999999999</v>
      </c>
      <c r="JT21" s="140">
        <v>3.6274999999999999</v>
      </c>
      <c r="JU21" s="141"/>
      <c r="JV21" s="140">
        <v>27.6</v>
      </c>
      <c r="JW21" s="140">
        <v>0.44569999999999999</v>
      </c>
      <c r="JX21" s="140">
        <v>0.17</v>
      </c>
      <c r="JY21" s="141"/>
      <c r="JZ21" s="140">
        <v>-8.5351999999999997</v>
      </c>
      <c r="KA21" s="140">
        <v>-13.4131</v>
      </c>
      <c r="KB21" s="140">
        <v>-14.8833</v>
      </c>
      <c r="KC21" s="140">
        <v>-6.5740999999999996</v>
      </c>
      <c r="KD21" s="140">
        <v>9.2859999999999996</v>
      </c>
      <c r="KE21" s="140">
        <v>-8.5692000000000004</v>
      </c>
      <c r="KF21" s="140">
        <v>0</v>
      </c>
      <c r="KG21" s="140">
        <v>-26</v>
      </c>
      <c r="KH21" s="140">
        <v>8.6</v>
      </c>
      <c r="KI21" s="140">
        <v>37.356099999999998</v>
      </c>
      <c r="KJ21" s="140">
        <v>-95.076499999999996</v>
      </c>
    </row>
    <row r="22" spans="1:296" ht="18" customHeight="1" x14ac:dyDescent="0.3">
      <c r="A22" s="136" t="s">
        <v>73</v>
      </c>
      <c r="B22" s="136" t="s">
        <v>899</v>
      </c>
      <c r="C22" s="140">
        <v>0</v>
      </c>
      <c r="D22" s="141"/>
      <c r="E22" s="140">
        <v>2.2848999999999999</v>
      </c>
      <c r="F22" s="140">
        <v>-6.7190000000000003</v>
      </c>
      <c r="G22" s="140">
        <v>9.9480000000000004</v>
      </c>
      <c r="H22" s="140">
        <v>8.9855999999999998</v>
      </c>
      <c r="I22" s="141"/>
      <c r="J22" s="140">
        <v>14.229100000000001</v>
      </c>
      <c r="K22" s="141"/>
      <c r="L22" s="140">
        <v>10.408899999999999</v>
      </c>
      <c r="M22" s="140">
        <v>3.9138999999999999</v>
      </c>
      <c r="N22" s="140">
        <v>5.3155999999999999</v>
      </c>
      <c r="O22" s="140">
        <v>-6.66</v>
      </c>
      <c r="P22" s="140">
        <v>-19.8</v>
      </c>
      <c r="Q22" s="140">
        <v>-2.2000000000000002</v>
      </c>
      <c r="R22" s="140">
        <v>2.484</v>
      </c>
      <c r="S22" s="140">
        <v>-11</v>
      </c>
      <c r="T22" s="140">
        <v>1.8284</v>
      </c>
      <c r="U22" s="140">
        <v>-21.267399999999999</v>
      </c>
      <c r="V22" s="140">
        <v>4.6651999999999996</v>
      </c>
      <c r="W22" s="140">
        <v>4.5888999999999998</v>
      </c>
      <c r="X22" s="140">
        <v>8.0772999999999993</v>
      </c>
      <c r="Y22" s="141"/>
      <c r="Z22" s="141"/>
      <c r="AA22" s="141"/>
      <c r="AB22" s="141"/>
      <c r="AC22" s="140">
        <v>-0.85829999999999995</v>
      </c>
      <c r="AD22" s="141"/>
      <c r="AE22" s="140">
        <v>1.07</v>
      </c>
      <c r="AF22" s="140">
        <v>3.121</v>
      </c>
      <c r="AG22" s="140">
        <v>-13.32</v>
      </c>
      <c r="AH22" s="140">
        <v>-13.2</v>
      </c>
      <c r="AI22" s="140">
        <v>-0.35199999999999998</v>
      </c>
      <c r="AJ22" s="140">
        <v>0.34599999999999997</v>
      </c>
      <c r="AK22" s="140">
        <v>-5.44</v>
      </c>
      <c r="AL22" s="140">
        <v>-5.47</v>
      </c>
      <c r="AM22" s="141"/>
      <c r="AN22" s="140">
        <v>-10.89</v>
      </c>
      <c r="AO22" s="140">
        <v>-10.78</v>
      </c>
      <c r="AP22" s="140">
        <v>2.5499999999999998E-2</v>
      </c>
      <c r="AQ22" s="140">
        <v>4.0381999999999998</v>
      </c>
      <c r="AR22" s="140">
        <v>19.126899999999999</v>
      </c>
      <c r="AS22" s="140">
        <v>21.0748</v>
      </c>
      <c r="AT22" s="140">
        <v>-22.682600000000001</v>
      </c>
      <c r="AU22" s="140">
        <v>-6.9427000000000003</v>
      </c>
      <c r="AV22" s="140">
        <v>-7.0023</v>
      </c>
      <c r="AW22" s="140">
        <v>22.209900000000001</v>
      </c>
      <c r="AX22" s="140">
        <v>17.457100000000001</v>
      </c>
      <c r="AY22" s="140">
        <v>-17.237200000000001</v>
      </c>
      <c r="AZ22" s="140">
        <v>-14.655900000000001</v>
      </c>
      <c r="BA22" s="140">
        <v>12.9375</v>
      </c>
      <c r="BB22" s="140">
        <v>14.061500000000001</v>
      </c>
      <c r="BC22" s="140">
        <v>113.429</v>
      </c>
      <c r="BD22" s="140">
        <v>13.297499999999999</v>
      </c>
      <c r="BE22" s="140">
        <v>-5.9</v>
      </c>
      <c r="BF22" s="140">
        <v>-5.9</v>
      </c>
      <c r="BG22" s="140">
        <v>-21.122199999999999</v>
      </c>
      <c r="BH22" s="140">
        <v>-20.736000000000001</v>
      </c>
      <c r="BI22" s="140">
        <v>-1.5620000000000001</v>
      </c>
      <c r="BJ22" s="141"/>
      <c r="BK22" s="140">
        <v>0.13339999999999999</v>
      </c>
      <c r="BL22" s="140">
        <v>3.6362000000000001</v>
      </c>
      <c r="BM22" s="140">
        <v>2.6434000000000002</v>
      </c>
      <c r="BN22" s="140">
        <v>1.9044000000000001</v>
      </c>
      <c r="BO22" s="140">
        <v>-119.5715</v>
      </c>
      <c r="BP22" s="140">
        <v>29.206199999999999</v>
      </c>
      <c r="BQ22" s="140">
        <v>29.236699999999999</v>
      </c>
      <c r="BR22" s="140">
        <v>28.6859</v>
      </c>
      <c r="BS22" s="140">
        <v>-111.2033</v>
      </c>
      <c r="BT22" s="141"/>
      <c r="BU22" s="141"/>
      <c r="BV22" s="141"/>
      <c r="BW22" s="140">
        <v>12.694000000000001</v>
      </c>
      <c r="BX22" s="140">
        <v>8.3699999999999992</v>
      </c>
      <c r="BY22" s="140">
        <v>5.29</v>
      </c>
      <c r="BZ22" s="140">
        <v>-11.19</v>
      </c>
      <c r="CA22" s="140">
        <v>5.83</v>
      </c>
      <c r="CB22" s="140">
        <v>-26.2514</v>
      </c>
      <c r="CC22" s="140">
        <v>-25.983499999999999</v>
      </c>
      <c r="CD22" s="140">
        <v>35.433500000000002</v>
      </c>
      <c r="CE22" s="140">
        <v>34.796199999999999</v>
      </c>
      <c r="CF22" s="140">
        <v>-7.6261999999999999</v>
      </c>
      <c r="CG22" s="140">
        <v>0.70879999999999999</v>
      </c>
      <c r="CH22" s="140">
        <v>0.40239999999999998</v>
      </c>
      <c r="CI22" s="140">
        <v>-0.2369</v>
      </c>
      <c r="CJ22" s="141"/>
      <c r="CK22" s="140">
        <v>3.6393</v>
      </c>
      <c r="CL22" s="140">
        <v>7.6459999999999999</v>
      </c>
      <c r="CM22" s="140">
        <v>-16.2</v>
      </c>
      <c r="CN22" s="140">
        <v>0</v>
      </c>
      <c r="CO22" s="140">
        <v>-2.95</v>
      </c>
      <c r="CP22" s="140">
        <v>26.774000000000001</v>
      </c>
      <c r="CQ22" s="140">
        <v>26.554400000000001</v>
      </c>
      <c r="CR22" s="140">
        <v>24.766200000000001</v>
      </c>
      <c r="CS22" s="140">
        <v>39.119599999999998</v>
      </c>
      <c r="CT22" s="140">
        <v>38.899500000000003</v>
      </c>
      <c r="CU22" s="140">
        <v>-23.6051</v>
      </c>
      <c r="CV22" s="140">
        <v>-20.6037</v>
      </c>
      <c r="CW22" s="140">
        <v>-23.168399999999998</v>
      </c>
      <c r="CX22" s="140">
        <v>2.8083999999999998</v>
      </c>
      <c r="CY22" s="140">
        <v>28.48</v>
      </c>
      <c r="CZ22" s="140">
        <v>10.37</v>
      </c>
      <c r="DA22" s="140">
        <v>7.5049000000000001</v>
      </c>
      <c r="DB22" s="140">
        <v>6.5460000000000003</v>
      </c>
      <c r="DC22" s="140">
        <v>-7.9699</v>
      </c>
      <c r="DD22" s="141"/>
      <c r="DE22" s="141"/>
      <c r="DF22" s="141"/>
      <c r="DG22" s="140">
        <v>15.21</v>
      </c>
      <c r="DH22" s="141"/>
      <c r="DI22" s="141"/>
      <c r="DJ22" s="140">
        <v>-19.2</v>
      </c>
      <c r="DK22" s="140">
        <v>-21.1</v>
      </c>
      <c r="DL22" s="140">
        <v>1.3091999999999999</v>
      </c>
      <c r="DM22" s="140">
        <v>5.0999999999999996</v>
      </c>
      <c r="DN22" s="140">
        <v>10.16</v>
      </c>
      <c r="DO22" s="140">
        <v>9.32</v>
      </c>
      <c r="DP22" s="140">
        <v>2.13</v>
      </c>
      <c r="DQ22" s="140">
        <v>-2.77</v>
      </c>
      <c r="DR22" s="140">
        <v>10.446999999999999</v>
      </c>
      <c r="DS22" s="140">
        <v>-16.3934</v>
      </c>
      <c r="DT22" s="140">
        <v>-6.9</v>
      </c>
      <c r="DU22" s="140">
        <v>-6.88</v>
      </c>
      <c r="DV22" s="140">
        <v>24.09</v>
      </c>
      <c r="DW22" s="140">
        <v>9.06</v>
      </c>
      <c r="DX22" s="140">
        <v>-17.672699999999999</v>
      </c>
      <c r="DY22" s="140">
        <v>-8.8000000000000007</v>
      </c>
      <c r="DZ22" s="140">
        <v>-44.037799999999997</v>
      </c>
      <c r="EA22" s="140">
        <v>-42.918199999999999</v>
      </c>
      <c r="EB22" s="140">
        <v>20.5444</v>
      </c>
      <c r="EC22" s="140">
        <v>-7.7945000000000002</v>
      </c>
      <c r="ED22" s="140">
        <v>-17.094100000000001</v>
      </c>
      <c r="EE22" s="140">
        <v>-17.147500000000001</v>
      </c>
      <c r="EF22" s="140">
        <v>-10.502700000000001</v>
      </c>
      <c r="EG22" s="140">
        <v>-16.4788</v>
      </c>
      <c r="EH22" s="140">
        <v>-10.991</v>
      </c>
      <c r="EI22" s="140">
        <v>-95.207099999999997</v>
      </c>
      <c r="EJ22" s="140">
        <v>-42.0946</v>
      </c>
      <c r="EK22" s="141"/>
      <c r="EL22" s="140">
        <v>-9.3741000000000003</v>
      </c>
      <c r="EM22" s="140">
        <v>-9.3836999999999993</v>
      </c>
      <c r="EN22" s="141"/>
      <c r="EO22" s="140">
        <v>-22.4343</v>
      </c>
      <c r="EP22" s="140">
        <v>-21.419799999999999</v>
      </c>
      <c r="EQ22" s="140">
        <v>18.448</v>
      </c>
      <c r="ER22" s="140">
        <v>-19.816500000000001</v>
      </c>
      <c r="ES22" s="140">
        <v>-19.350999999999999</v>
      </c>
      <c r="ET22" s="140">
        <v>16.589700000000001</v>
      </c>
      <c r="EU22" s="140">
        <v>0</v>
      </c>
      <c r="EV22" s="140">
        <v>-12.31</v>
      </c>
      <c r="EW22" s="140">
        <v>1</v>
      </c>
      <c r="EX22" s="140">
        <v>3.2345000000000002</v>
      </c>
      <c r="EY22" s="140">
        <v>-36.407800000000002</v>
      </c>
      <c r="EZ22" s="140">
        <v>-8.6870999999999992</v>
      </c>
      <c r="FA22" s="140">
        <v>-8.9548000000000005</v>
      </c>
      <c r="FB22" s="140">
        <v>9.4093</v>
      </c>
      <c r="FC22" s="140">
        <v>15.541399999999999</v>
      </c>
      <c r="FD22" s="140">
        <v>-26.837700000000002</v>
      </c>
      <c r="FE22" s="140">
        <v>7.2283999999999997</v>
      </c>
      <c r="FF22" s="140">
        <v>-0.15049999999999999</v>
      </c>
      <c r="FG22" s="141"/>
      <c r="FH22" s="140">
        <v>0</v>
      </c>
      <c r="FI22" s="140">
        <v>0</v>
      </c>
      <c r="FJ22" s="140">
        <v>0</v>
      </c>
      <c r="FK22" s="140">
        <v>13.898899999999999</v>
      </c>
      <c r="FL22" s="140">
        <v>13.3965</v>
      </c>
      <c r="FM22" s="140">
        <v>-20.094799999999999</v>
      </c>
      <c r="FN22" s="140">
        <v>25.084399999999999</v>
      </c>
      <c r="FO22" s="140">
        <v>25.327400000000001</v>
      </c>
      <c r="FP22" s="140">
        <v>-7.0541</v>
      </c>
      <c r="FQ22" s="141"/>
      <c r="FR22" s="140">
        <v>20.392199999999999</v>
      </c>
      <c r="FS22" s="140">
        <v>-16.260000000000002</v>
      </c>
      <c r="FT22" s="140">
        <v>-0.60750000000000004</v>
      </c>
      <c r="FU22" s="140">
        <v>0.18970000000000001</v>
      </c>
      <c r="FV22" s="140">
        <v>1.51</v>
      </c>
      <c r="FW22" s="140">
        <v>1.53</v>
      </c>
      <c r="FX22" s="140">
        <v>-20.415700000000001</v>
      </c>
      <c r="FY22" s="141"/>
      <c r="FZ22" s="140">
        <v>2.5150000000000001</v>
      </c>
      <c r="GA22" s="140">
        <v>0.90500000000000003</v>
      </c>
      <c r="GB22" s="141"/>
      <c r="GC22" s="140">
        <v>8.06</v>
      </c>
      <c r="GD22" s="140">
        <v>-18.0655</v>
      </c>
      <c r="GE22" s="140">
        <v>-10.526199999999999</v>
      </c>
      <c r="GF22" s="140">
        <v>-2.52</v>
      </c>
      <c r="GG22" s="140">
        <v>18.3231</v>
      </c>
      <c r="GH22" s="141"/>
      <c r="GI22" s="140">
        <v>13.9331</v>
      </c>
      <c r="GJ22" s="140">
        <v>-2.6499999999999999E-2</v>
      </c>
      <c r="GK22" s="140">
        <v>0</v>
      </c>
      <c r="GL22" s="140">
        <v>2.1777000000000002</v>
      </c>
      <c r="GM22" s="141"/>
      <c r="GN22" s="141"/>
      <c r="GO22" s="140">
        <v>-11.481199999999999</v>
      </c>
      <c r="GP22" s="140">
        <v>65.969099999999997</v>
      </c>
      <c r="GQ22" s="140">
        <v>0.78839999999999999</v>
      </c>
      <c r="GR22" s="140">
        <v>-18.209199999999999</v>
      </c>
      <c r="GS22" s="140">
        <v>18.86</v>
      </c>
      <c r="GT22" s="140">
        <v>0</v>
      </c>
      <c r="GU22" s="140">
        <v>133.55779999999999</v>
      </c>
      <c r="GV22" s="140">
        <v>-9.2765000000000004</v>
      </c>
      <c r="GW22" s="140">
        <v>-10.1082</v>
      </c>
      <c r="GX22" s="140">
        <v>5.4534000000000002</v>
      </c>
      <c r="GY22" s="140">
        <v>2.8391000000000002</v>
      </c>
      <c r="GZ22" s="140">
        <v>7.8536000000000001</v>
      </c>
      <c r="HA22" s="140">
        <v>8.0221</v>
      </c>
      <c r="HB22" s="140">
        <v>2.1791999999999998</v>
      </c>
      <c r="HC22" s="140">
        <v>-14.3653</v>
      </c>
      <c r="HD22" s="140">
        <v>-12.6425</v>
      </c>
      <c r="HE22" s="140">
        <v>8.3800000000000008</v>
      </c>
      <c r="HF22" s="140">
        <v>-5.3815</v>
      </c>
      <c r="HG22" s="140">
        <v>25.967199999999998</v>
      </c>
      <c r="HH22" s="140">
        <v>47.030900000000003</v>
      </c>
      <c r="HI22" s="140">
        <v>62.314700000000002</v>
      </c>
      <c r="HJ22" s="140">
        <v>5.1464999999999996</v>
      </c>
      <c r="HK22" s="140">
        <v>6.1098999999999997</v>
      </c>
      <c r="HL22" s="140">
        <v>0</v>
      </c>
      <c r="HM22" s="140">
        <v>-6.8639000000000001</v>
      </c>
      <c r="HN22" s="140">
        <v>0</v>
      </c>
      <c r="HO22" s="140">
        <v>0</v>
      </c>
      <c r="HP22" s="140">
        <v>17.585999999999999</v>
      </c>
      <c r="HQ22" s="140">
        <v>18.0916</v>
      </c>
      <c r="HR22" s="140">
        <v>-19.362300000000001</v>
      </c>
      <c r="HS22" s="140">
        <v>-19.1206</v>
      </c>
      <c r="HT22" s="140">
        <v>-11.0467</v>
      </c>
      <c r="HU22" s="140">
        <v>-10.781599999999999</v>
      </c>
      <c r="HV22" s="140">
        <v>17.45</v>
      </c>
      <c r="HW22" s="140">
        <v>17.64</v>
      </c>
      <c r="HX22" s="140">
        <v>-34</v>
      </c>
      <c r="HY22" s="140">
        <v>-34.200000000000003</v>
      </c>
      <c r="HZ22" s="140">
        <v>0.21149999999999999</v>
      </c>
      <c r="IA22" s="140">
        <v>-6.32</v>
      </c>
      <c r="IB22" s="140">
        <v>71.486999999999995</v>
      </c>
      <c r="IC22" s="140">
        <v>16.2773</v>
      </c>
      <c r="ID22" s="140">
        <v>16.197900000000001</v>
      </c>
      <c r="IE22" s="140">
        <v>-17.399999999999999</v>
      </c>
      <c r="IF22" s="140">
        <v>-40</v>
      </c>
      <c r="IG22" s="140">
        <v>3</v>
      </c>
      <c r="IH22" s="140">
        <v>2.5</v>
      </c>
      <c r="II22" s="140">
        <v>-17.909600000000001</v>
      </c>
      <c r="IJ22" s="140">
        <v>-17.8734</v>
      </c>
      <c r="IK22" s="140">
        <v>-59.767400000000002</v>
      </c>
      <c r="IL22" s="140">
        <v>74.248000000000005</v>
      </c>
      <c r="IM22" s="140">
        <v>-312.04969999999997</v>
      </c>
      <c r="IN22" s="140">
        <v>-41.526800000000001</v>
      </c>
      <c r="IO22" s="140">
        <v>-17.1554</v>
      </c>
      <c r="IP22" s="140">
        <v>130.3355</v>
      </c>
      <c r="IQ22" s="140">
        <v>36.7746</v>
      </c>
      <c r="IR22" s="140">
        <v>171.8186</v>
      </c>
      <c r="IS22" s="140">
        <v>80.583799999999997</v>
      </c>
      <c r="IT22" s="140">
        <v>60.885800000000003</v>
      </c>
      <c r="IU22" s="140">
        <v>28.1035</v>
      </c>
      <c r="IV22" s="140">
        <v>25.701499999999999</v>
      </c>
      <c r="IW22" s="140">
        <v>-59.8172</v>
      </c>
      <c r="IX22" s="140">
        <v>256.03559999999999</v>
      </c>
      <c r="IY22" s="140">
        <v>-190.25720000000001</v>
      </c>
      <c r="IZ22" s="140">
        <v>72.825299999999999</v>
      </c>
      <c r="JA22" s="140">
        <v>-63.229100000000003</v>
      </c>
      <c r="JB22" s="140">
        <v>1.0803</v>
      </c>
      <c r="JC22" s="140">
        <v>9.0879999999999992</v>
      </c>
      <c r="JD22" s="140">
        <v>-8.48</v>
      </c>
      <c r="JE22" s="140">
        <v>-2.048</v>
      </c>
      <c r="JF22" s="140">
        <v>-2.0539999999999998</v>
      </c>
      <c r="JG22" s="140">
        <v>3.6</v>
      </c>
      <c r="JH22" s="140">
        <v>-1.04</v>
      </c>
      <c r="JI22" s="140">
        <v>-2.6970000000000001</v>
      </c>
      <c r="JJ22" s="140">
        <v>-5.0369999999999999</v>
      </c>
      <c r="JK22" s="140">
        <v>9.3186999999999998</v>
      </c>
      <c r="JL22" s="140">
        <v>-4.2465999999999999</v>
      </c>
      <c r="JM22" s="140">
        <v>-3.1</v>
      </c>
      <c r="JN22" s="140">
        <v>1.4239999999999999</v>
      </c>
      <c r="JO22" s="140">
        <v>0.93500000000000005</v>
      </c>
      <c r="JP22" s="141"/>
      <c r="JQ22" s="141"/>
      <c r="JR22" s="140">
        <v>4.4916</v>
      </c>
      <c r="JS22" s="140">
        <v>4.6233000000000004</v>
      </c>
      <c r="JT22" s="140">
        <v>3.8908999999999998</v>
      </c>
      <c r="JU22" s="141"/>
      <c r="JV22" s="140">
        <v>25.5</v>
      </c>
      <c r="JW22" s="140">
        <v>-0.3629</v>
      </c>
      <c r="JX22" s="140">
        <v>0.27</v>
      </c>
      <c r="JY22" s="141"/>
      <c r="JZ22" s="140">
        <v>0</v>
      </c>
      <c r="KA22" s="140">
        <v>-19.2103</v>
      </c>
      <c r="KB22" s="140">
        <v>-22.599799999999998</v>
      </c>
      <c r="KC22" s="140">
        <v>4.7877999999999998</v>
      </c>
      <c r="KD22" s="140">
        <v>14.536899999999999</v>
      </c>
      <c r="KE22" s="140">
        <v>-17.227</v>
      </c>
      <c r="KF22" s="140">
        <v>1.7419</v>
      </c>
      <c r="KG22" s="140">
        <v>-23.9</v>
      </c>
      <c r="KH22" s="140">
        <v>6</v>
      </c>
      <c r="KI22" s="140">
        <v>24.834599999999998</v>
      </c>
      <c r="KJ22" s="140">
        <v>-85.343000000000004</v>
      </c>
    </row>
    <row r="23" spans="1:296" ht="18" customHeight="1" x14ac:dyDescent="0.3">
      <c r="A23" s="136" t="s">
        <v>73</v>
      </c>
      <c r="B23" s="136" t="s">
        <v>900</v>
      </c>
      <c r="C23" s="140">
        <v>0</v>
      </c>
      <c r="D23" s="141"/>
      <c r="E23" s="140">
        <v>2.4176000000000002</v>
      </c>
      <c r="F23" s="140">
        <v>-6.8196000000000003</v>
      </c>
      <c r="G23" s="140">
        <v>10.0741</v>
      </c>
      <c r="H23" s="140">
        <v>9.5553000000000008</v>
      </c>
      <c r="I23" s="141"/>
      <c r="J23" s="140">
        <v>14.076000000000001</v>
      </c>
      <c r="K23" s="141"/>
      <c r="L23" s="140">
        <v>11.8339</v>
      </c>
      <c r="M23" s="140">
        <v>4.5698999999999996</v>
      </c>
      <c r="N23" s="140">
        <v>6.0128000000000004</v>
      </c>
      <c r="O23" s="140">
        <v>-8.8800000000000008</v>
      </c>
      <c r="P23" s="140">
        <v>-24.2</v>
      </c>
      <c r="Q23" s="140">
        <v>0</v>
      </c>
      <c r="R23" s="140">
        <v>4.1399999999999997</v>
      </c>
      <c r="S23" s="140">
        <v>-15.4</v>
      </c>
      <c r="T23" s="140">
        <v>1.8526</v>
      </c>
      <c r="U23" s="140">
        <v>-21.834099999999999</v>
      </c>
      <c r="V23" s="140">
        <v>4.6433</v>
      </c>
      <c r="W23" s="140">
        <v>4.6363000000000003</v>
      </c>
      <c r="X23" s="140">
        <v>8.3045000000000009</v>
      </c>
      <c r="Y23" s="141"/>
      <c r="Z23" s="141"/>
      <c r="AA23" s="141"/>
      <c r="AB23" s="141"/>
      <c r="AC23" s="140">
        <v>-0.90910000000000002</v>
      </c>
      <c r="AD23" s="140">
        <v>-0.46200000000000002</v>
      </c>
      <c r="AE23" s="140">
        <v>-0.56299999999999994</v>
      </c>
      <c r="AF23" s="140">
        <v>3.95</v>
      </c>
      <c r="AG23" s="140">
        <v>-11.1</v>
      </c>
      <c r="AH23" s="140">
        <v>-8.8000000000000007</v>
      </c>
      <c r="AI23" s="140">
        <v>0.505</v>
      </c>
      <c r="AJ23" s="140">
        <v>0.35499999999999998</v>
      </c>
      <c r="AK23" s="140">
        <v>-5.03</v>
      </c>
      <c r="AL23" s="140">
        <v>-4.93</v>
      </c>
      <c r="AM23" s="141"/>
      <c r="AN23" s="140">
        <v>-13.2</v>
      </c>
      <c r="AO23" s="140">
        <v>-12.91</v>
      </c>
      <c r="AP23" s="140">
        <v>1.2475000000000001</v>
      </c>
      <c r="AQ23" s="140">
        <v>3.6526000000000001</v>
      </c>
      <c r="AR23" s="140">
        <v>19.5184</v>
      </c>
      <c r="AS23" s="140">
        <v>21.5806</v>
      </c>
      <c r="AT23" s="140">
        <v>-20.033799999999999</v>
      </c>
      <c r="AU23" s="140">
        <v>-2.9661</v>
      </c>
      <c r="AV23" s="140">
        <v>-2.8944000000000001</v>
      </c>
      <c r="AW23" s="140">
        <v>13.6104</v>
      </c>
      <c r="AX23" s="140">
        <v>20.2836</v>
      </c>
      <c r="AY23" s="140">
        <v>-12.8134</v>
      </c>
      <c r="AZ23" s="140">
        <v>-10.8591</v>
      </c>
      <c r="BA23" s="140">
        <v>14.8407</v>
      </c>
      <c r="BB23" s="140">
        <v>14.6435</v>
      </c>
      <c r="BC23" s="140">
        <v>96.215500000000006</v>
      </c>
      <c r="BD23" s="140">
        <v>12.370200000000001</v>
      </c>
      <c r="BE23" s="140">
        <v>-5.4</v>
      </c>
      <c r="BF23" s="140">
        <v>-5.4</v>
      </c>
      <c r="BG23" s="140">
        <v>-26.757000000000001</v>
      </c>
      <c r="BH23" s="140">
        <v>-25.898800000000001</v>
      </c>
      <c r="BI23" s="140">
        <v>-1.9545999999999999</v>
      </c>
      <c r="BJ23" s="141"/>
      <c r="BK23" s="140">
        <v>8.5225000000000009</v>
      </c>
      <c r="BL23" s="140">
        <v>5.3857999999999997</v>
      </c>
      <c r="BM23" s="140">
        <v>2.8860000000000001</v>
      </c>
      <c r="BN23" s="140">
        <v>2.0154999999999998</v>
      </c>
      <c r="BO23" s="140">
        <v>-108.31019999999999</v>
      </c>
      <c r="BP23" s="140">
        <v>31.8308</v>
      </c>
      <c r="BQ23" s="140">
        <v>32.105499999999999</v>
      </c>
      <c r="BR23" s="140">
        <v>17.564399999999999</v>
      </c>
      <c r="BS23" s="140">
        <v>-90.927300000000002</v>
      </c>
      <c r="BT23" s="141"/>
      <c r="BU23" s="141"/>
      <c r="BV23" s="141"/>
      <c r="BW23" s="140">
        <v>15.5082</v>
      </c>
      <c r="BX23" s="140">
        <v>8.7799999999999994</v>
      </c>
      <c r="BY23" s="140">
        <v>5.95</v>
      </c>
      <c r="BZ23" s="140">
        <v>-9.64</v>
      </c>
      <c r="CA23" s="140">
        <v>7.15</v>
      </c>
      <c r="CB23" s="140">
        <v>-29.198499999999999</v>
      </c>
      <c r="CC23" s="140">
        <v>-28.662600000000001</v>
      </c>
      <c r="CD23" s="140">
        <v>37.521500000000003</v>
      </c>
      <c r="CE23" s="140">
        <v>36.208199999999998</v>
      </c>
      <c r="CF23" s="140">
        <v>-9.8064999999999998</v>
      </c>
      <c r="CG23" s="140">
        <v>-0.29820000000000002</v>
      </c>
      <c r="CH23" s="140">
        <v>-0.1242</v>
      </c>
      <c r="CI23" s="140">
        <v>8.1903000000000006</v>
      </c>
      <c r="CJ23" s="140">
        <v>0</v>
      </c>
      <c r="CK23" s="140">
        <v>3.6393</v>
      </c>
      <c r="CL23" s="140">
        <v>7.3040000000000003</v>
      </c>
      <c r="CM23" s="140">
        <v>-9.6999999999999993</v>
      </c>
      <c r="CN23" s="141"/>
      <c r="CO23" s="140">
        <v>-3.12</v>
      </c>
      <c r="CP23" s="140">
        <v>29.328600000000002</v>
      </c>
      <c r="CQ23" s="140">
        <v>28.8248</v>
      </c>
      <c r="CR23" s="140">
        <v>27.165500000000002</v>
      </c>
      <c r="CS23" s="140">
        <v>37.468299999999999</v>
      </c>
      <c r="CT23" s="140">
        <v>38.113300000000002</v>
      </c>
      <c r="CU23" s="140">
        <v>-26.194900000000001</v>
      </c>
      <c r="CV23" s="140">
        <v>-20.463999999999999</v>
      </c>
      <c r="CW23" s="140">
        <v>-21.747299999999999</v>
      </c>
      <c r="CX23" s="140">
        <v>2.7951000000000001</v>
      </c>
      <c r="CY23" s="140">
        <v>32.43</v>
      </c>
      <c r="CZ23" s="140">
        <v>12.38</v>
      </c>
      <c r="DA23" s="140">
        <v>8.7548999999999992</v>
      </c>
      <c r="DB23" s="140">
        <v>7.8155999999999999</v>
      </c>
      <c r="DC23" s="140">
        <v>-8.9077000000000002</v>
      </c>
      <c r="DD23" s="141"/>
      <c r="DE23" s="141"/>
      <c r="DF23" s="141"/>
      <c r="DG23" s="140">
        <v>10.0594</v>
      </c>
      <c r="DH23" s="141"/>
      <c r="DI23" s="141"/>
      <c r="DJ23" s="140">
        <v>-21.8</v>
      </c>
      <c r="DK23" s="140">
        <v>-23.5</v>
      </c>
      <c r="DL23" s="140">
        <v>1.8402000000000001</v>
      </c>
      <c r="DM23" s="140">
        <v>7.2</v>
      </c>
      <c r="DN23" s="140">
        <v>12.4</v>
      </c>
      <c r="DO23" s="140">
        <v>11.36</v>
      </c>
      <c r="DP23" s="140">
        <v>3.79</v>
      </c>
      <c r="DQ23" s="140">
        <v>-3.49</v>
      </c>
      <c r="DR23" s="140">
        <v>12.772</v>
      </c>
      <c r="DS23" s="140">
        <v>-11.380599999999999</v>
      </c>
      <c r="DT23" s="140">
        <v>-6.95</v>
      </c>
      <c r="DU23" s="140">
        <v>-6.98</v>
      </c>
      <c r="DV23" s="140">
        <v>32.72</v>
      </c>
      <c r="DW23" s="140">
        <v>11.02</v>
      </c>
      <c r="DX23" s="140">
        <v>-13.6</v>
      </c>
      <c r="DY23" s="140">
        <v>-6.6818</v>
      </c>
      <c r="DZ23" s="140">
        <v>-45.826300000000003</v>
      </c>
      <c r="EA23" s="140">
        <v>-44.5364</v>
      </c>
      <c r="EB23" s="140">
        <v>29.677199999999999</v>
      </c>
      <c r="EC23" s="140">
        <v>-0.4511</v>
      </c>
      <c r="ED23" s="140">
        <v>-9.8806999999999992</v>
      </c>
      <c r="EE23" s="140">
        <v>-9.4519000000000002</v>
      </c>
      <c r="EF23" s="140">
        <v>-19.772400000000001</v>
      </c>
      <c r="EG23" s="140">
        <v>-25.8948</v>
      </c>
      <c r="EH23" s="140">
        <v>-11.202</v>
      </c>
      <c r="EI23" s="140">
        <v>-81.198099999999997</v>
      </c>
      <c r="EJ23" s="140">
        <v>-66.852900000000005</v>
      </c>
      <c r="EK23" s="141"/>
      <c r="EL23" s="140">
        <v>-10.0967</v>
      </c>
      <c r="EM23" s="140">
        <v>-9.4275000000000002</v>
      </c>
      <c r="EN23" s="141"/>
      <c r="EO23" s="140">
        <v>-17.8629</v>
      </c>
      <c r="EP23" s="140">
        <v>-18.479600000000001</v>
      </c>
      <c r="EQ23" s="140">
        <v>-1.028</v>
      </c>
      <c r="ER23" s="140">
        <v>-17.2179</v>
      </c>
      <c r="ES23" s="140">
        <v>-16.8005</v>
      </c>
      <c r="ET23" s="140">
        <v>19.935700000000001</v>
      </c>
      <c r="EU23" s="140">
        <v>6.54</v>
      </c>
      <c r="EV23" s="140">
        <v>-9.5299999999999994</v>
      </c>
      <c r="EW23" s="140">
        <v>0.4</v>
      </c>
      <c r="EX23" s="140">
        <v>3.4792000000000001</v>
      </c>
      <c r="EY23" s="140">
        <v>-29.027699999999999</v>
      </c>
      <c r="EZ23" s="140">
        <v>-9.4583999999999993</v>
      </c>
      <c r="FA23" s="140">
        <v>-9.6926000000000005</v>
      </c>
      <c r="FB23" s="140">
        <v>10.2119</v>
      </c>
      <c r="FC23" s="140">
        <v>19.6357</v>
      </c>
      <c r="FD23" s="140">
        <v>-28.974900000000002</v>
      </c>
      <c r="FE23" s="140">
        <v>7.1992000000000003</v>
      </c>
      <c r="FF23" s="140">
        <v>-0.14910000000000001</v>
      </c>
      <c r="FG23" s="141"/>
      <c r="FH23" s="140">
        <v>0</v>
      </c>
      <c r="FI23" s="140">
        <v>2.5712000000000002</v>
      </c>
      <c r="FJ23" s="140">
        <v>0</v>
      </c>
      <c r="FK23" s="140">
        <v>16.578199999999999</v>
      </c>
      <c r="FL23" s="140">
        <v>16.578199999999999</v>
      </c>
      <c r="FM23" s="140">
        <v>-27.797799999999999</v>
      </c>
      <c r="FN23" s="140">
        <v>27.177099999999999</v>
      </c>
      <c r="FO23" s="140">
        <v>27.308499999999999</v>
      </c>
      <c r="FP23" s="140">
        <v>-13.8111</v>
      </c>
      <c r="FQ23" s="141"/>
      <c r="FR23" s="140">
        <v>19.9283</v>
      </c>
      <c r="FS23" s="140">
        <v>-17.46</v>
      </c>
      <c r="FT23" s="140">
        <v>-1.014</v>
      </c>
      <c r="FU23" s="140">
        <v>0.187</v>
      </c>
      <c r="FV23" s="140">
        <v>1.42</v>
      </c>
      <c r="FW23" s="140">
        <v>1.82</v>
      </c>
      <c r="FX23" s="140">
        <v>-21.1282</v>
      </c>
      <c r="FY23" s="141"/>
      <c r="FZ23" s="140">
        <v>2.331</v>
      </c>
      <c r="GA23" s="140">
        <v>0.999</v>
      </c>
      <c r="GB23" s="141"/>
      <c r="GC23" s="140">
        <v>9.65</v>
      </c>
      <c r="GD23" s="140">
        <v>-11.285600000000001</v>
      </c>
      <c r="GE23" s="140">
        <v>-3.7212999999999998</v>
      </c>
      <c r="GF23" s="140">
        <v>-2.58</v>
      </c>
      <c r="GG23" s="140">
        <v>20.647600000000001</v>
      </c>
      <c r="GH23" s="141"/>
      <c r="GI23" s="140">
        <v>15.636799999999999</v>
      </c>
      <c r="GJ23" s="140">
        <v>-1.5239</v>
      </c>
      <c r="GK23" s="140">
        <v>-1.7056</v>
      </c>
      <c r="GL23" s="140">
        <v>2.1288999999999998</v>
      </c>
      <c r="GM23" s="141"/>
      <c r="GN23" s="141"/>
      <c r="GO23" s="140">
        <v>-10.764200000000001</v>
      </c>
      <c r="GP23" s="140">
        <v>71.259</v>
      </c>
      <c r="GQ23" s="140">
        <v>1.3331</v>
      </c>
      <c r="GR23" s="140">
        <v>-18.95</v>
      </c>
      <c r="GS23" s="140">
        <v>20.959199999999999</v>
      </c>
      <c r="GT23" s="141"/>
      <c r="GU23" s="140">
        <v>137.0838</v>
      </c>
      <c r="GV23" s="140">
        <v>-8.6600999999999999</v>
      </c>
      <c r="GW23" s="140">
        <v>-8.8976000000000006</v>
      </c>
      <c r="GX23" s="140">
        <v>8.7581000000000007</v>
      </c>
      <c r="GY23" s="140">
        <v>2.4565000000000001</v>
      </c>
      <c r="GZ23" s="140">
        <v>7.9927999999999999</v>
      </c>
      <c r="HA23" s="140">
        <v>8.2129999999999992</v>
      </c>
      <c r="HB23" s="140">
        <v>1.7377</v>
      </c>
      <c r="HC23" s="140">
        <v>-19.222100000000001</v>
      </c>
      <c r="HD23" s="140">
        <v>-18.040800000000001</v>
      </c>
      <c r="HE23" s="140">
        <v>4.6100000000000003</v>
      </c>
      <c r="HF23" s="140">
        <v>0</v>
      </c>
      <c r="HG23" s="140">
        <v>27.928100000000001</v>
      </c>
      <c r="HH23" s="140">
        <v>38.567999999999998</v>
      </c>
      <c r="HI23" s="140">
        <v>47.976700000000001</v>
      </c>
      <c r="HJ23" s="140">
        <v>-0.76459999999999995</v>
      </c>
      <c r="HK23" s="140">
        <v>0</v>
      </c>
      <c r="HL23" s="141"/>
      <c r="HM23" s="140">
        <v>-6.9253999999999998</v>
      </c>
      <c r="HN23" s="140">
        <v>0</v>
      </c>
      <c r="HO23" s="140">
        <v>0</v>
      </c>
      <c r="HP23" s="141"/>
      <c r="HQ23" s="141"/>
      <c r="HR23" s="140">
        <v>-17.285900000000002</v>
      </c>
      <c r="HS23" s="140">
        <v>-17.077100000000002</v>
      </c>
      <c r="HT23" s="140">
        <v>-12.476800000000001</v>
      </c>
      <c r="HU23" s="140">
        <v>-12.914999999999999</v>
      </c>
      <c r="HV23" s="140">
        <v>21.22</v>
      </c>
      <c r="HW23" s="140">
        <v>21.38</v>
      </c>
      <c r="HX23" s="140">
        <v>-31.1</v>
      </c>
      <c r="HY23" s="140">
        <v>-31.5</v>
      </c>
      <c r="HZ23" s="140">
        <v>3.5700000000000003E-2</v>
      </c>
      <c r="IA23" s="140">
        <v>-3.68</v>
      </c>
      <c r="IB23" s="140">
        <v>71.745599999999996</v>
      </c>
      <c r="IC23" s="140">
        <v>18.4755</v>
      </c>
      <c r="ID23" s="140">
        <v>18.395900000000001</v>
      </c>
      <c r="IE23" s="140">
        <v>-17.399999999999999</v>
      </c>
      <c r="IF23" s="140">
        <v>-39.200000000000003</v>
      </c>
      <c r="IG23" s="140">
        <v>0.5</v>
      </c>
      <c r="IH23" s="140">
        <v>0.3</v>
      </c>
      <c r="II23" s="141"/>
      <c r="IJ23" s="141"/>
      <c r="IK23" s="140">
        <v>-70.731899999999996</v>
      </c>
      <c r="IL23" s="140">
        <v>74.355999999999995</v>
      </c>
      <c r="IM23" s="140">
        <v>-311.1857</v>
      </c>
      <c r="IN23" s="140">
        <v>-42.571399999999997</v>
      </c>
      <c r="IO23" s="140">
        <v>-19.547499999999999</v>
      </c>
      <c r="IP23" s="140">
        <v>110.8745</v>
      </c>
      <c r="IQ23" s="140">
        <v>57.643500000000003</v>
      </c>
      <c r="IR23" s="140">
        <v>169.9811</v>
      </c>
      <c r="IS23" s="140">
        <v>59.587000000000003</v>
      </c>
      <c r="IT23" s="140">
        <v>40.694299999999998</v>
      </c>
      <c r="IU23" s="140">
        <v>24.703099999999999</v>
      </c>
      <c r="IV23" s="140">
        <v>23.5108</v>
      </c>
      <c r="IW23" s="140">
        <v>-54.204300000000003</v>
      </c>
      <c r="IX23" s="140">
        <v>228.8706</v>
      </c>
      <c r="IY23" s="140">
        <v>-177.55070000000001</v>
      </c>
      <c r="IZ23" s="140">
        <v>58.798299999999998</v>
      </c>
      <c r="JA23" s="140">
        <v>-47.765500000000003</v>
      </c>
      <c r="JB23" s="140">
        <v>-9.1600000000000001E-2</v>
      </c>
      <c r="JC23" s="140">
        <v>7.7990000000000004</v>
      </c>
      <c r="JD23" s="140">
        <v>-8.56</v>
      </c>
      <c r="JE23" s="140">
        <v>-2.0209999999999999</v>
      </c>
      <c r="JF23" s="140">
        <v>-2.0329999999999999</v>
      </c>
      <c r="JG23" s="140">
        <v>4.4800000000000004</v>
      </c>
      <c r="JH23" s="140">
        <v>-2.3199999999999998</v>
      </c>
      <c r="JI23" s="140">
        <v>-2.9209999999999998</v>
      </c>
      <c r="JJ23" s="140">
        <v>-3.6911999999999998</v>
      </c>
      <c r="JK23" s="140">
        <v>8.5862999999999996</v>
      </c>
      <c r="JL23" s="140">
        <v>-6.3859000000000004</v>
      </c>
      <c r="JM23" s="140">
        <v>-1.7</v>
      </c>
      <c r="JN23" s="140">
        <v>3.927</v>
      </c>
      <c r="JO23" s="140">
        <v>3.7069999999999999</v>
      </c>
      <c r="JP23" s="141"/>
      <c r="JQ23" s="141"/>
      <c r="JR23" s="140">
        <v>5.6258999999999997</v>
      </c>
      <c r="JS23" s="140">
        <v>5.5350000000000001</v>
      </c>
      <c r="JT23" s="140">
        <v>4.8323999999999998</v>
      </c>
      <c r="JU23" s="141"/>
      <c r="JV23" s="140">
        <v>27.8</v>
      </c>
      <c r="JW23" s="140">
        <v>0.51160000000000005</v>
      </c>
      <c r="JX23" s="140">
        <v>0.34</v>
      </c>
      <c r="JY23" s="141"/>
      <c r="JZ23" s="140">
        <v>3.8965999999999998</v>
      </c>
      <c r="KA23" s="140">
        <v>-18.817499999999999</v>
      </c>
      <c r="KB23" s="140">
        <v>-23.130199999999999</v>
      </c>
      <c r="KC23" s="140">
        <v>5.7523999999999997</v>
      </c>
      <c r="KD23" s="140">
        <v>13.303800000000001</v>
      </c>
      <c r="KE23" s="140">
        <v>-17.781199999999998</v>
      </c>
      <c r="KF23" s="140">
        <v>3.1063000000000001</v>
      </c>
      <c r="KG23" s="140">
        <v>-26.3</v>
      </c>
      <c r="KH23" s="140">
        <v>10</v>
      </c>
      <c r="KI23" s="140">
        <v>12.603300000000001</v>
      </c>
      <c r="KJ23" s="140">
        <v>-70.960400000000007</v>
      </c>
    </row>
    <row r="24" spans="1:296" ht="18" customHeight="1" x14ac:dyDescent="0.3">
      <c r="A24" s="136" t="s">
        <v>73</v>
      </c>
      <c r="B24" s="136" t="s">
        <v>901</v>
      </c>
      <c r="C24" s="143">
        <v>0</v>
      </c>
      <c r="D24" s="144"/>
      <c r="E24" s="143">
        <v>2.6173000000000002</v>
      </c>
      <c r="F24" s="143">
        <v>-7.12</v>
      </c>
      <c r="G24" s="143">
        <v>9.5260999999999996</v>
      </c>
      <c r="H24" s="143">
        <v>10.095499999999999</v>
      </c>
      <c r="I24" s="144"/>
      <c r="J24" s="143">
        <v>15.778</v>
      </c>
      <c r="K24" s="144"/>
      <c r="L24" s="143">
        <v>15.4236</v>
      </c>
      <c r="M24" s="143">
        <v>6.4248000000000003</v>
      </c>
      <c r="N24" s="143">
        <v>7.5052000000000003</v>
      </c>
      <c r="O24" s="143">
        <v>-8.8800000000000008</v>
      </c>
      <c r="P24" s="143">
        <v>-26.4</v>
      </c>
      <c r="Q24" s="143">
        <v>2.2000000000000002</v>
      </c>
      <c r="R24" s="143">
        <v>4.1399999999999997</v>
      </c>
      <c r="S24" s="143">
        <v>-17.600000000000001</v>
      </c>
      <c r="T24" s="143">
        <v>2.0488</v>
      </c>
      <c r="U24" s="143">
        <v>-22.910399999999999</v>
      </c>
      <c r="V24" s="143">
        <v>5.7954999999999997</v>
      </c>
      <c r="W24" s="143">
        <v>5.6830999999999996</v>
      </c>
      <c r="X24" s="143">
        <v>9.9725000000000001</v>
      </c>
      <c r="Y24" s="144"/>
      <c r="Z24" s="144"/>
      <c r="AA24" s="144"/>
      <c r="AB24" s="144"/>
      <c r="AC24" s="143">
        <v>-0.93559999999999999</v>
      </c>
      <c r="AD24" s="143">
        <v>-0.88200000000000001</v>
      </c>
      <c r="AE24" s="143">
        <v>-0.874</v>
      </c>
      <c r="AF24" s="143">
        <v>4.0970000000000004</v>
      </c>
      <c r="AG24" s="143">
        <v>-11.1</v>
      </c>
      <c r="AH24" s="143">
        <v>-6.6</v>
      </c>
      <c r="AI24" s="143">
        <v>0.48099999999999998</v>
      </c>
      <c r="AJ24" s="143">
        <v>0.35699999999999998</v>
      </c>
      <c r="AK24" s="143">
        <v>-8.33</v>
      </c>
      <c r="AL24" s="143">
        <v>-8.2899999999999991</v>
      </c>
      <c r="AM24" s="144"/>
      <c r="AN24" s="143">
        <v>-13.85</v>
      </c>
      <c r="AO24" s="143">
        <v>-13.87</v>
      </c>
      <c r="AP24" s="143">
        <v>2.0268000000000002</v>
      </c>
      <c r="AQ24" s="143">
        <v>3.5259</v>
      </c>
      <c r="AR24" s="143">
        <v>20.821200000000001</v>
      </c>
      <c r="AS24" s="143">
        <v>23.084099999999999</v>
      </c>
      <c r="AT24" s="143">
        <v>-16.0307</v>
      </c>
      <c r="AU24" s="143">
        <v>-3.2614999999999998</v>
      </c>
      <c r="AV24" s="143">
        <v>-3.0569000000000002</v>
      </c>
      <c r="AW24" s="143">
        <v>4.9038000000000004</v>
      </c>
      <c r="AX24" s="143">
        <v>5.4029999999999996</v>
      </c>
      <c r="AY24" s="143">
        <v>-16.401399999999999</v>
      </c>
      <c r="AZ24" s="143">
        <v>-13.714499999999999</v>
      </c>
      <c r="BA24" s="143">
        <v>13.745699999999999</v>
      </c>
      <c r="BB24" s="143">
        <v>14.5352</v>
      </c>
      <c r="BC24" s="143">
        <v>116.99550000000001</v>
      </c>
      <c r="BD24" s="143">
        <v>15.722899999999999</v>
      </c>
      <c r="BE24" s="143">
        <v>-6.2</v>
      </c>
      <c r="BF24" s="143">
        <v>-6.2</v>
      </c>
      <c r="BG24" s="143">
        <v>-28.8369</v>
      </c>
      <c r="BH24" s="143">
        <v>-28.3642</v>
      </c>
      <c r="BI24" s="143">
        <v>-2.0331999999999999</v>
      </c>
      <c r="BJ24" s="144"/>
      <c r="BK24" s="143">
        <v>10.550800000000001</v>
      </c>
      <c r="BL24" s="143">
        <v>6.7206999999999999</v>
      </c>
      <c r="BM24" s="143">
        <v>3.9081999999999999</v>
      </c>
      <c r="BN24" s="143">
        <v>2.6596000000000002</v>
      </c>
      <c r="BO24" s="143">
        <v>-90.060100000000006</v>
      </c>
      <c r="BP24" s="143">
        <v>82.033699999999996</v>
      </c>
      <c r="BQ24" s="143">
        <v>81.514899999999997</v>
      </c>
      <c r="BR24" s="143">
        <v>-12.331300000000001</v>
      </c>
      <c r="BS24" s="143">
        <v>-15.722200000000001</v>
      </c>
      <c r="BT24" s="144"/>
      <c r="BU24" s="144"/>
      <c r="BV24" s="144"/>
      <c r="BW24" s="143">
        <v>22.264399999999998</v>
      </c>
      <c r="BX24" s="143">
        <v>9.66</v>
      </c>
      <c r="BY24" s="143">
        <v>6.93</v>
      </c>
      <c r="BZ24" s="143">
        <v>-7.35</v>
      </c>
      <c r="CA24" s="143">
        <v>9.81</v>
      </c>
      <c r="CB24" s="143">
        <v>-31.341799999999999</v>
      </c>
      <c r="CC24" s="143">
        <v>-31.073899999999998</v>
      </c>
      <c r="CD24" s="143">
        <v>36.979799999999997</v>
      </c>
      <c r="CE24" s="143">
        <v>35.901000000000003</v>
      </c>
      <c r="CF24" s="143">
        <v>-11.656700000000001</v>
      </c>
      <c r="CG24" s="143">
        <v>14.0288</v>
      </c>
      <c r="CH24" s="143">
        <v>15.038399999999999</v>
      </c>
      <c r="CI24" s="143">
        <v>10.027699999999999</v>
      </c>
      <c r="CJ24" s="144"/>
      <c r="CK24" s="143">
        <v>3.456</v>
      </c>
      <c r="CL24" s="143">
        <v>8.0410000000000004</v>
      </c>
      <c r="CM24" s="143">
        <v>-21.5</v>
      </c>
      <c r="CN24" s="144"/>
      <c r="CO24" s="143">
        <v>-3.51</v>
      </c>
      <c r="CP24" s="143">
        <v>35.0139</v>
      </c>
      <c r="CQ24" s="143">
        <v>35.095300000000002</v>
      </c>
      <c r="CR24" s="143">
        <v>33.025300000000001</v>
      </c>
      <c r="CS24" s="143">
        <v>63.879899999999999</v>
      </c>
      <c r="CT24" s="143">
        <v>63.972999999999999</v>
      </c>
      <c r="CU24" s="143">
        <v>-25.149799999999999</v>
      </c>
      <c r="CV24" s="143">
        <v>-50.2027</v>
      </c>
      <c r="CW24" s="143">
        <v>-21.157</v>
      </c>
      <c r="CX24" s="143">
        <v>2.9413999999999998</v>
      </c>
      <c r="CY24" s="143">
        <v>38.68</v>
      </c>
      <c r="CZ24" s="143">
        <v>14.67</v>
      </c>
      <c r="DA24" s="143">
        <v>10.317399999999999</v>
      </c>
      <c r="DB24" s="143">
        <v>9.2804000000000002</v>
      </c>
      <c r="DC24" s="143">
        <v>-9.8455999999999992</v>
      </c>
      <c r="DD24" s="144"/>
      <c r="DE24" s="144"/>
      <c r="DF24" s="144"/>
      <c r="DG24" s="143">
        <v>-1.1724000000000001</v>
      </c>
      <c r="DH24" s="144"/>
      <c r="DI24" s="144"/>
      <c r="DJ24" s="143">
        <v>-35</v>
      </c>
      <c r="DK24" s="143">
        <v>-36.1</v>
      </c>
      <c r="DL24" s="143">
        <v>2.16</v>
      </c>
      <c r="DM24" s="143">
        <v>8.8000000000000007</v>
      </c>
      <c r="DN24" s="143">
        <v>15.7</v>
      </c>
      <c r="DO24" s="143">
        <v>13.72</v>
      </c>
      <c r="DP24" s="143">
        <v>5.42</v>
      </c>
      <c r="DQ24" s="143">
        <v>-4.6399999999999997</v>
      </c>
      <c r="DR24" s="143">
        <v>14.507999999999999</v>
      </c>
      <c r="DS24" s="143">
        <v>-2.1625999999999999</v>
      </c>
      <c r="DT24" s="143">
        <v>-6.88</v>
      </c>
      <c r="DU24" s="143">
        <v>-6.89</v>
      </c>
      <c r="DV24" s="143">
        <v>26.54</v>
      </c>
      <c r="DW24" s="143">
        <v>14.73</v>
      </c>
      <c r="DX24" s="143">
        <v>-2.8182</v>
      </c>
      <c r="DY24" s="143">
        <v>-1.3635999999999999</v>
      </c>
      <c r="DZ24" s="143">
        <v>-43.961399999999998</v>
      </c>
      <c r="EA24" s="143">
        <v>-43.663600000000002</v>
      </c>
      <c r="EB24" s="143">
        <v>44.141500000000001</v>
      </c>
      <c r="EC24" s="143">
        <v>11.005699999999999</v>
      </c>
      <c r="ED24" s="143">
        <v>0.84540000000000004</v>
      </c>
      <c r="EE24" s="143">
        <v>-0.45650000000000002</v>
      </c>
      <c r="EF24" s="143">
        <v>-5.3897000000000004</v>
      </c>
      <c r="EG24" s="143">
        <v>-12.3874</v>
      </c>
      <c r="EH24" s="143">
        <v>-12.061999999999999</v>
      </c>
      <c r="EI24" s="143">
        <v>-39.655799999999999</v>
      </c>
      <c r="EJ24" s="143">
        <v>-78.826800000000006</v>
      </c>
      <c r="EK24" s="144"/>
      <c r="EL24" s="143">
        <v>-11.606</v>
      </c>
      <c r="EM24" s="143">
        <v>-9.4359000000000002</v>
      </c>
      <c r="EN24" s="144"/>
      <c r="EO24" s="143">
        <v>-17.712299999999999</v>
      </c>
      <c r="EP24" s="143">
        <v>-17.8506</v>
      </c>
      <c r="EQ24" s="143">
        <v>6.16</v>
      </c>
      <c r="ER24" s="143">
        <v>-21.468699999999998</v>
      </c>
      <c r="ES24" s="143">
        <v>-20.117100000000001</v>
      </c>
      <c r="ET24" s="143">
        <v>14.2128</v>
      </c>
      <c r="EU24" s="143">
        <v>0</v>
      </c>
      <c r="EV24" s="143">
        <v>-4.2300000000000004</v>
      </c>
      <c r="EW24" s="143">
        <v>22.4</v>
      </c>
      <c r="EX24" s="143">
        <v>3.4723999999999999</v>
      </c>
      <c r="EY24" s="143">
        <v>-31.278500000000001</v>
      </c>
      <c r="EZ24" s="143">
        <v>-7.3611000000000004</v>
      </c>
      <c r="FA24" s="143">
        <v>-7.7503000000000002</v>
      </c>
      <c r="FB24" s="143">
        <v>7.0965999999999996</v>
      </c>
      <c r="FC24" s="143">
        <v>6.9782999999999999</v>
      </c>
      <c r="FD24" s="143">
        <v>-25.421700000000001</v>
      </c>
      <c r="FE24" s="143">
        <v>7.1851000000000003</v>
      </c>
      <c r="FF24" s="143">
        <v>-1.8756999999999999</v>
      </c>
      <c r="FG24" s="144"/>
      <c r="FH24" s="143">
        <v>2.4340000000000002</v>
      </c>
      <c r="FI24" s="143">
        <v>0</v>
      </c>
      <c r="FJ24" s="143">
        <v>0</v>
      </c>
      <c r="FK24" s="143">
        <v>18.420200000000001</v>
      </c>
      <c r="FL24" s="143">
        <v>18.420200000000001</v>
      </c>
      <c r="FM24" s="143">
        <v>-32.821399999999997</v>
      </c>
      <c r="FN24" s="143">
        <v>25.492699999999999</v>
      </c>
      <c r="FO24" s="143">
        <v>25.818300000000001</v>
      </c>
      <c r="FP24" s="143">
        <v>-19.329899999999999</v>
      </c>
      <c r="FQ24" s="143">
        <v>-10.549300000000001</v>
      </c>
      <c r="FR24" s="143">
        <v>20.1187</v>
      </c>
      <c r="FS24" s="143">
        <v>-19.190000000000001</v>
      </c>
      <c r="FT24" s="143">
        <v>-0.80159999999999998</v>
      </c>
      <c r="FU24" s="143">
        <v>0.18970000000000001</v>
      </c>
      <c r="FV24" s="143">
        <v>1.67</v>
      </c>
      <c r="FW24" s="143">
        <v>3.09</v>
      </c>
      <c r="FX24" s="143">
        <v>-19.7563</v>
      </c>
      <c r="FY24" s="144"/>
      <c r="FZ24" s="143">
        <v>2.4449999999999998</v>
      </c>
      <c r="GA24" s="143">
        <v>1.1519999999999999</v>
      </c>
      <c r="GB24" s="144"/>
      <c r="GC24" s="143">
        <v>10.71</v>
      </c>
      <c r="GD24" s="143">
        <v>1.0205</v>
      </c>
      <c r="GE24" s="143">
        <v>7.3537999999999997</v>
      </c>
      <c r="GF24" s="143">
        <v>-3.08</v>
      </c>
      <c r="GG24" s="143">
        <v>21.186399999999999</v>
      </c>
      <c r="GH24" s="144"/>
      <c r="GI24" s="143">
        <v>20.5611</v>
      </c>
      <c r="GJ24" s="143">
        <v>-5.0805999999999996</v>
      </c>
      <c r="GK24" s="143">
        <v>-5.4927000000000001</v>
      </c>
      <c r="GL24" s="143">
        <v>2.2475999999999998</v>
      </c>
      <c r="GM24" s="144"/>
      <c r="GN24" s="144"/>
      <c r="GO24" s="143">
        <v>-13.2026</v>
      </c>
      <c r="GP24" s="143">
        <v>79.827299999999994</v>
      </c>
      <c r="GQ24" s="143">
        <v>2.1110000000000002</v>
      </c>
      <c r="GR24" s="143">
        <v>-19.928899999999999</v>
      </c>
      <c r="GS24" s="143">
        <v>18.668800000000001</v>
      </c>
      <c r="GT24" s="144"/>
      <c r="GU24" s="143">
        <v>131.42339999999999</v>
      </c>
      <c r="GV24" s="143">
        <v>-9.1373999999999995</v>
      </c>
      <c r="GW24" s="143">
        <v>-6.8952</v>
      </c>
      <c r="GX24" s="143">
        <v>-7.8470000000000004</v>
      </c>
      <c r="GY24" s="143">
        <v>2.4329000000000001</v>
      </c>
      <c r="GZ24" s="143">
        <v>8.1831999999999994</v>
      </c>
      <c r="HA24" s="143">
        <v>8.2209000000000003</v>
      </c>
      <c r="HB24" s="143">
        <v>1.9655</v>
      </c>
      <c r="HC24" s="143">
        <v>-25.893599999999999</v>
      </c>
      <c r="HD24" s="143">
        <v>-24.72</v>
      </c>
      <c r="HE24" s="143">
        <v>4.1900000000000004</v>
      </c>
      <c r="HF24" s="143">
        <v>-10.2761</v>
      </c>
      <c r="HG24" s="143">
        <v>0</v>
      </c>
      <c r="HH24" s="143">
        <v>37.671700000000001</v>
      </c>
      <c r="HI24" s="143">
        <v>55.469200000000001</v>
      </c>
      <c r="HJ24" s="143">
        <v>-14.539099999999999</v>
      </c>
      <c r="HK24" s="143">
        <v>-14.723000000000001</v>
      </c>
      <c r="HL24" s="144"/>
      <c r="HM24" s="143">
        <v>0</v>
      </c>
      <c r="HN24" s="143">
        <v>0</v>
      </c>
      <c r="HO24" s="143">
        <v>0</v>
      </c>
      <c r="HP24" s="143">
        <v>3.1760999999999999</v>
      </c>
      <c r="HQ24" s="143">
        <v>2.3656000000000001</v>
      </c>
      <c r="HR24" s="143">
        <v>-14.6546</v>
      </c>
      <c r="HS24" s="143">
        <v>-14.165699999999999</v>
      </c>
      <c r="HT24" s="143">
        <v>-15.3924</v>
      </c>
      <c r="HU24" s="143">
        <v>-15.089399999999999</v>
      </c>
      <c r="HV24" s="143">
        <v>23.23</v>
      </c>
      <c r="HW24" s="143">
        <v>23.48</v>
      </c>
      <c r="HX24" s="143">
        <v>-30.7</v>
      </c>
      <c r="HY24" s="143">
        <v>-30.7</v>
      </c>
      <c r="HZ24" s="143">
        <v>0.19500000000000001</v>
      </c>
      <c r="IA24" s="143">
        <v>0.32</v>
      </c>
      <c r="IB24" s="143">
        <v>63.818600000000004</v>
      </c>
      <c r="IC24" s="143">
        <v>19.7545</v>
      </c>
      <c r="ID24" s="143">
        <v>20.1067</v>
      </c>
      <c r="IE24" s="143">
        <v>-16.5</v>
      </c>
      <c r="IF24" s="143">
        <v>-39.299999999999997</v>
      </c>
      <c r="IG24" s="143">
        <v>-2.4</v>
      </c>
      <c r="IH24" s="143">
        <v>-3</v>
      </c>
      <c r="II24" s="144"/>
      <c r="IJ24" s="143">
        <v>-17.7621</v>
      </c>
      <c r="IK24" s="143">
        <v>-119.7775</v>
      </c>
      <c r="IL24" s="143">
        <v>60.683500000000002</v>
      </c>
      <c r="IM24" s="143">
        <v>-266.49549999999999</v>
      </c>
      <c r="IN24" s="143">
        <v>-32.828299999999999</v>
      </c>
      <c r="IO24" s="143">
        <v>-19.216100000000001</v>
      </c>
      <c r="IP24" s="143">
        <v>84.311899999999994</v>
      </c>
      <c r="IQ24" s="143">
        <v>86.834299999999999</v>
      </c>
      <c r="IR24" s="143">
        <v>130.39680000000001</v>
      </c>
      <c r="IS24" s="143">
        <v>97.778000000000006</v>
      </c>
      <c r="IT24" s="143">
        <v>9.6487999999999996</v>
      </c>
      <c r="IU24" s="143">
        <v>26.332000000000001</v>
      </c>
      <c r="IV24" s="143">
        <v>25.103899999999999</v>
      </c>
      <c r="IW24" s="143">
        <v>-17.709199999999999</v>
      </c>
      <c r="IX24" s="143">
        <v>153.86590000000001</v>
      </c>
      <c r="IY24" s="143">
        <v>-214.93700000000001</v>
      </c>
      <c r="IZ24" s="143">
        <v>88.036600000000007</v>
      </c>
      <c r="JA24" s="143">
        <v>-84.629300000000001</v>
      </c>
      <c r="JB24" s="143">
        <v>-1.8029999999999999</v>
      </c>
      <c r="JC24" s="143">
        <v>7.375</v>
      </c>
      <c r="JD24" s="143">
        <v>-8.32</v>
      </c>
      <c r="JE24" s="143">
        <v>-1.952</v>
      </c>
      <c r="JF24" s="143">
        <v>-1.962</v>
      </c>
      <c r="JG24" s="143">
        <v>4.24</v>
      </c>
      <c r="JH24" s="143">
        <v>-2.64</v>
      </c>
      <c r="JI24" s="143">
        <v>-2.9817999999999998</v>
      </c>
      <c r="JJ24" s="143">
        <v>-3.3677000000000001</v>
      </c>
      <c r="JK24" s="143">
        <v>7.5883000000000003</v>
      </c>
      <c r="JL24" s="143">
        <v>-5.7694000000000001</v>
      </c>
      <c r="JM24" s="143">
        <v>-2.2000000000000002</v>
      </c>
      <c r="JN24" s="143">
        <v>2.673</v>
      </c>
      <c r="JO24" s="143">
        <v>3.653</v>
      </c>
      <c r="JP24" s="144"/>
      <c r="JQ24" s="144"/>
      <c r="JR24" s="143">
        <v>5.9848999999999997</v>
      </c>
      <c r="JS24" s="143">
        <v>4.8819999999999997</v>
      </c>
      <c r="JT24" s="143">
        <v>5.4245999999999999</v>
      </c>
      <c r="JU24" s="144"/>
      <c r="JV24" s="143">
        <v>28.2</v>
      </c>
      <c r="JW24" s="143">
        <v>0.31259999999999999</v>
      </c>
      <c r="JX24" s="143">
        <v>0.37</v>
      </c>
      <c r="JY24" s="144"/>
      <c r="JZ24" s="143">
        <v>5.48</v>
      </c>
      <c r="KA24" s="143">
        <v>-20.476900000000001</v>
      </c>
      <c r="KB24" s="143">
        <v>-24.749300000000002</v>
      </c>
      <c r="KC24" s="143">
        <v>8.0905000000000005</v>
      </c>
      <c r="KD24" s="143">
        <v>16.0669</v>
      </c>
      <c r="KE24" s="143">
        <v>-20.456499999999998</v>
      </c>
      <c r="KF24" s="143">
        <v>4.1142000000000003</v>
      </c>
      <c r="KG24" s="143">
        <v>-26.2</v>
      </c>
      <c r="KH24" s="143">
        <v>9.6</v>
      </c>
      <c r="KI24" s="143">
        <v>-12.095800000000001</v>
      </c>
      <c r="KJ24" s="143">
        <v>-47.772599999999997</v>
      </c>
    </row>
    <row r="25" spans="1:296" ht="18" customHeight="1" x14ac:dyDescent="0.3">
      <c r="A25" s="136" t="s">
        <v>73</v>
      </c>
      <c r="B25" s="136" t="s">
        <v>902</v>
      </c>
      <c r="C25" s="137">
        <v>0</v>
      </c>
      <c r="D25" s="138"/>
      <c r="E25" s="137">
        <v>2.9984999999999999</v>
      </c>
      <c r="F25" s="137">
        <v>-7.7538</v>
      </c>
      <c r="G25" s="137">
        <v>10.0159</v>
      </c>
      <c r="H25" s="137">
        <v>11.3855</v>
      </c>
      <c r="I25" s="138"/>
      <c r="J25" s="137">
        <v>22.028300000000002</v>
      </c>
      <c r="K25" s="138"/>
      <c r="L25" s="137">
        <v>18.066800000000001</v>
      </c>
      <c r="M25" s="137">
        <v>7.6167999999999996</v>
      </c>
      <c r="N25" s="137">
        <v>9.1021999999999998</v>
      </c>
      <c r="O25" s="137">
        <v>-13.32</v>
      </c>
      <c r="P25" s="137">
        <v>-28.6</v>
      </c>
      <c r="Q25" s="137">
        <v>6.6</v>
      </c>
      <c r="R25" s="137">
        <v>4.968</v>
      </c>
      <c r="S25" s="137">
        <v>-19.8</v>
      </c>
      <c r="T25" s="137">
        <v>1.8048999999999999</v>
      </c>
      <c r="U25" s="137">
        <v>-11.605399999999999</v>
      </c>
      <c r="V25" s="137">
        <v>5.9301000000000004</v>
      </c>
      <c r="W25" s="137">
        <v>5.7561</v>
      </c>
      <c r="X25" s="137">
        <v>10.104200000000001</v>
      </c>
      <c r="Y25" s="138"/>
      <c r="Z25" s="138"/>
      <c r="AA25" s="138"/>
      <c r="AB25" s="138"/>
      <c r="AC25" s="137">
        <v>-0.86739999999999995</v>
      </c>
      <c r="AD25" s="137">
        <v>-0.47299999999999998</v>
      </c>
      <c r="AE25" s="137">
        <v>-0.46899999999999997</v>
      </c>
      <c r="AF25" s="137">
        <v>4.2679999999999998</v>
      </c>
      <c r="AG25" s="137">
        <v>-6.66</v>
      </c>
      <c r="AH25" s="137">
        <v>-4.4000000000000004</v>
      </c>
      <c r="AI25" s="137">
        <v>1.2170000000000001</v>
      </c>
      <c r="AJ25" s="137">
        <v>0.35799999999999998</v>
      </c>
      <c r="AK25" s="137">
        <v>-7.73</v>
      </c>
      <c r="AL25" s="137">
        <v>-7.59</v>
      </c>
      <c r="AM25" s="138"/>
      <c r="AN25" s="137">
        <v>-13.8</v>
      </c>
      <c r="AO25" s="137">
        <v>-13.91</v>
      </c>
      <c r="AP25" s="137">
        <v>3.3372000000000002</v>
      </c>
      <c r="AQ25" s="137">
        <v>3.6032000000000002</v>
      </c>
      <c r="AR25" s="137">
        <v>24.366700000000002</v>
      </c>
      <c r="AS25" s="137">
        <v>26.607900000000001</v>
      </c>
      <c r="AT25" s="137">
        <v>-19.411899999999999</v>
      </c>
      <c r="AU25" s="137">
        <v>-3.3929</v>
      </c>
      <c r="AV25" s="137">
        <v>-3.8793000000000002</v>
      </c>
      <c r="AW25" s="137">
        <v>16.485900000000001</v>
      </c>
      <c r="AX25" s="137">
        <v>17.159199999999998</v>
      </c>
      <c r="AY25" s="137">
        <v>-19.1309</v>
      </c>
      <c r="AZ25" s="137">
        <v>-16.823499999999999</v>
      </c>
      <c r="BA25" s="137">
        <v>19.596399999999999</v>
      </c>
      <c r="BB25" s="137">
        <v>23.5017</v>
      </c>
      <c r="BC25" s="137">
        <v>125.7349</v>
      </c>
      <c r="BD25" s="137">
        <v>13.0038</v>
      </c>
      <c r="BE25" s="137">
        <v>-5.5</v>
      </c>
      <c r="BF25" s="137">
        <v>-5.7</v>
      </c>
      <c r="BG25" s="137">
        <v>-26.521999999999998</v>
      </c>
      <c r="BH25" s="137">
        <v>-28.010100000000001</v>
      </c>
      <c r="BI25" s="137">
        <v>-2.2202000000000002</v>
      </c>
      <c r="BJ25" s="138"/>
      <c r="BK25" s="137">
        <v>12.7523</v>
      </c>
      <c r="BL25" s="137">
        <v>7.0636000000000001</v>
      </c>
      <c r="BM25" s="137">
        <v>4.0503</v>
      </c>
      <c r="BN25" s="137">
        <v>2.7806000000000002</v>
      </c>
      <c r="BO25" s="137">
        <v>-74.587199999999996</v>
      </c>
      <c r="BP25" s="137">
        <v>84.627799999999993</v>
      </c>
      <c r="BQ25" s="137">
        <v>83.956400000000002</v>
      </c>
      <c r="BR25" s="137">
        <v>-45.545699999999997</v>
      </c>
      <c r="BS25" s="137">
        <v>4.0084999999999997</v>
      </c>
      <c r="BT25" s="138"/>
      <c r="BU25" s="138"/>
      <c r="BV25" s="138"/>
      <c r="BW25" s="137">
        <v>27.174299999999999</v>
      </c>
      <c r="BX25" s="137">
        <v>11.04</v>
      </c>
      <c r="BY25" s="137">
        <v>8.64</v>
      </c>
      <c r="BZ25" s="137">
        <v>-4.03</v>
      </c>
      <c r="CA25" s="137">
        <v>13.11</v>
      </c>
      <c r="CB25" s="137">
        <v>-28.126799999999999</v>
      </c>
      <c r="CC25" s="137">
        <v>-28.2608</v>
      </c>
      <c r="CD25" s="137">
        <v>36.274900000000002</v>
      </c>
      <c r="CE25" s="137">
        <v>36.243499999999997</v>
      </c>
      <c r="CF25" s="137">
        <v>-8.4092000000000002</v>
      </c>
      <c r="CG25" s="137">
        <v>16.698399999999999</v>
      </c>
      <c r="CH25" s="137">
        <v>15.4145</v>
      </c>
      <c r="CI25" s="137">
        <v>12.3017</v>
      </c>
      <c r="CJ25" s="138"/>
      <c r="CK25" s="137">
        <v>3.8355999999999999</v>
      </c>
      <c r="CL25" s="137">
        <v>8.0549999999999997</v>
      </c>
      <c r="CM25" s="137">
        <v>-16.5</v>
      </c>
      <c r="CN25" s="138"/>
      <c r="CO25" s="137">
        <v>-3.83</v>
      </c>
      <c r="CP25" s="137">
        <v>40.157899999999998</v>
      </c>
      <c r="CQ25" s="137">
        <v>40.700200000000002</v>
      </c>
      <c r="CR25" s="137">
        <v>38.425699999999999</v>
      </c>
      <c r="CS25" s="137">
        <v>59.5608</v>
      </c>
      <c r="CT25" s="137">
        <v>59.532699999999998</v>
      </c>
      <c r="CU25" s="137">
        <v>-25.273399999999999</v>
      </c>
      <c r="CV25" s="137">
        <v>-49.332700000000003</v>
      </c>
      <c r="CW25" s="137">
        <v>-20.218299999999999</v>
      </c>
      <c r="CX25" s="137">
        <v>3.2425000000000002</v>
      </c>
      <c r="CY25" s="137">
        <v>38.700000000000003</v>
      </c>
      <c r="CZ25" s="137">
        <v>15.38</v>
      </c>
      <c r="DA25" s="137">
        <v>11.411099999999999</v>
      </c>
      <c r="DB25" s="137">
        <v>10.3546</v>
      </c>
      <c r="DC25" s="137">
        <v>-10.9078</v>
      </c>
      <c r="DD25" s="138"/>
      <c r="DE25" s="138"/>
      <c r="DF25" s="138"/>
      <c r="DG25" s="137">
        <v>3.1827000000000001</v>
      </c>
      <c r="DH25" s="138"/>
      <c r="DI25" s="138"/>
      <c r="DJ25" s="137">
        <v>-39.6</v>
      </c>
      <c r="DK25" s="137">
        <v>-38.700000000000003</v>
      </c>
      <c r="DL25" s="137">
        <v>3.5699000000000001</v>
      </c>
      <c r="DM25" s="137">
        <v>11</v>
      </c>
      <c r="DN25" s="137">
        <v>14.32</v>
      </c>
      <c r="DO25" s="137">
        <v>15.44</v>
      </c>
      <c r="DP25" s="137">
        <v>6.6</v>
      </c>
      <c r="DQ25" s="137">
        <v>-3.68</v>
      </c>
      <c r="DR25" s="137">
        <v>17.282499999999999</v>
      </c>
      <c r="DS25" s="137">
        <v>-6.1452999999999998</v>
      </c>
      <c r="DT25" s="137">
        <v>-6.89</v>
      </c>
      <c r="DU25" s="137">
        <v>-6.91</v>
      </c>
      <c r="DV25" s="137">
        <v>27.56</v>
      </c>
      <c r="DW25" s="137">
        <v>20.12</v>
      </c>
      <c r="DX25" s="137">
        <v>-5.5636000000000001</v>
      </c>
      <c r="DY25" s="137">
        <v>-3.2181999999999999</v>
      </c>
      <c r="DZ25" s="137">
        <v>-42.698</v>
      </c>
      <c r="EA25" s="137">
        <v>-41.309100000000001</v>
      </c>
      <c r="EB25" s="137">
        <v>57.576000000000001</v>
      </c>
      <c r="EC25" s="137">
        <v>18.803599999999999</v>
      </c>
      <c r="ED25" s="137">
        <v>7.1558999999999999</v>
      </c>
      <c r="EE25" s="137">
        <v>8.4495000000000005</v>
      </c>
      <c r="EF25" s="137">
        <v>-12.679</v>
      </c>
      <c r="EG25" s="137">
        <v>-13.8276</v>
      </c>
      <c r="EH25" s="137">
        <v>-12.462</v>
      </c>
      <c r="EI25" s="137">
        <v>-9.3204999999999991</v>
      </c>
      <c r="EJ25" s="137">
        <v>-78.830500000000001</v>
      </c>
      <c r="EK25" s="138"/>
      <c r="EL25" s="137">
        <v>-12.147500000000001</v>
      </c>
      <c r="EM25" s="137">
        <v>-10.014900000000001</v>
      </c>
      <c r="EN25" s="138"/>
      <c r="EO25" s="137">
        <v>-18.292899999999999</v>
      </c>
      <c r="EP25" s="137">
        <v>-17.5181</v>
      </c>
      <c r="EQ25" s="137">
        <v>2.5760000000000001</v>
      </c>
      <c r="ER25" s="137">
        <v>-20.572099999999999</v>
      </c>
      <c r="ES25" s="137">
        <v>-20.842400000000001</v>
      </c>
      <c r="ET25" s="137">
        <v>14.7791</v>
      </c>
      <c r="EU25" s="137">
        <v>0</v>
      </c>
      <c r="EV25" s="137">
        <v>-5.03</v>
      </c>
      <c r="EW25" s="137">
        <v>0.1</v>
      </c>
      <c r="EX25" s="137">
        <v>4.0198999999999998</v>
      </c>
      <c r="EY25" s="137">
        <v>-29.374300000000002</v>
      </c>
      <c r="EZ25" s="137">
        <v>-7.5312000000000001</v>
      </c>
      <c r="FA25" s="137">
        <v>-7.7988999999999997</v>
      </c>
      <c r="FB25" s="137">
        <v>7.4421999999999997</v>
      </c>
      <c r="FC25" s="137">
        <v>6.3047000000000004</v>
      </c>
      <c r="FD25" s="137">
        <v>-25.950199999999999</v>
      </c>
      <c r="FE25" s="137">
        <v>7.5507</v>
      </c>
      <c r="FF25" s="137">
        <v>-2.2271999999999998</v>
      </c>
      <c r="FG25" s="138"/>
      <c r="FH25" s="137">
        <v>2.9563999999999999</v>
      </c>
      <c r="FI25" s="137">
        <v>3.5720000000000001</v>
      </c>
      <c r="FJ25" s="137">
        <v>0</v>
      </c>
      <c r="FK25" s="137">
        <v>15.406000000000001</v>
      </c>
      <c r="FL25" s="137">
        <v>15.071099999999999</v>
      </c>
      <c r="FM25" s="137">
        <v>-19.759799999999998</v>
      </c>
      <c r="FN25" s="137">
        <v>25.471900000000002</v>
      </c>
      <c r="FO25" s="137">
        <v>25.064499999999999</v>
      </c>
      <c r="FP25" s="137">
        <v>-23.047799999999999</v>
      </c>
      <c r="FQ25" s="137">
        <v>-17.377700000000001</v>
      </c>
      <c r="FR25" s="137">
        <v>2.0799999999999999E-2</v>
      </c>
      <c r="FS25" s="137">
        <v>-12.51</v>
      </c>
      <c r="FT25" s="137">
        <v>-2.6271</v>
      </c>
      <c r="FU25" s="137">
        <v>0.19070000000000001</v>
      </c>
      <c r="FV25" s="137">
        <v>2.98</v>
      </c>
      <c r="FW25" s="137">
        <v>7.73</v>
      </c>
      <c r="FX25" s="137">
        <v>0</v>
      </c>
      <c r="FY25" s="137">
        <v>3.5876999999999999</v>
      </c>
      <c r="FZ25" s="137">
        <v>2.8069999999999999</v>
      </c>
      <c r="GA25" s="137">
        <v>1.216</v>
      </c>
      <c r="GB25" s="137">
        <v>3.3006000000000002</v>
      </c>
      <c r="GC25" s="137">
        <v>11.05</v>
      </c>
      <c r="GD25" s="137">
        <v>11.756399999999999</v>
      </c>
      <c r="GE25" s="137">
        <v>12.546799999999999</v>
      </c>
      <c r="GF25" s="137">
        <v>-2.14</v>
      </c>
      <c r="GG25" s="137">
        <v>21.493099999999998</v>
      </c>
      <c r="GH25" s="138"/>
      <c r="GI25" s="137">
        <v>21.191299999999998</v>
      </c>
      <c r="GJ25" s="137">
        <v>-5.0152000000000001</v>
      </c>
      <c r="GK25" s="137">
        <v>-5.3640999999999996</v>
      </c>
      <c r="GL25" s="137">
        <v>2.37</v>
      </c>
      <c r="GM25" s="138"/>
      <c r="GN25" s="138"/>
      <c r="GO25" s="137">
        <v>-12.4697</v>
      </c>
      <c r="GP25" s="137">
        <v>84.977500000000006</v>
      </c>
      <c r="GQ25" s="137">
        <v>1.8546</v>
      </c>
      <c r="GR25" s="137">
        <v>-19.8537</v>
      </c>
      <c r="GS25" s="137">
        <v>14.3904</v>
      </c>
      <c r="GT25" s="138"/>
      <c r="GU25" s="137">
        <v>132.19800000000001</v>
      </c>
      <c r="GV25" s="137">
        <v>-8.2860999999999994</v>
      </c>
      <c r="GW25" s="137">
        <v>-7.8356000000000003</v>
      </c>
      <c r="GX25" s="137">
        <v>-8.1765000000000008</v>
      </c>
      <c r="GY25" s="137">
        <v>2.2942</v>
      </c>
      <c r="GZ25" s="137">
        <v>8.6153999999999993</v>
      </c>
      <c r="HA25" s="137">
        <v>8.7982999999999993</v>
      </c>
      <c r="HB25" s="137">
        <v>1.6172</v>
      </c>
      <c r="HC25" s="137">
        <v>-6.1022999999999996</v>
      </c>
      <c r="HD25" s="137">
        <v>0</v>
      </c>
      <c r="HE25" s="137">
        <v>8.8000000000000007</v>
      </c>
      <c r="HF25" s="137">
        <v>-10.4756</v>
      </c>
      <c r="HG25" s="137">
        <v>4.6257999999999999</v>
      </c>
      <c r="HH25" s="137">
        <v>41.996499999999997</v>
      </c>
      <c r="HI25" s="137">
        <v>48.188499999999998</v>
      </c>
      <c r="HJ25" s="137">
        <v>-5.5096999999999996</v>
      </c>
      <c r="HK25" s="137">
        <v>0</v>
      </c>
      <c r="HL25" s="137">
        <v>0</v>
      </c>
      <c r="HM25" s="137">
        <v>-7.2282999999999999</v>
      </c>
      <c r="HN25" s="138"/>
      <c r="HO25" s="137">
        <v>0</v>
      </c>
      <c r="HP25" s="138"/>
      <c r="HQ25" s="138"/>
      <c r="HR25" s="137">
        <v>-16.022400000000001</v>
      </c>
      <c r="HS25" s="137">
        <v>-15.7697</v>
      </c>
      <c r="HT25" s="137">
        <v>-17.246099999999998</v>
      </c>
      <c r="HU25" s="137">
        <v>-17.0444</v>
      </c>
      <c r="HV25" s="137">
        <v>22.17</v>
      </c>
      <c r="HW25" s="137">
        <v>22.42</v>
      </c>
      <c r="HX25" s="137">
        <v>-30.8</v>
      </c>
      <c r="HY25" s="137">
        <v>-30.1</v>
      </c>
      <c r="HZ25" s="137">
        <v>8.8800000000000004E-2</v>
      </c>
      <c r="IA25" s="137">
        <v>1.68</v>
      </c>
      <c r="IB25" s="137">
        <v>58.117699999999999</v>
      </c>
      <c r="IC25" s="137">
        <v>21.6236</v>
      </c>
      <c r="ID25" s="137">
        <v>21.435300000000002</v>
      </c>
      <c r="IE25" s="137">
        <v>-16.100000000000001</v>
      </c>
      <c r="IF25" s="137">
        <v>-38.4</v>
      </c>
      <c r="IG25" s="137">
        <v>-0.7</v>
      </c>
      <c r="IH25" s="137">
        <v>-1.3</v>
      </c>
      <c r="II25" s="138"/>
      <c r="IJ25" s="138"/>
      <c r="IK25" s="137">
        <v>-113.02030000000001</v>
      </c>
      <c r="IL25" s="137">
        <v>53.110999999999997</v>
      </c>
      <c r="IM25" s="137">
        <v>-278.33730000000003</v>
      </c>
      <c r="IN25" s="137">
        <v>-11.424200000000001</v>
      </c>
      <c r="IO25" s="137">
        <v>-18.142700000000001</v>
      </c>
      <c r="IP25" s="137">
        <v>58.363199999999999</v>
      </c>
      <c r="IQ25" s="137">
        <v>107.6484</v>
      </c>
      <c r="IR25" s="137">
        <v>101.1332</v>
      </c>
      <c r="IS25" s="137">
        <v>119.22539999999999</v>
      </c>
      <c r="IT25" s="137">
        <v>-18.632200000000001</v>
      </c>
      <c r="IU25" s="137">
        <v>24.5486</v>
      </c>
      <c r="IV25" s="137">
        <v>23.663</v>
      </c>
      <c r="IW25" s="137">
        <v>9.9639000000000006</v>
      </c>
      <c r="IX25" s="137">
        <v>170.38630000000001</v>
      </c>
      <c r="IY25" s="137">
        <v>-233.47409999999999</v>
      </c>
      <c r="IZ25" s="137">
        <v>81.468699999999998</v>
      </c>
      <c r="JA25" s="137">
        <v>-76.342699999999994</v>
      </c>
      <c r="JB25" s="137">
        <v>-1.615</v>
      </c>
      <c r="JC25" s="137">
        <v>7.0419999999999998</v>
      </c>
      <c r="JD25" s="137">
        <v>-8.32</v>
      </c>
      <c r="JE25" s="137">
        <v>-2.0049999999999999</v>
      </c>
      <c r="JF25" s="137">
        <v>-1.996</v>
      </c>
      <c r="JG25" s="137">
        <v>4.4000000000000004</v>
      </c>
      <c r="JH25" s="137">
        <v>-3.12</v>
      </c>
      <c r="JI25" s="137">
        <v>-2.3976000000000002</v>
      </c>
      <c r="JJ25" s="137">
        <v>-2.4887000000000001</v>
      </c>
      <c r="JK25" s="137">
        <v>8.0582999999999991</v>
      </c>
      <c r="JL25" s="137">
        <v>-6.6788999999999996</v>
      </c>
      <c r="JM25" s="137">
        <v>-2.6</v>
      </c>
      <c r="JN25" s="137">
        <v>2.8769999999999998</v>
      </c>
      <c r="JO25" s="137">
        <v>3.222</v>
      </c>
      <c r="JP25" s="138"/>
      <c r="JQ25" s="138"/>
      <c r="JR25" s="137">
        <v>7.0479000000000003</v>
      </c>
      <c r="JS25" s="137">
        <v>6.1558000000000002</v>
      </c>
      <c r="JT25" s="137">
        <v>5.7739000000000003</v>
      </c>
      <c r="JU25" s="138"/>
      <c r="JV25" s="137">
        <v>26.5</v>
      </c>
      <c r="JW25" s="137">
        <v>0.3206</v>
      </c>
      <c r="JX25" s="137">
        <v>0.49</v>
      </c>
      <c r="JY25" s="138"/>
      <c r="JZ25" s="137">
        <v>0</v>
      </c>
      <c r="KA25" s="137">
        <v>-18.2331</v>
      </c>
      <c r="KB25" s="137">
        <v>-22.741399999999999</v>
      </c>
      <c r="KC25" s="137">
        <v>5.2362000000000002</v>
      </c>
      <c r="KD25" s="137">
        <v>13.1463</v>
      </c>
      <c r="KE25" s="137">
        <v>-16.398</v>
      </c>
      <c r="KF25" s="137">
        <v>2.9664999999999999</v>
      </c>
      <c r="KG25" s="137">
        <v>-25.1</v>
      </c>
      <c r="KH25" s="137">
        <v>9</v>
      </c>
      <c r="KI25" s="137">
        <v>-10.696300000000001</v>
      </c>
      <c r="KJ25" s="137">
        <v>-46.993200000000002</v>
      </c>
    </row>
    <row r="26" spans="1:296" ht="18" customHeight="1" x14ac:dyDescent="0.3">
      <c r="A26" s="136" t="s">
        <v>73</v>
      </c>
      <c r="B26" s="136" t="s">
        <v>903</v>
      </c>
      <c r="C26" s="140">
        <v>0</v>
      </c>
      <c r="D26" s="141"/>
      <c r="E26" s="140">
        <v>3.5</v>
      </c>
      <c r="F26" s="140">
        <v>-8.2126999999999999</v>
      </c>
      <c r="G26" s="140">
        <v>10.171799999999999</v>
      </c>
      <c r="H26" s="140">
        <v>12.2194</v>
      </c>
      <c r="I26" s="141"/>
      <c r="J26" s="140">
        <v>23.426600000000001</v>
      </c>
      <c r="K26" s="141"/>
      <c r="L26" s="140">
        <v>18.759499999999999</v>
      </c>
      <c r="M26" s="140">
        <v>7.9127999999999998</v>
      </c>
      <c r="N26" s="140">
        <v>9.5640999999999998</v>
      </c>
      <c r="O26" s="140">
        <v>-15.54</v>
      </c>
      <c r="P26" s="140">
        <v>-30.8</v>
      </c>
      <c r="Q26" s="140">
        <v>6.6</v>
      </c>
      <c r="R26" s="140">
        <v>5.7960000000000003</v>
      </c>
      <c r="S26" s="140">
        <v>-19.8</v>
      </c>
      <c r="T26" s="140">
        <v>1.8915999999999999</v>
      </c>
      <c r="U26" s="140">
        <v>-11.718500000000001</v>
      </c>
      <c r="V26" s="140">
        <v>6.4516999999999998</v>
      </c>
      <c r="W26" s="140">
        <v>6.3007</v>
      </c>
      <c r="X26" s="140">
        <v>10.983599999999999</v>
      </c>
      <c r="Y26" s="141"/>
      <c r="Z26" s="141"/>
      <c r="AA26" s="141"/>
      <c r="AB26" s="141"/>
      <c r="AC26" s="140">
        <v>-0.95399999999999996</v>
      </c>
      <c r="AD26" s="140">
        <v>-0.56699999999999995</v>
      </c>
      <c r="AE26" s="140">
        <v>-0.55000000000000004</v>
      </c>
      <c r="AF26" s="140">
        <v>4.048</v>
      </c>
      <c r="AG26" s="140">
        <v>-4.4400000000000004</v>
      </c>
      <c r="AH26" s="140">
        <v>-2.2000000000000002</v>
      </c>
      <c r="AI26" s="140">
        <v>1.294</v>
      </c>
      <c r="AJ26" s="140">
        <v>0.35499999999999998</v>
      </c>
      <c r="AK26" s="140">
        <v>-9.17</v>
      </c>
      <c r="AL26" s="140">
        <v>-9.15</v>
      </c>
      <c r="AM26" s="141"/>
      <c r="AN26" s="140">
        <v>-12.4</v>
      </c>
      <c r="AO26" s="140">
        <v>-12.65</v>
      </c>
      <c r="AP26" s="140">
        <v>4.2881999999999998</v>
      </c>
      <c r="AQ26" s="140">
        <v>3.2113999999999998</v>
      </c>
      <c r="AR26" s="140">
        <v>24.959399999999999</v>
      </c>
      <c r="AS26" s="140">
        <v>27.161999999999999</v>
      </c>
      <c r="AT26" s="140">
        <v>-18.031400000000001</v>
      </c>
      <c r="AU26" s="140">
        <v>-9.9743999999999993</v>
      </c>
      <c r="AV26" s="140">
        <v>-10.1775</v>
      </c>
      <c r="AW26" s="140">
        <v>21.103300000000001</v>
      </c>
      <c r="AX26" s="140">
        <v>21.581399999999999</v>
      </c>
      <c r="AY26" s="140">
        <v>-18.7821</v>
      </c>
      <c r="AZ26" s="140">
        <v>-14.5238</v>
      </c>
      <c r="BA26" s="140">
        <v>25.222999999999999</v>
      </c>
      <c r="BB26" s="140">
        <v>22.6112</v>
      </c>
      <c r="BC26" s="140">
        <v>129.50210000000001</v>
      </c>
      <c r="BD26" s="140">
        <v>17.924399999999999</v>
      </c>
      <c r="BE26" s="140">
        <v>-6.7</v>
      </c>
      <c r="BF26" s="140">
        <v>-6.6</v>
      </c>
      <c r="BG26" s="140">
        <v>-21.018000000000001</v>
      </c>
      <c r="BH26" s="140">
        <v>-21.919799999999999</v>
      </c>
      <c r="BI26" s="140">
        <v>-1.7902</v>
      </c>
      <c r="BJ26" s="141"/>
      <c r="BK26" s="140">
        <v>17.774000000000001</v>
      </c>
      <c r="BL26" s="140">
        <v>7.3613999999999997</v>
      </c>
      <c r="BM26" s="140">
        <v>4.1227999999999998</v>
      </c>
      <c r="BN26" s="140">
        <v>2.9043000000000001</v>
      </c>
      <c r="BO26" s="140">
        <v>-70.802899999999994</v>
      </c>
      <c r="BP26" s="140">
        <v>55.146900000000002</v>
      </c>
      <c r="BQ26" s="140">
        <v>55.177399999999999</v>
      </c>
      <c r="BR26" s="140">
        <v>-42.338799999999999</v>
      </c>
      <c r="BS26" s="140">
        <v>-34.385199999999998</v>
      </c>
      <c r="BT26" s="141"/>
      <c r="BU26" s="141"/>
      <c r="BV26" s="141"/>
      <c r="BW26" s="140">
        <v>28.5715</v>
      </c>
      <c r="BX26" s="140">
        <v>15.53</v>
      </c>
      <c r="BY26" s="140">
        <v>8.9700000000000006</v>
      </c>
      <c r="BZ26" s="140">
        <v>-11.66</v>
      </c>
      <c r="CA26" s="140">
        <v>15.16</v>
      </c>
      <c r="CB26" s="140">
        <v>-21.027100000000001</v>
      </c>
      <c r="CC26" s="140">
        <v>-20.491199999999999</v>
      </c>
      <c r="CD26" s="140">
        <v>29.8428</v>
      </c>
      <c r="CE26" s="140">
        <v>28.972200000000001</v>
      </c>
      <c r="CF26" s="140">
        <v>-7.7949999999999999</v>
      </c>
      <c r="CG26" s="140">
        <v>27.118099999999998</v>
      </c>
      <c r="CH26" s="140">
        <v>27.424099999999999</v>
      </c>
      <c r="CI26" s="140">
        <v>17.9255</v>
      </c>
      <c r="CJ26" s="141"/>
      <c r="CK26" s="140">
        <v>4.4116</v>
      </c>
      <c r="CL26" s="140">
        <v>8.3439999999999994</v>
      </c>
      <c r="CM26" s="140">
        <v>1.5</v>
      </c>
      <c r="CN26" s="141"/>
      <c r="CO26" s="140">
        <v>-4.26</v>
      </c>
      <c r="CP26" s="140">
        <v>43.2761</v>
      </c>
      <c r="CQ26" s="140">
        <v>43.6599</v>
      </c>
      <c r="CR26" s="140">
        <v>41.430399999999999</v>
      </c>
      <c r="CS26" s="140">
        <v>37.365099999999998</v>
      </c>
      <c r="CT26" s="140">
        <v>37.751800000000003</v>
      </c>
      <c r="CU26" s="140">
        <v>-27.909400000000002</v>
      </c>
      <c r="CV26" s="140">
        <v>-24.702200000000001</v>
      </c>
      <c r="CW26" s="140">
        <v>-23.870899999999999</v>
      </c>
      <c r="CX26" s="140">
        <v>3.4388999999999998</v>
      </c>
      <c r="CY26" s="140">
        <v>28.19</v>
      </c>
      <c r="CZ26" s="140">
        <v>11.5</v>
      </c>
      <c r="DA26" s="140">
        <v>1.2548999999999999</v>
      </c>
      <c r="DB26" s="140">
        <v>0.58899999999999997</v>
      </c>
      <c r="DC26" s="140">
        <v>-11.845000000000001</v>
      </c>
      <c r="DD26" s="141"/>
      <c r="DE26" s="141"/>
      <c r="DF26" s="141"/>
      <c r="DG26" s="140">
        <v>27.479600000000001</v>
      </c>
      <c r="DH26" s="141"/>
      <c r="DI26" s="141"/>
      <c r="DJ26" s="140">
        <v>-32.5</v>
      </c>
      <c r="DK26" s="140">
        <v>-33.799999999999997</v>
      </c>
      <c r="DL26" s="140">
        <v>6.6204999999999998</v>
      </c>
      <c r="DM26" s="140">
        <v>12.4</v>
      </c>
      <c r="DN26" s="140">
        <v>15.7</v>
      </c>
      <c r="DO26" s="140">
        <v>17</v>
      </c>
      <c r="DP26" s="140">
        <v>7.76</v>
      </c>
      <c r="DQ26" s="140">
        <v>-3.75</v>
      </c>
      <c r="DR26" s="140">
        <v>17.871500000000001</v>
      </c>
      <c r="DS26" s="140">
        <v>-27.123999999999999</v>
      </c>
      <c r="DT26" s="140">
        <v>-6.94</v>
      </c>
      <c r="DU26" s="140">
        <v>-6.96</v>
      </c>
      <c r="DV26" s="140">
        <v>29.03</v>
      </c>
      <c r="DW26" s="140">
        <v>23.02</v>
      </c>
      <c r="DX26" s="140">
        <v>-27.309100000000001</v>
      </c>
      <c r="DY26" s="140">
        <v>-13.436400000000001</v>
      </c>
      <c r="DZ26" s="140">
        <v>-41.874600000000001</v>
      </c>
      <c r="EA26" s="140">
        <v>-40.9</v>
      </c>
      <c r="EB26" s="140">
        <v>51.946800000000003</v>
      </c>
      <c r="EC26" s="140">
        <v>13.145</v>
      </c>
      <c r="ED26" s="140">
        <v>0.9194</v>
      </c>
      <c r="EE26" s="140">
        <v>1.3783000000000001</v>
      </c>
      <c r="EF26" s="140">
        <v>-13.143599999999999</v>
      </c>
      <c r="EG26" s="140">
        <v>-14.0389</v>
      </c>
      <c r="EH26" s="140">
        <v>-13.074999999999999</v>
      </c>
      <c r="EI26" s="140">
        <v>-12.294600000000001</v>
      </c>
      <c r="EJ26" s="140">
        <v>-77.614800000000002</v>
      </c>
      <c r="EK26" s="141"/>
      <c r="EL26" s="140">
        <v>-12.304399999999999</v>
      </c>
      <c r="EM26" s="140">
        <v>-10.964499999999999</v>
      </c>
      <c r="EN26" s="141"/>
      <c r="EO26" s="140">
        <v>-15.285500000000001</v>
      </c>
      <c r="EP26" s="140">
        <v>-15.1028</v>
      </c>
      <c r="EQ26" s="140">
        <v>-5.1239999999999997</v>
      </c>
      <c r="ER26" s="140">
        <v>-17.981000000000002</v>
      </c>
      <c r="ES26" s="140">
        <v>-17.660599999999999</v>
      </c>
      <c r="ET26" s="140">
        <v>18.969200000000001</v>
      </c>
      <c r="EU26" s="140">
        <v>6.06</v>
      </c>
      <c r="EV26" s="140">
        <v>0</v>
      </c>
      <c r="EW26" s="140">
        <v>1.4</v>
      </c>
      <c r="EX26" s="140">
        <v>3.8652000000000002</v>
      </c>
      <c r="EY26" s="140">
        <v>-25.613600000000002</v>
      </c>
      <c r="EZ26" s="140">
        <v>-9.9206000000000003</v>
      </c>
      <c r="FA26" s="140">
        <v>-10.209</v>
      </c>
      <c r="FB26" s="140">
        <v>8.4984000000000002</v>
      </c>
      <c r="FC26" s="140">
        <v>15.2622</v>
      </c>
      <c r="FD26" s="140">
        <v>-26.691099999999999</v>
      </c>
      <c r="FE26" s="140">
        <v>7.2903000000000002</v>
      </c>
      <c r="FF26" s="140">
        <v>-1.5513999999999999</v>
      </c>
      <c r="FG26" s="141"/>
      <c r="FH26" s="140">
        <v>2.4714999999999998</v>
      </c>
      <c r="FI26" s="140">
        <v>3.4352</v>
      </c>
      <c r="FJ26" s="140">
        <v>0</v>
      </c>
      <c r="FK26" s="140">
        <v>7.5354999999999999</v>
      </c>
      <c r="FL26" s="140">
        <v>7.5354999999999999</v>
      </c>
      <c r="FM26" s="140">
        <v>-15.9084</v>
      </c>
      <c r="FN26" s="140">
        <v>24.620200000000001</v>
      </c>
      <c r="FO26" s="140">
        <v>24.710799999999999</v>
      </c>
      <c r="FP26" s="140">
        <v>-19.968499999999999</v>
      </c>
      <c r="FQ26" s="140">
        <v>-13.416499999999999</v>
      </c>
      <c r="FR26" s="141"/>
      <c r="FS26" s="140">
        <v>-12.58</v>
      </c>
      <c r="FT26" s="140">
        <v>-2.8121</v>
      </c>
      <c r="FU26" s="140">
        <v>0.22090000000000001</v>
      </c>
      <c r="FV26" s="140">
        <v>3.01</v>
      </c>
      <c r="FW26" s="140">
        <v>7.88</v>
      </c>
      <c r="FX26" s="141"/>
      <c r="FY26" s="141"/>
      <c r="FZ26" s="140">
        <v>2.863</v>
      </c>
      <c r="GA26" s="140">
        <v>1.141</v>
      </c>
      <c r="GB26" s="141"/>
      <c r="GC26" s="140">
        <v>13.16</v>
      </c>
      <c r="GD26" s="140">
        <v>8.3096999999999994</v>
      </c>
      <c r="GE26" s="140">
        <v>10.0525</v>
      </c>
      <c r="GF26" s="140">
        <v>-1</v>
      </c>
      <c r="GG26" s="140">
        <v>23.726400000000002</v>
      </c>
      <c r="GH26" s="141"/>
      <c r="GI26" s="140">
        <v>21.348400000000002</v>
      </c>
      <c r="GJ26" s="140">
        <v>-5.3524000000000003</v>
      </c>
      <c r="GK26" s="140">
        <v>-5.8083</v>
      </c>
      <c r="GL26" s="140">
        <v>2.4293</v>
      </c>
      <c r="GM26" s="141"/>
      <c r="GN26" s="141"/>
      <c r="GO26" s="140">
        <v>-12.621499999999999</v>
      </c>
      <c r="GP26" s="140">
        <v>86.997600000000006</v>
      </c>
      <c r="GQ26" s="140">
        <v>1.8821000000000001</v>
      </c>
      <c r="GR26" s="141"/>
      <c r="GS26" s="140">
        <v>12.3017</v>
      </c>
      <c r="GT26" s="141"/>
      <c r="GU26" s="140">
        <v>131.96539999999999</v>
      </c>
      <c r="GV26" s="140">
        <v>-7.3606999999999996</v>
      </c>
      <c r="GW26" s="140">
        <v>-7.2287999999999997</v>
      </c>
      <c r="GX26" s="140">
        <v>-8.9710000000000001</v>
      </c>
      <c r="GY26" s="140">
        <v>2.0057999999999998</v>
      </c>
      <c r="GZ26" s="140">
        <v>9.0914999999999999</v>
      </c>
      <c r="HA26" s="140">
        <v>9.36</v>
      </c>
      <c r="HB26" s="140">
        <v>1.2418</v>
      </c>
      <c r="HC26" s="140">
        <v>-5.3342999999999998</v>
      </c>
      <c r="HD26" s="141"/>
      <c r="HE26" s="140">
        <v>8.3800000000000008</v>
      </c>
      <c r="HF26" s="140">
        <v>-9.5973000000000006</v>
      </c>
      <c r="HG26" s="140">
        <v>8.2428000000000008</v>
      </c>
      <c r="HH26" s="140">
        <v>40.869300000000003</v>
      </c>
      <c r="HI26" s="140">
        <v>49.239600000000003</v>
      </c>
      <c r="HJ26" s="140">
        <v>-7.9363000000000001</v>
      </c>
      <c r="HK26" s="141"/>
      <c r="HL26" s="141"/>
      <c r="HM26" s="140">
        <v>-6.6619999999999999</v>
      </c>
      <c r="HN26" s="141"/>
      <c r="HO26" s="141"/>
      <c r="HP26" s="140">
        <v>6.5148999999999999</v>
      </c>
      <c r="HQ26" s="140">
        <v>7.0286999999999997</v>
      </c>
      <c r="HR26" s="140">
        <v>-16.396000000000001</v>
      </c>
      <c r="HS26" s="140">
        <v>-15.841200000000001</v>
      </c>
      <c r="HT26" s="140">
        <v>-18.528300000000002</v>
      </c>
      <c r="HU26" s="140">
        <v>-18.677</v>
      </c>
      <c r="HV26" s="140">
        <v>23.27</v>
      </c>
      <c r="HW26" s="140">
        <v>23.51</v>
      </c>
      <c r="HX26" s="140">
        <v>-30</v>
      </c>
      <c r="HY26" s="140">
        <v>-29.6</v>
      </c>
      <c r="HZ26" s="140">
        <v>0.1767</v>
      </c>
      <c r="IA26" s="140">
        <v>4.32</v>
      </c>
      <c r="IB26" s="140">
        <v>51.594099999999997</v>
      </c>
      <c r="IC26" s="140">
        <v>23.722999999999999</v>
      </c>
      <c r="ID26" s="140">
        <v>23.872299999999999</v>
      </c>
      <c r="IE26" s="140">
        <v>-15.7</v>
      </c>
      <c r="IF26" s="140">
        <v>-38.799999999999997</v>
      </c>
      <c r="IG26" s="140">
        <v>-1.1000000000000001</v>
      </c>
      <c r="IH26" s="140">
        <v>-1.6</v>
      </c>
      <c r="II26" s="140">
        <v>-17.860800000000001</v>
      </c>
      <c r="IJ26" s="140">
        <v>-17.738199999999999</v>
      </c>
      <c r="IK26" s="140">
        <v>-112.91079999999999</v>
      </c>
      <c r="IL26" s="140">
        <v>52.481099999999998</v>
      </c>
      <c r="IM26" s="140">
        <v>-278.03359999999998</v>
      </c>
      <c r="IN26" s="140">
        <v>-12.222099999999999</v>
      </c>
      <c r="IO26" s="140">
        <v>-18.450500000000002</v>
      </c>
      <c r="IP26" s="140">
        <v>57.521999999999998</v>
      </c>
      <c r="IQ26" s="140">
        <v>107.535</v>
      </c>
      <c r="IR26" s="140">
        <v>99.647300000000001</v>
      </c>
      <c r="IS26" s="140">
        <v>115.3896</v>
      </c>
      <c r="IT26" s="140">
        <v>-18.726500000000001</v>
      </c>
      <c r="IU26" s="140">
        <v>27.323399999999999</v>
      </c>
      <c r="IV26" s="140">
        <v>26.736699999999999</v>
      </c>
      <c r="IW26" s="140">
        <v>12.756</v>
      </c>
      <c r="IX26" s="140">
        <v>167.3459</v>
      </c>
      <c r="IY26" s="140">
        <v>-231.0514</v>
      </c>
      <c r="IZ26" s="140">
        <v>81.776399999999995</v>
      </c>
      <c r="JA26" s="140">
        <v>-75.231999999999999</v>
      </c>
      <c r="JB26" s="140">
        <v>-0.98270000000000002</v>
      </c>
      <c r="JC26" s="140">
        <v>6.5759999999999996</v>
      </c>
      <c r="JD26" s="140">
        <v>-7.76</v>
      </c>
      <c r="JE26" s="140">
        <v>-1.9179999999999999</v>
      </c>
      <c r="JF26" s="140">
        <v>-1.923</v>
      </c>
      <c r="JG26" s="140">
        <v>4.16</v>
      </c>
      <c r="JH26" s="140">
        <v>-4.08</v>
      </c>
      <c r="JI26" s="140">
        <v>-0.65890000000000004</v>
      </c>
      <c r="JJ26" s="140">
        <v>-1.6982999999999999</v>
      </c>
      <c r="JK26" s="140">
        <v>8.4092000000000002</v>
      </c>
      <c r="JL26" s="140">
        <v>-6.7674000000000003</v>
      </c>
      <c r="JM26" s="140">
        <v>-3.5</v>
      </c>
      <c r="JN26" s="140">
        <v>2.637</v>
      </c>
      <c r="JO26" s="140">
        <v>3.7519999999999998</v>
      </c>
      <c r="JP26" s="140">
        <v>1.7102999999999999</v>
      </c>
      <c r="JQ26" s="141"/>
      <c r="JR26" s="140">
        <v>6.1715</v>
      </c>
      <c r="JS26" s="140">
        <v>6.0976999999999997</v>
      </c>
      <c r="JT26" s="140">
        <v>6.3268000000000004</v>
      </c>
      <c r="JU26" s="141"/>
      <c r="JV26" s="140">
        <v>27.1</v>
      </c>
      <c r="JW26" s="140">
        <v>0.22189999999999999</v>
      </c>
      <c r="JX26" s="140">
        <v>0.52</v>
      </c>
      <c r="JY26" s="141"/>
      <c r="JZ26" s="140">
        <v>0</v>
      </c>
      <c r="KA26" s="140">
        <v>-18.104099999999999</v>
      </c>
      <c r="KB26" s="140">
        <v>-22.752099999999999</v>
      </c>
      <c r="KC26" s="140">
        <v>4.0057</v>
      </c>
      <c r="KD26" s="140">
        <v>13.1783</v>
      </c>
      <c r="KE26" s="140">
        <v>-17.484300000000001</v>
      </c>
      <c r="KF26" s="140">
        <v>3.6467999999999998</v>
      </c>
      <c r="KG26" s="140">
        <v>-25.3</v>
      </c>
      <c r="KH26" s="140">
        <v>9.1999999999999993</v>
      </c>
      <c r="KI26" s="140">
        <v>-6.3781999999999996</v>
      </c>
      <c r="KJ26" s="140">
        <v>-47.418999999999997</v>
      </c>
    </row>
    <row r="27" spans="1:296" ht="18" customHeight="1" x14ac:dyDescent="0.3">
      <c r="A27" s="136" t="s">
        <v>73</v>
      </c>
      <c r="B27" s="136" t="s">
        <v>904</v>
      </c>
      <c r="C27" s="140">
        <v>0</v>
      </c>
      <c r="D27" s="141"/>
      <c r="E27" s="140">
        <v>3.4167000000000001</v>
      </c>
      <c r="F27" s="140">
        <v>-8.1411999999999995</v>
      </c>
      <c r="G27" s="140">
        <v>8.9174000000000007</v>
      </c>
      <c r="H27" s="140">
        <v>12.9893</v>
      </c>
      <c r="I27" s="141"/>
      <c r="J27" s="140">
        <v>25.4452</v>
      </c>
      <c r="K27" s="141"/>
      <c r="L27" s="140">
        <v>18.1587</v>
      </c>
      <c r="M27" s="140">
        <v>7.8148</v>
      </c>
      <c r="N27" s="140">
        <v>9.3987999999999996</v>
      </c>
      <c r="O27" s="140">
        <v>-17.760000000000002</v>
      </c>
      <c r="P27" s="140">
        <v>-33</v>
      </c>
      <c r="Q27" s="140">
        <v>8.8000000000000007</v>
      </c>
      <c r="R27" s="140">
        <v>6.6239999999999997</v>
      </c>
      <c r="S27" s="140">
        <v>-22</v>
      </c>
      <c r="T27" s="140">
        <v>1.8365</v>
      </c>
      <c r="U27" s="140">
        <v>-11.2651</v>
      </c>
      <c r="V27" s="140">
        <v>6.8281000000000001</v>
      </c>
      <c r="W27" s="140">
        <v>6.7743000000000002</v>
      </c>
      <c r="X27" s="140">
        <v>11.7379</v>
      </c>
      <c r="Y27" s="141"/>
      <c r="Z27" s="141"/>
      <c r="AA27" s="141"/>
      <c r="AB27" s="141"/>
      <c r="AC27" s="140">
        <v>-0.83199999999999996</v>
      </c>
      <c r="AD27" s="140">
        <v>-0.52800000000000002</v>
      </c>
      <c r="AE27" s="140">
        <v>-0.432</v>
      </c>
      <c r="AF27" s="140">
        <v>4.6550000000000002</v>
      </c>
      <c r="AG27" s="140">
        <v>-4.4400000000000004</v>
      </c>
      <c r="AH27" s="140">
        <v>2.2000000000000002</v>
      </c>
      <c r="AI27" s="140">
        <v>1.607</v>
      </c>
      <c r="AJ27" s="140">
        <v>0.373</v>
      </c>
      <c r="AK27" s="140">
        <v>-8.58</v>
      </c>
      <c r="AL27" s="140">
        <v>-8.74</v>
      </c>
      <c r="AM27" s="141"/>
      <c r="AN27" s="140">
        <v>-12.59</v>
      </c>
      <c r="AO27" s="140">
        <v>-12.47</v>
      </c>
      <c r="AP27" s="140">
        <v>4.9297000000000004</v>
      </c>
      <c r="AQ27" s="140">
        <v>3.3188</v>
      </c>
      <c r="AR27" s="140">
        <v>25.504300000000001</v>
      </c>
      <c r="AS27" s="140">
        <v>27.733699999999999</v>
      </c>
      <c r="AT27" s="140">
        <v>-17.060199999999998</v>
      </c>
      <c r="AU27" s="140">
        <v>-9.0079999999999991</v>
      </c>
      <c r="AV27" s="140">
        <v>-8.6499000000000006</v>
      </c>
      <c r="AW27" s="140">
        <v>7.3693</v>
      </c>
      <c r="AX27" s="140">
        <v>7.9912000000000001</v>
      </c>
      <c r="AY27" s="140">
        <v>-15.2422</v>
      </c>
      <c r="AZ27" s="140">
        <v>-12.6942</v>
      </c>
      <c r="BA27" s="140">
        <v>16.394400000000001</v>
      </c>
      <c r="BB27" s="140">
        <v>19.142399999999999</v>
      </c>
      <c r="BC27" s="140">
        <v>131.30950000000001</v>
      </c>
      <c r="BD27" s="140">
        <v>16.971299999999999</v>
      </c>
      <c r="BE27" s="140">
        <v>-6.5</v>
      </c>
      <c r="BF27" s="140">
        <v>-6.5</v>
      </c>
      <c r="BG27" s="140">
        <v>-20.9252</v>
      </c>
      <c r="BH27" s="140">
        <v>-21.156199999999998</v>
      </c>
      <c r="BI27" s="140">
        <v>-2.0354000000000001</v>
      </c>
      <c r="BJ27" s="141"/>
      <c r="BK27" s="140">
        <v>18.7867</v>
      </c>
      <c r="BL27" s="140">
        <v>7.6043000000000003</v>
      </c>
      <c r="BM27" s="140">
        <v>4.3445</v>
      </c>
      <c r="BN27" s="140">
        <v>3.0931000000000002</v>
      </c>
      <c r="BO27" s="140">
        <v>-80.873999999999995</v>
      </c>
      <c r="BP27" s="140">
        <v>59.1449</v>
      </c>
      <c r="BQ27" s="140">
        <v>59.328000000000003</v>
      </c>
      <c r="BR27" s="140">
        <v>-47.622399999999999</v>
      </c>
      <c r="BS27" s="140">
        <v>-34.872599999999998</v>
      </c>
      <c r="BT27" s="141"/>
      <c r="BU27" s="141"/>
      <c r="BV27" s="141"/>
      <c r="BW27" s="140">
        <v>31.645199999999999</v>
      </c>
      <c r="BX27" s="140">
        <v>16.04</v>
      </c>
      <c r="BY27" s="140">
        <v>9.93</v>
      </c>
      <c r="BZ27" s="140">
        <v>-10.16</v>
      </c>
      <c r="CA27" s="140">
        <v>16.18</v>
      </c>
      <c r="CB27" s="140">
        <v>-20.7592</v>
      </c>
      <c r="CC27" s="140">
        <v>-20.491199999999999</v>
      </c>
      <c r="CD27" s="140">
        <v>29.278500000000001</v>
      </c>
      <c r="CE27" s="140">
        <v>28.3142</v>
      </c>
      <c r="CF27" s="140">
        <v>-8.4564000000000004</v>
      </c>
      <c r="CG27" s="140">
        <v>25.973099999999999</v>
      </c>
      <c r="CH27" s="140">
        <v>25.167000000000002</v>
      </c>
      <c r="CI27" s="140">
        <v>17.312799999999999</v>
      </c>
      <c r="CJ27" s="141"/>
      <c r="CK27" s="140">
        <v>4.2153</v>
      </c>
      <c r="CL27" s="140">
        <v>8.9879999999999995</v>
      </c>
      <c r="CM27" s="140">
        <v>3.5</v>
      </c>
      <c r="CN27" s="141"/>
      <c r="CO27" s="140">
        <v>-4.13</v>
      </c>
      <c r="CP27" s="140">
        <v>44.136899999999997</v>
      </c>
      <c r="CQ27" s="140">
        <v>44.475000000000001</v>
      </c>
      <c r="CR27" s="140">
        <v>42.172199999999997</v>
      </c>
      <c r="CS27" s="140">
        <v>36.366700000000002</v>
      </c>
      <c r="CT27" s="140">
        <v>36.594499999999996</v>
      </c>
      <c r="CU27" s="140">
        <v>-29.371099999999998</v>
      </c>
      <c r="CV27" s="140">
        <v>-24.158799999999999</v>
      </c>
      <c r="CW27" s="140">
        <v>-24.4054</v>
      </c>
      <c r="CX27" s="140">
        <v>3.3092000000000001</v>
      </c>
      <c r="CY27" s="140">
        <v>29.41</v>
      </c>
      <c r="CZ27" s="140">
        <v>12.2</v>
      </c>
      <c r="DA27" s="140">
        <v>1.8798999999999999</v>
      </c>
      <c r="DB27" s="140">
        <v>1.2726</v>
      </c>
      <c r="DC27" s="140">
        <v>-12.3569</v>
      </c>
      <c r="DD27" s="141"/>
      <c r="DE27" s="141"/>
      <c r="DF27" s="141"/>
      <c r="DG27" s="140">
        <v>20.851700000000001</v>
      </c>
      <c r="DH27" s="141"/>
      <c r="DI27" s="141"/>
      <c r="DJ27" s="140">
        <v>-34.6</v>
      </c>
      <c r="DK27" s="140">
        <v>-33.700000000000003</v>
      </c>
      <c r="DL27" s="140">
        <v>6.8707000000000003</v>
      </c>
      <c r="DM27" s="140">
        <v>13.9</v>
      </c>
      <c r="DN27" s="140">
        <v>16.559999999999999</v>
      </c>
      <c r="DO27" s="140">
        <v>18.760000000000002</v>
      </c>
      <c r="DP27" s="140">
        <v>8.91</v>
      </c>
      <c r="DQ27" s="140">
        <v>-4.1900000000000004</v>
      </c>
      <c r="DR27" s="140">
        <v>16.181999999999999</v>
      </c>
      <c r="DS27" s="140">
        <v>-22.476299999999998</v>
      </c>
      <c r="DT27" s="140">
        <v>-7.23</v>
      </c>
      <c r="DU27" s="140">
        <v>-7.33</v>
      </c>
      <c r="DV27" s="140">
        <v>32.44</v>
      </c>
      <c r="DW27" s="140">
        <v>-1.35</v>
      </c>
      <c r="DX27" s="140">
        <v>-21.2364</v>
      </c>
      <c r="DY27" s="140">
        <v>-10.9727</v>
      </c>
      <c r="DZ27" s="140">
        <v>-40.186199999999999</v>
      </c>
      <c r="EA27" s="140">
        <v>-39.5364</v>
      </c>
      <c r="EB27" s="140">
        <v>50.325499999999998</v>
      </c>
      <c r="EC27" s="140">
        <v>13.847300000000001</v>
      </c>
      <c r="ED27" s="140">
        <v>0.77949999999999997</v>
      </c>
      <c r="EE27" s="140">
        <v>0.69989999999999997</v>
      </c>
      <c r="EF27" s="140">
        <v>-14.3691</v>
      </c>
      <c r="EG27" s="140">
        <v>-19.373699999999999</v>
      </c>
      <c r="EH27" s="140">
        <v>-13.446</v>
      </c>
      <c r="EI27" s="140">
        <v>-4.4635999999999996</v>
      </c>
      <c r="EJ27" s="140">
        <v>-78.813299999999998</v>
      </c>
      <c r="EK27" s="141"/>
      <c r="EL27" s="140">
        <v>-12.922599999999999</v>
      </c>
      <c r="EM27" s="140">
        <v>-10.7813</v>
      </c>
      <c r="EN27" s="141"/>
      <c r="EO27" s="140">
        <v>-16.556999999999999</v>
      </c>
      <c r="EP27" s="140">
        <v>-17.127800000000001</v>
      </c>
      <c r="EQ27" s="140">
        <v>-7.1719999999999997</v>
      </c>
      <c r="ER27" s="140">
        <v>-17.826000000000001</v>
      </c>
      <c r="ES27" s="140">
        <v>-17.1858</v>
      </c>
      <c r="ET27" s="140">
        <v>17.491900000000001</v>
      </c>
      <c r="EU27" s="140">
        <v>6.35</v>
      </c>
      <c r="EV27" s="140">
        <v>-4.4000000000000004</v>
      </c>
      <c r="EW27" s="140">
        <v>1.8</v>
      </c>
      <c r="EX27" s="140">
        <v>3.8671000000000002</v>
      </c>
      <c r="EY27" s="140">
        <v>-29.5962</v>
      </c>
      <c r="EZ27" s="140">
        <v>-10.0937</v>
      </c>
      <c r="FA27" s="140">
        <v>-10.292999999999999</v>
      </c>
      <c r="FB27" s="140">
        <v>8.9372000000000007</v>
      </c>
      <c r="FC27" s="140">
        <v>13.465199999999999</v>
      </c>
      <c r="FD27" s="140">
        <v>-31.1569</v>
      </c>
      <c r="FE27" s="140">
        <v>7.1673</v>
      </c>
      <c r="FF27" s="140">
        <v>-0.12239999999999999</v>
      </c>
      <c r="FG27" s="141"/>
      <c r="FH27" s="140">
        <v>3.2210999999999999</v>
      </c>
      <c r="FI27" s="140">
        <v>2.5145</v>
      </c>
      <c r="FJ27" s="140">
        <v>0</v>
      </c>
      <c r="FK27" s="140">
        <v>7.5354999999999999</v>
      </c>
      <c r="FL27" s="140">
        <v>7.5354999999999999</v>
      </c>
      <c r="FM27" s="140">
        <v>-15.071099999999999</v>
      </c>
      <c r="FN27" s="140">
        <v>22.639800000000001</v>
      </c>
      <c r="FO27" s="140">
        <v>22.052700000000002</v>
      </c>
      <c r="FP27" s="140">
        <v>-19.304500000000001</v>
      </c>
      <c r="FQ27" s="140">
        <v>-11.8094</v>
      </c>
      <c r="FR27" s="141"/>
      <c r="FS27" s="140">
        <v>-12.88</v>
      </c>
      <c r="FT27" s="140">
        <v>-2.4239000000000002</v>
      </c>
      <c r="FU27" s="140">
        <v>0.19980000000000001</v>
      </c>
      <c r="FV27" s="140">
        <v>2.69</v>
      </c>
      <c r="FW27" s="140">
        <v>8.48</v>
      </c>
      <c r="FX27" s="141"/>
      <c r="FY27" s="141"/>
      <c r="FZ27" s="140">
        <v>2.4550000000000001</v>
      </c>
      <c r="GA27" s="140">
        <v>1.161</v>
      </c>
      <c r="GB27" s="141"/>
      <c r="GC27" s="140">
        <v>13.07</v>
      </c>
      <c r="GD27" s="140">
        <v>4.9889999999999999</v>
      </c>
      <c r="GE27" s="140">
        <v>6.9489000000000001</v>
      </c>
      <c r="GF27" s="140">
        <v>-1.2</v>
      </c>
      <c r="GG27" s="140">
        <v>24.345300000000002</v>
      </c>
      <c r="GH27" s="141"/>
      <c r="GI27" s="140">
        <v>23.878699999999998</v>
      </c>
      <c r="GJ27" s="140">
        <v>-7.0980999999999996</v>
      </c>
      <c r="GK27" s="140">
        <v>-7.5972</v>
      </c>
      <c r="GL27" s="140">
        <v>2.5842999999999998</v>
      </c>
      <c r="GM27" s="141"/>
      <c r="GN27" s="141"/>
      <c r="GO27" s="141"/>
      <c r="GP27" s="140">
        <v>84.623699999999999</v>
      </c>
      <c r="GQ27" s="140">
        <v>3.3008999999999999</v>
      </c>
      <c r="GR27" s="140">
        <v>-20.5106</v>
      </c>
      <c r="GS27" s="140">
        <v>13.575100000000001</v>
      </c>
      <c r="GT27" s="141"/>
      <c r="GU27" s="140">
        <v>138.3783</v>
      </c>
      <c r="GV27" s="140">
        <v>-5.9406999999999996</v>
      </c>
      <c r="GW27" s="140">
        <v>-7.1976000000000004</v>
      </c>
      <c r="GX27" s="140">
        <v>-11.610799999999999</v>
      </c>
      <c r="GY27" s="140">
        <v>1.1459999999999999</v>
      </c>
      <c r="GZ27" s="140">
        <v>9.3331999999999997</v>
      </c>
      <c r="HA27" s="140">
        <v>9.5340000000000007</v>
      </c>
      <c r="HB27" s="140">
        <v>0.49780000000000002</v>
      </c>
      <c r="HC27" s="140">
        <v>-6.6101999999999999</v>
      </c>
      <c r="HD27" s="141"/>
      <c r="HE27" s="140">
        <v>8.3800000000000008</v>
      </c>
      <c r="HF27" s="140">
        <v>-10.1874</v>
      </c>
      <c r="HG27" s="140">
        <v>9.1313999999999993</v>
      </c>
      <c r="HH27" s="140">
        <v>43.741900000000001</v>
      </c>
      <c r="HI27" s="140">
        <v>45.488599999999998</v>
      </c>
      <c r="HJ27" s="140">
        <v>-5.0491999999999999</v>
      </c>
      <c r="HK27" s="141"/>
      <c r="HL27" s="141"/>
      <c r="HM27" s="140">
        <v>-6.7377000000000002</v>
      </c>
      <c r="HN27" s="141"/>
      <c r="HO27" s="141"/>
      <c r="HP27" s="141"/>
      <c r="HQ27" s="141"/>
      <c r="HR27" s="140">
        <v>-15.577500000000001</v>
      </c>
      <c r="HS27" s="140">
        <v>-15.099600000000001</v>
      </c>
      <c r="HT27" s="140">
        <v>-21.600200000000001</v>
      </c>
      <c r="HU27" s="140">
        <v>-21.653099999999998</v>
      </c>
      <c r="HV27" s="140">
        <v>17.11</v>
      </c>
      <c r="HW27" s="140">
        <v>17.37</v>
      </c>
      <c r="HX27" s="140">
        <v>-28.4</v>
      </c>
      <c r="HY27" s="140">
        <v>-28.3</v>
      </c>
      <c r="HZ27" s="140">
        <v>8.8800000000000004E-2</v>
      </c>
      <c r="IA27" s="140">
        <v>5.84</v>
      </c>
      <c r="IB27" s="140">
        <v>49.801400000000001</v>
      </c>
      <c r="IC27" s="140">
        <v>25.538</v>
      </c>
      <c r="ID27" s="140">
        <v>24.678100000000001</v>
      </c>
      <c r="IE27" s="140">
        <v>-15.3</v>
      </c>
      <c r="IF27" s="140">
        <v>-37.5</v>
      </c>
      <c r="IG27" s="140">
        <v>-1.5</v>
      </c>
      <c r="IH27" s="140">
        <v>-1.9</v>
      </c>
      <c r="II27" s="141"/>
      <c r="IJ27" s="141"/>
      <c r="IK27" s="140">
        <v>-110.0198</v>
      </c>
      <c r="IL27" s="140">
        <v>49.673699999999997</v>
      </c>
      <c r="IM27" s="140">
        <v>-280.65789999999998</v>
      </c>
      <c r="IN27" s="140">
        <v>-12.970700000000001</v>
      </c>
      <c r="IO27" s="140">
        <v>-19.161200000000001</v>
      </c>
      <c r="IP27" s="140">
        <v>58.586500000000001</v>
      </c>
      <c r="IQ27" s="140">
        <v>105.32510000000001</v>
      </c>
      <c r="IR27" s="140">
        <v>100.68729999999999</v>
      </c>
      <c r="IS27" s="140">
        <v>117.1391</v>
      </c>
      <c r="IT27" s="140">
        <v>-16.042400000000001</v>
      </c>
      <c r="IU27" s="140">
        <v>20.142800000000001</v>
      </c>
      <c r="IV27" s="140">
        <v>19.7486</v>
      </c>
      <c r="IW27" s="140">
        <v>12.5464</v>
      </c>
      <c r="IX27" s="140">
        <v>170.67240000000001</v>
      </c>
      <c r="IY27" s="140">
        <v>-230.64349999999999</v>
      </c>
      <c r="IZ27" s="140">
        <v>83.5107</v>
      </c>
      <c r="JA27" s="140">
        <v>-78.388199999999998</v>
      </c>
      <c r="JB27" s="140">
        <v>-1.0290999999999999</v>
      </c>
      <c r="JC27" s="140">
        <v>7.3029999999999999</v>
      </c>
      <c r="JD27" s="140">
        <v>-7.84</v>
      </c>
      <c r="JE27" s="140">
        <v>-2.1230000000000002</v>
      </c>
      <c r="JF27" s="140">
        <v>-2.1349999999999998</v>
      </c>
      <c r="JG27" s="140">
        <v>4.16</v>
      </c>
      <c r="JH27" s="140">
        <v>-4</v>
      </c>
      <c r="JI27" s="140">
        <v>-0.67369999999999997</v>
      </c>
      <c r="JJ27" s="140">
        <v>-1.8143</v>
      </c>
      <c r="JK27" s="140">
        <v>8.6167999999999996</v>
      </c>
      <c r="JL27" s="140">
        <v>-6.9413</v>
      </c>
      <c r="JM27" s="140">
        <v>-3.3</v>
      </c>
      <c r="JN27" s="140">
        <v>2.8769999999999998</v>
      </c>
      <c r="JO27" s="140">
        <v>3.0219999999999998</v>
      </c>
      <c r="JP27" s="141"/>
      <c r="JQ27" s="141"/>
      <c r="JR27" s="140">
        <v>5.3086000000000002</v>
      </c>
      <c r="JS27" s="140">
        <v>5.7747000000000002</v>
      </c>
      <c r="JT27" s="140">
        <v>5.7892000000000001</v>
      </c>
      <c r="JU27" s="141"/>
      <c r="JV27" s="140">
        <v>26.2</v>
      </c>
      <c r="JW27" s="140">
        <v>0.55100000000000005</v>
      </c>
      <c r="JX27" s="140">
        <v>0.57999999999999996</v>
      </c>
      <c r="JY27" s="141"/>
      <c r="JZ27" s="140">
        <v>0</v>
      </c>
      <c r="KA27" s="140">
        <v>-17.463899999999999</v>
      </c>
      <c r="KB27" s="140">
        <v>-23.584299999999999</v>
      </c>
      <c r="KC27" s="140">
        <v>4.1807999999999996</v>
      </c>
      <c r="KD27" s="140">
        <v>12.561400000000001</v>
      </c>
      <c r="KE27" s="140">
        <v>-18.301200000000001</v>
      </c>
      <c r="KF27" s="140">
        <v>4.8756000000000004</v>
      </c>
      <c r="KG27" s="140">
        <v>-24.1</v>
      </c>
      <c r="KH27" s="140">
        <v>8.4</v>
      </c>
      <c r="KI27" s="140">
        <v>-7.7724000000000002</v>
      </c>
      <c r="KJ27" s="140">
        <v>-49.731999999999999</v>
      </c>
    </row>
    <row r="28" spans="1:296" ht="18" customHeight="1" x14ac:dyDescent="0.3">
      <c r="A28" s="136" t="s">
        <v>73</v>
      </c>
      <c r="B28" s="136" t="s">
        <v>905</v>
      </c>
      <c r="C28" s="140">
        <v>0</v>
      </c>
      <c r="D28" s="141"/>
      <c r="E28" s="140">
        <v>3.9857</v>
      </c>
      <c r="F28" s="140">
        <v>-8.6170000000000009</v>
      </c>
      <c r="G28" s="140">
        <v>7.1029</v>
      </c>
      <c r="H28" s="140">
        <v>8.4349000000000007</v>
      </c>
      <c r="I28" s="141"/>
      <c r="J28" s="140">
        <v>29.8248</v>
      </c>
      <c r="K28" s="141"/>
      <c r="L28" s="140">
        <v>20.282399999999999</v>
      </c>
      <c r="M28" s="140">
        <v>8.2836999999999996</v>
      </c>
      <c r="N28" s="140">
        <v>9.5706000000000007</v>
      </c>
      <c r="O28" s="140">
        <v>-17.760000000000002</v>
      </c>
      <c r="P28" s="140">
        <v>-33</v>
      </c>
      <c r="Q28" s="140">
        <v>8.8000000000000007</v>
      </c>
      <c r="R28" s="140">
        <v>6.6239999999999997</v>
      </c>
      <c r="S28" s="141"/>
      <c r="T28" s="140">
        <v>2.0143</v>
      </c>
      <c r="U28" s="140">
        <v>-11.415900000000001</v>
      </c>
      <c r="V28" s="140">
        <v>6.8143000000000002</v>
      </c>
      <c r="W28" s="140">
        <v>6.6929999999999996</v>
      </c>
      <c r="X28" s="140">
        <v>11.707000000000001</v>
      </c>
      <c r="Y28" s="141"/>
      <c r="Z28" s="141"/>
      <c r="AA28" s="141"/>
      <c r="AB28" s="141"/>
      <c r="AC28" s="140">
        <v>-0.85629999999999995</v>
      </c>
      <c r="AD28" s="140">
        <v>-0.51600000000000001</v>
      </c>
      <c r="AE28" s="140">
        <v>-0.52300000000000002</v>
      </c>
      <c r="AF28" s="140">
        <v>4.7430000000000003</v>
      </c>
      <c r="AG28" s="140">
        <v>-4.4400000000000004</v>
      </c>
      <c r="AH28" s="140">
        <v>2.2000000000000002</v>
      </c>
      <c r="AI28" s="140">
        <v>1.8720000000000001</v>
      </c>
      <c r="AJ28" s="140">
        <v>0.36499999999999999</v>
      </c>
      <c r="AK28" s="140">
        <v>-8.91</v>
      </c>
      <c r="AL28" s="140">
        <v>-9.02</v>
      </c>
      <c r="AM28" s="141"/>
      <c r="AN28" s="140">
        <v>-13.04</v>
      </c>
      <c r="AO28" s="140">
        <v>-12.94</v>
      </c>
      <c r="AP28" s="140">
        <v>5.7607999999999997</v>
      </c>
      <c r="AQ28" s="140">
        <v>3.5512999999999999</v>
      </c>
      <c r="AR28" s="140">
        <v>25.379899999999999</v>
      </c>
      <c r="AS28" s="140">
        <v>26.8886</v>
      </c>
      <c r="AT28" s="140">
        <v>-17.694299999999998</v>
      </c>
      <c r="AU28" s="140">
        <v>-11.2607</v>
      </c>
      <c r="AV28" s="140">
        <v>-11.566599999999999</v>
      </c>
      <c r="AW28" s="140">
        <v>27.294799999999999</v>
      </c>
      <c r="AX28" s="140">
        <v>16.439299999999999</v>
      </c>
      <c r="AY28" s="140">
        <v>-16.640899999999998</v>
      </c>
      <c r="AZ28" s="140">
        <v>-17.09</v>
      </c>
      <c r="BA28" s="140">
        <v>20.634599999999999</v>
      </c>
      <c r="BB28" s="140">
        <v>20.692499999999999</v>
      </c>
      <c r="BC28" s="140">
        <v>130.64449999999999</v>
      </c>
      <c r="BD28" s="140">
        <v>17.252600000000001</v>
      </c>
      <c r="BE28" s="140">
        <v>-6.3</v>
      </c>
      <c r="BF28" s="140">
        <v>-6.2</v>
      </c>
      <c r="BG28" s="140">
        <v>-21.019300000000001</v>
      </c>
      <c r="BH28" s="140">
        <v>-21.7257</v>
      </c>
      <c r="BI28" s="140">
        <v>-2.1541000000000001</v>
      </c>
      <c r="BJ28" s="141"/>
      <c r="BK28" s="140">
        <v>18.035699999999999</v>
      </c>
      <c r="BL28" s="140">
        <v>8.2878000000000007</v>
      </c>
      <c r="BM28" s="140">
        <v>4.3479999999999999</v>
      </c>
      <c r="BN28" s="140">
        <v>3.0746000000000002</v>
      </c>
      <c r="BO28" s="140">
        <v>-76.998199999999997</v>
      </c>
      <c r="BP28" s="140">
        <v>56.093000000000004</v>
      </c>
      <c r="BQ28" s="140">
        <v>55.33</v>
      </c>
      <c r="BR28" s="140">
        <v>-55.013100000000001</v>
      </c>
      <c r="BS28" s="140">
        <v>-42.627899999999997</v>
      </c>
      <c r="BT28" s="141"/>
      <c r="BU28" s="141"/>
      <c r="BV28" s="141"/>
      <c r="BW28" s="140">
        <v>31.665099999999999</v>
      </c>
      <c r="BX28" s="140">
        <v>16.350000000000001</v>
      </c>
      <c r="BY28" s="140">
        <v>10.37</v>
      </c>
      <c r="BZ28" s="140">
        <v>-9.31</v>
      </c>
      <c r="CA28" s="140">
        <v>16.68</v>
      </c>
      <c r="CB28" s="140">
        <v>-18.883800000000001</v>
      </c>
      <c r="CC28" s="140">
        <v>-19.151700000000002</v>
      </c>
      <c r="CD28" s="140">
        <v>28.501200000000001</v>
      </c>
      <c r="CE28" s="140">
        <v>27.163399999999999</v>
      </c>
      <c r="CF28" s="140">
        <v>-9.1104000000000003</v>
      </c>
      <c r="CG28" s="140">
        <v>27.6661</v>
      </c>
      <c r="CH28" s="140">
        <v>27.228000000000002</v>
      </c>
      <c r="CI28" s="140">
        <v>17.094899999999999</v>
      </c>
      <c r="CJ28" s="140">
        <v>0</v>
      </c>
      <c r="CK28" s="140">
        <v>4.4116</v>
      </c>
      <c r="CL28" s="140">
        <v>8.1310000000000002</v>
      </c>
      <c r="CM28" s="140">
        <v>5.8</v>
      </c>
      <c r="CN28" s="140">
        <v>4.5</v>
      </c>
      <c r="CO28" s="140">
        <v>-4.4400000000000004</v>
      </c>
      <c r="CP28" s="140">
        <v>45.005699999999997</v>
      </c>
      <c r="CQ28" s="140">
        <v>45.566800000000001</v>
      </c>
      <c r="CR28" s="140">
        <v>43.379899999999999</v>
      </c>
      <c r="CS28" s="140">
        <v>34.970999999999997</v>
      </c>
      <c r="CT28" s="140">
        <v>35.694899999999997</v>
      </c>
      <c r="CU28" s="140">
        <v>-28.3551</v>
      </c>
      <c r="CV28" s="140">
        <v>-23.407900000000001</v>
      </c>
      <c r="CW28" s="140">
        <v>-22.797999999999998</v>
      </c>
      <c r="CX28" s="140">
        <v>3.9605000000000001</v>
      </c>
      <c r="CY28" s="140">
        <v>31.81</v>
      </c>
      <c r="CZ28" s="140">
        <v>13.21</v>
      </c>
      <c r="DA28" s="140">
        <v>2.1924000000000001</v>
      </c>
      <c r="DB28" s="140">
        <v>1.5656000000000001</v>
      </c>
      <c r="DC28" s="140">
        <v>-12.3805</v>
      </c>
      <c r="DD28" s="141"/>
      <c r="DE28" s="141"/>
      <c r="DF28" s="141"/>
      <c r="DG28" s="140">
        <v>16.7317</v>
      </c>
      <c r="DH28" s="141"/>
      <c r="DI28" s="141"/>
      <c r="DJ28" s="140">
        <v>-34.5</v>
      </c>
      <c r="DK28" s="140">
        <v>-35.4</v>
      </c>
      <c r="DL28" s="140">
        <v>7.11</v>
      </c>
      <c r="DM28" s="140">
        <v>14.1</v>
      </c>
      <c r="DN28" s="140">
        <v>18.38</v>
      </c>
      <c r="DO28" s="140">
        <v>19.32</v>
      </c>
      <c r="DP28" s="140">
        <v>9.57</v>
      </c>
      <c r="DQ28" s="140">
        <v>-4.8099999999999996</v>
      </c>
      <c r="DR28" s="140">
        <v>17.313500000000001</v>
      </c>
      <c r="DS28" s="140">
        <v>-17.006</v>
      </c>
      <c r="DT28" s="140">
        <v>-7.75</v>
      </c>
      <c r="DU28" s="140">
        <v>-7.75</v>
      </c>
      <c r="DV28" s="140">
        <v>32.83</v>
      </c>
      <c r="DW28" s="140">
        <v>0.51</v>
      </c>
      <c r="DX28" s="140">
        <v>-18.418199999999999</v>
      </c>
      <c r="DY28" s="140">
        <v>-9.3818000000000001</v>
      </c>
      <c r="DZ28" s="140">
        <v>-38.746299999999998</v>
      </c>
      <c r="EA28" s="140">
        <v>-38.809100000000001</v>
      </c>
      <c r="EB28" s="140">
        <v>54.220199999999998</v>
      </c>
      <c r="EC28" s="140">
        <v>15.292400000000001</v>
      </c>
      <c r="ED28" s="140">
        <v>3.2835000000000001</v>
      </c>
      <c r="EE28" s="140">
        <v>3.4018000000000002</v>
      </c>
      <c r="EF28" s="140">
        <v>-9.6832999999999991</v>
      </c>
      <c r="EG28" s="140">
        <v>-12.432600000000001</v>
      </c>
      <c r="EH28" s="140">
        <v>-13.863</v>
      </c>
      <c r="EI28" s="140">
        <v>2.8369</v>
      </c>
      <c r="EJ28" s="140">
        <v>-75.223299999999995</v>
      </c>
      <c r="EK28" s="141"/>
      <c r="EL28" s="140">
        <v>-11.973000000000001</v>
      </c>
      <c r="EM28" s="140">
        <v>-12.288500000000001</v>
      </c>
      <c r="EN28" s="141"/>
      <c r="EO28" s="140">
        <v>-16.590399999999999</v>
      </c>
      <c r="EP28" s="140">
        <v>-16.5379</v>
      </c>
      <c r="EQ28" s="140">
        <v>-4.0999999999999996</v>
      </c>
      <c r="ER28" s="140">
        <v>-17.415299999999998</v>
      </c>
      <c r="ES28" s="140">
        <v>-16.9419</v>
      </c>
      <c r="ET28" s="140">
        <v>11.4537</v>
      </c>
      <c r="EU28" s="140">
        <v>0</v>
      </c>
      <c r="EV28" s="140">
        <v>0</v>
      </c>
      <c r="EW28" s="140">
        <v>0.1</v>
      </c>
      <c r="EX28" s="140">
        <v>4.1605999999999996</v>
      </c>
      <c r="EY28" s="140">
        <v>-29.5002</v>
      </c>
      <c r="EZ28" s="140">
        <v>-10.9764</v>
      </c>
      <c r="FA28" s="140">
        <v>-11.077199999999999</v>
      </c>
      <c r="FB28" s="140">
        <v>10.2011</v>
      </c>
      <c r="FC28" s="140">
        <v>8.9603999999999999</v>
      </c>
      <c r="FD28" s="140">
        <v>-21.0579</v>
      </c>
      <c r="FE28" s="140">
        <v>7.0376000000000003</v>
      </c>
      <c r="FF28" s="140">
        <v>-0.59340000000000004</v>
      </c>
      <c r="FG28" s="141"/>
      <c r="FH28" s="140">
        <v>0</v>
      </c>
      <c r="FI28" s="140">
        <v>0</v>
      </c>
      <c r="FJ28" s="140">
        <v>0</v>
      </c>
      <c r="FK28" s="140">
        <v>6.5308000000000002</v>
      </c>
      <c r="FL28" s="140">
        <v>6.8657000000000004</v>
      </c>
      <c r="FM28" s="140">
        <v>-16.243300000000001</v>
      </c>
      <c r="FN28" s="140">
        <v>20.7591</v>
      </c>
      <c r="FO28" s="140">
        <v>20.974699999999999</v>
      </c>
      <c r="FP28" s="140">
        <v>-20.276900000000001</v>
      </c>
      <c r="FQ28" s="140">
        <v>-13.932499999999999</v>
      </c>
      <c r="FR28" s="141"/>
      <c r="FS28" s="140">
        <v>-8.35</v>
      </c>
      <c r="FT28" s="140">
        <v>-3.16</v>
      </c>
      <c r="FU28" s="140">
        <v>0.22639999999999999</v>
      </c>
      <c r="FV28" s="140">
        <v>3.55</v>
      </c>
      <c r="FW28" s="140">
        <v>4.43</v>
      </c>
      <c r="FX28" s="141"/>
      <c r="FY28" s="141"/>
      <c r="FZ28" s="140">
        <v>2.5659999999999998</v>
      </c>
      <c r="GA28" s="140">
        <v>0.71499999999999997</v>
      </c>
      <c r="GB28" s="141"/>
      <c r="GC28" s="140">
        <v>11.57</v>
      </c>
      <c r="GD28" s="140">
        <v>6.7988</v>
      </c>
      <c r="GE28" s="140">
        <v>7.5519999999999996</v>
      </c>
      <c r="GF28" s="141"/>
      <c r="GG28" s="140">
        <v>23.0471</v>
      </c>
      <c r="GH28" s="141"/>
      <c r="GI28" s="140">
        <v>23.574000000000002</v>
      </c>
      <c r="GJ28" s="140">
        <v>-6.9138999999999999</v>
      </c>
      <c r="GK28" s="140">
        <v>-7.5521000000000003</v>
      </c>
      <c r="GL28" s="140">
        <v>2.6074999999999999</v>
      </c>
      <c r="GM28" s="141"/>
      <c r="GN28" s="141"/>
      <c r="GO28" s="140">
        <v>-12.3978</v>
      </c>
      <c r="GP28" s="140">
        <v>86.501900000000006</v>
      </c>
      <c r="GQ28" s="140">
        <v>2.8835999999999999</v>
      </c>
      <c r="GR28" s="140">
        <v>-19.794799999999999</v>
      </c>
      <c r="GS28" s="140">
        <v>12.258699999999999</v>
      </c>
      <c r="GT28" s="141"/>
      <c r="GU28" s="140">
        <v>141.15870000000001</v>
      </c>
      <c r="GV28" s="140">
        <v>-5.6436999999999999</v>
      </c>
      <c r="GW28" s="140">
        <v>-6.6612999999999998</v>
      </c>
      <c r="GX28" s="140">
        <v>-10.679</v>
      </c>
      <c r="GY28" s="140">
        <v>1.2047000000000001</v>
      </c>
      <c r="GZ28" s="140">
        <v>9.7579999999999991</v>
      </c>
      <c r="HA28" s="140">
        <v>9.9452999999999996</v>
      </c>
      <c r="HB28" s="140">
        <v>0.55430000000000001</v>
      </c>
      <c r="HC28" s="140">
        <v>-5.8944000000000001</v>
      </c>
      <c r="HD28" s="141"/>
      <c r="HE28" s="140">
        <v>10.06</v>
      </c>
      <c r="HF28" s="140">
        <v>-7.7232000000000003</v>
      </c>
      <c r="HG28" s="140">
        <v>13.085800000000001</v>
      </c>
      <c r="HH28" s="140">
        <v>47.235900000000001</v>
      </c>
      <c r="HI28" s="140">
        <v>43.098599999999998</v>
      </c>
      <c r="HJ28" s="140">
        <v>-6.5435999999999996</v>
      </c>
      <c r="HK28" s="141"/>
      <c r="HL28" s="141"/>
      <c r="HM28" s="140">
        <v>-4.8700999999999999</v>
      </c>
      <c r="HN28" s="141"/>
      <c r="HO28" s="141"/>
      <c r="HP28" s="141"/>
      <c r="HQ28" s="141"/>
      <c r="HR28" s="140">
        <v>-15.0886</v>
      </c>
      <c r="HS28" s="140">
        <v>-14.5228</v>
      </c>
      <c r="HT28" s="140">
        <v>-23.409400000000002</v>
      </c>
      <c r="HU28" s="140">
        <v>-23.610099999999999</v>
      </c>
      <c r="HV28" s="140">
        <v>15.71</v>
      </c>
      <c r="HW28" s="140">
        <v>16.010000000000002</v>
      </c>
      <c r="HX28" s="140">
        <v>-29</v>
      </c>
      <c r="HY28" s="140">
        <v>-29.3</v>
      </c>
      <c r="HZ28" s="140">
        <v>0.35249999999999998</v>
      </c>
      <c r="IA28" s="140">
        <v>8.32</v>
      </c>
      <c r="IB28" s="140">
        <v>39.0867</v>
      </c>
      <c r="IC28" s="140">
        <v>27.720400000000001</v>
      </c>
      <c r="ID28" s="140">
        <v>27.706199999999999</v>
      </c>
      <c r="IE28" s="140">
        <v>-15.2</v>
      </c>
      <c r="IF28" s="140">
        <v>-36.700000000000003</v>
      </c>
      <c r="IG28" s="140">
        <v>-1.6</v>
      </c>
      <c r="IH28" s="140">
        <v>-2.1</v>
      </c>
      <c r="II28" s="140">
        <v>-17.574200000000001</v>
      </c>
      <c r="IJ28" s="140">
        <v>-17.721599999999999</v>
      </c>
      <c r="IK28" s="140">
        <v>-102.2518</v>
      </c>
      <c r="IL28" s="140">
        <v>44.0732</v>
      </c>
      <c r="IM28" s="140">
        <v>-281.6678</v>
      </c>
      <c r="IN28" s="140">
        <v>-15.1654</v>
      </c>
      <c r="IO28" s="140">
        <v>-18.848700000000001</v>
      </c>
      <c r="IP28" s="140">
        <v>62.148600000000002</v>
      </c>
      <c r="IQ28" s="140">
        <v>101.9913</v>
      </c>
      <c r="IR28" s="140">
        <v>95.233500000000006</v>
      </c>
      <c r="IS28" s="140">
        <v>117.486</v>
      </c>
      <c r="IT28" s="140">
        <v>-13.467000000000001</v>
      </c>
      <c r="IU28" s="140">
        <v>21.712900000000001</v>
      </c>
      <c r="IV28" s="140">
        <v>20.229600000000001</v>
      </c>
      <c r="IW28" s="140">
        <v>15.328099999999999</v>
      </c>
      <c r="IX28" s="140">
        <v>173.36670000000001</v>
      </c>
      <c r="IY28" s="140">
        <v>-230.49189999999999</v>
      </c>
      <c r="IZ28" s="140">
        <v>88.035799999999995</v>
      </c>
      <c r="JA28" s="140">
        <v>-82.078199999999995</v>
      </c>
      <c r="JB28" s="140">
        <v>-1.6637999999999999</v>
      </c>
      <c r="JC28" s="140">
        <v>7.3739999999999997</v>
      </c>
      <c r="JD28" s="140">
        <v>-7.6</v>
      </c>
      <c r="JE28" s="140">
        <v>-2.0569999999999999</v>
      </c>
      <c r="JF28" s="140">
        <v>-2.0499999999999998</v>
      </c>
      <c r="JG28" s="140">
        <v>4.24</v>
      </c>
      <c r="JH28" s="140">
        <v>-4.4000000000000004</v>
      </c>
      <c r="JI28" s="140">
        <v>-0.45579999999999998</v>
      </c>
      <c r="JJ28" s="140">
        <v>-1.6677999999999999</v>
      </c>
      <c r="JK28" s="140">
        <v>9.5810999999999993</v>
      </c>
      <c r="JL28" s="140">
        <v>-7.2343000000000002</v>
      </c>
      <c r="JM28" s="140">
        <v>-3.8</v>
      </c>
      <c r="JN28" s="140">
        <v>3.0070000000000001</v>
      </c>
      <c r="JO28" s="140">
        <v>3.0779999999999998</v>
      </c>
      <c r="JP28" s="141"/>
      <c r="JQ28" s="141"/>
      <c r="JR28" s="140">
        <v>6.3452999999999999</v>
      </c>
      <c r="JS28" s="140">
        <v>6.6304999999999996</v>
      </c>
      <c r="JT28" s="140">
        <v>5.6378000000000004</v>
      </c>
      <c r="JU28" s="141"/>
      <c r="JV28" s="140">
        <v>25.4</v>
      </c>
      <c r="JW28" s="140">
        <v>-0.77429999999999999</v>
      </c>
      <c r="JX28" s="140">
        <v>0.56999999999999995</v>
      </c>
      <c r="JY28" s="141"/>
      <c r="JZ28" s="140">
        <v>0</v>
      </c>
      <c r="KA28" s="140">
        <v>-17.7348</v>
      </c>
      <c r="KB28" s="140">
        <v>-23.024899999999999</v>
      </c>
      <c r="KC28" s="140">
        <v>4.3276000000000003</v>
      </c>
      <c r="KD28" s="140">
        <v>13.018700000000001</v>
      </c>
      <c r="KE28" s="140">
        <v>-18.4268</v>
      </c>
      <c r="KF28" s="140">
        <v>4.7213000000000003</v>
      </c>
      <c r="KG28" s="140">
        <v>-24.5</v>
      </c>
      <c r="KH28" s="140">
        <v>8.6999999999999993</v>
      </c>
      <c r="KI28" s="140">
        <v>-0.75800000000000001</v>
      </c>
      <c r="KJ28" s="140">
        <v>-57.393300000000004</v>
      </c>
    </row>
    <row r="29" spans="1:296" ht="18" customHeight="1" x14ac:dyDescent="0.3">
      <c r="A29" s="136" t="s">
        <v>73</v>
      </c>
      <c r="B29" s="136" t="s">
        <v>906</v>
      </c>
      <c r="C29" s="140">
        <v>0</v>
      </c>
      <c r="D29" s="141"/>
      <c r="E29" s="140">
        <v>4.2359</v>
      </c>
      <c r="F29" s="140">
        <v>-8.9496000000000002</v>
      </c>
      <c r="G29" s="140">
        <v>7.7698</v>
      </c>
      <c r="H29" s="140">
        <v>8.8404000000000007</v>
      </c>
      <c r="I29" s="141"/>
      <c r="J29" s="140">
        <v>30.500699999999998</v>
      </c>
      <c r="K29" s="141"/>
      <c r="L29" s="140">
        <v>19.892600000000002</v>
      </c>
      <c r="M29" s="140">
        <v>8.7497000000000007</v>
      </c>
      <c r="N29" s="140">
        <v>9.9817</v>
      </c>
      <c r="O29" s="140">
        <v>-17.760000000000002</v>
      </c>
      <c r="P29" s="140">
        <v>-33</v>
      </c>
      <c r="Q29" s="140">
        <v>11</v>
      </c>
      <c r="R29" s="140">
        <v>6.6239999999999997</v>
      </c>
      <c r="S29" s="140">
        <v>-22</v>
      </c>
      <c r="T29" s="140">
        <v>1.7588999999999999</v>
      </c>
      <c r="U29" s="140">
        <v>-10.091799999999999</v>
      </c>
      <c r="V29" s="140">
        <v>6.9786000000000001</v>
      </c>
      <c r="W29" s="140">
        <v>6.9607999999999999</v>
      </c>
      <c r="X29" s="140">
        <v>11.9412</v>
      </c>
      <c r="Y29" s="141"/>
      <c r="Z29" s="141"/>
      <c r="AA29" s="141"/>
      <c r="AB29" s="141"/>
      <c r="AC29" s="140">
        <v>-1.0532999999999999</v>
      </c>
      <c r="AD29" s="140">
        <v>-0.52500000000000002</v>
      </c>
      <c r="AE29" s="140">
        <v>-0.51200000000000001</v>
      </c>
      <c r="AF29" s="140">
        <v>4.0830000000000002</v>
      </c>
      <c r="AG29" s="140">
        <v>-2.2200000000000002</v>
      </c>
      <c r="AH29" s="140">
        <v>4.4000000000000004</v>
      </c>
      <c r="AI29" s="140">
        <v>1.246</v>
      </c>
      <c r="AJ29" s="140">
        <v>0.35199999999999998</v>
      </c>
      <c r="AK29" s="140">
        <v>-8.3000000000000007</v>
      </c>
      <c r="AL29" s="140">
        <v>-8.2100000000000009</v>
      </c>
      <c r="AM29" s="141"/>
      <c r="AN29" s="140">
        <v>-13.15</v>
      </c>
      <c r="AO29" s="140">
        <v>-13.23</v>
      </c>
      <c r="AP29" s="140">
        <v>6.4367999999999999</v>
      </c>
      <c r="AQ29" s="140">
        <v>4.0153999999999996</v>
      </c>
      <c r="AR29" s="140">
        <v>26.340199999999999</v>
      </c>
      <c r="AS29" s="140">
        <v>28.652200000000001</v>
      </c>
      <c r="AT29" s="140">
        <v>-16.25</v>
      </c>
      <c r="AU29" s="140">
        <v>-8.5759000000000007</v>
      </c>
      <c r="AV29" s="140">
        <v>-8.2767999999999997</v>
      </c>
      <c r="AW29" s="140">
        <v>5.4126000000000003</v>
      </c>
      <c r="AX29" s="140">
        <v>5.4275000000000002</v>
      </c>
      <c r="AY29" s="140">
        <v>-14.9321</v>
      </c>
      <c r="AZ29" s="140">
        <v>-12.3658</v>
      </c>
      <c r="BA29" s="140">
        <v>15.7597</v>
      </c>
      <c r="BB29" s="140">
        <v>16.516500000000001</v>
      </c>
      <c r="BC29" s="140">
        <v>128.5667</v>
      </c>
      <c r="BD29" s="140">
        <v>17.754000000000001</v>
      </c>
      <c r="BE29" s="140">
        <v>-6.6</v>
      </c>
      <c r="BF29" s="140">
        <v>-6.6</v>
      </c>
      <c r="BG29" s="140">
        <v>-23.8064</v>
      </c>
      <c r="BH29" s="140">
        <v>-24.125</v>
      </c>
      <c r="BI29" s="140">
        <v>-2.2955000000000001</v>
      </c>
      <c r="BJ29" s="141"/>
      <c r="BK29" s="140">
        <v>17.814699999999998</v>
      </c>
      <c r="BL29" s="140">
        <v>7.9871999999999996</v>
      </c>
      <c r="BM29" s="140">
        <v>5.8029999999999999</v>
      </c>
      <c r="BN29" s="140">
        <v>3.8281999999999998</v>
      </c>
      <c r="BO29" s="140">
        <v>-89.449700000000007</v>
      </c>
      <c r="BP29" s="140">
        <v>61.860999999999997</v>
      </c>
      <c r="BQ29" s="140">
        <v>61.921999999999997</v>
      </c>
      <c r="BR29" s="140">
        <v>-58.164200000000001</v>
      </c>
      <c r="BS29" s="140">
        <v>-32.201500000000003</v>
      </c>
      <c r="BT29" s="141"/>
      <c r="BU29" s="141"/>
      <c r="BV29" s="141"/>
      <c r="BW29" s="140">
        <v>34.399500000000003</v>
      </c>
      <c r="BX29" s="140">
        <v>16.559999999999999</v>
      </c>
      <c r="BY29" s="140">
        <v>10.76</v>
      </c>
      <c r="BZ29" s="140">
        <v>-8.75</v>
      </c>
      <c r="CA29" s="140">
        <v>16.89</v>
      </c>
      <c r="CB29" s="140">
        <v>-19.955400000000001</v>
      </c>
      <c r="CC29" s="140">
        <v>-19.955400000000001</v>
      </c>
      <c r="CD29" s="140">
        <v>37.557499999999997</v>
      </c>
      <c r="CE29" s="140">
        <v>36.531999999999996</v>
      </c>
      <c r="CF29" s="140">
        <v>-11.043100000000001</v>
      </c>
      <c r="CG29" s="140">
        <v>24.543700000000001</v>
      </c>
      <c r="CH29" s="140">
        <v>24.216200000000001</v>
      </c>
      <c r="CI29" s="140">
        <v>18.114799999999999</v>
      </c>
      <c r="CJ29" s="141"/>
      <c r="CK29" s="140">
        <v>4.2153</v>
      </c>
      <c r="CL29" s="140">
        <v>7.1340000000000003</v>
      </c>
      <c r="CM29" s="140">
        <v>6.2</v>
      </c>
      <c r="CN29" s="140">
        <v>4.3</v>
      </c>
      <c r="CO29" s="140">
        <v>-4.5</v>
      </c>
      <c r="CP29" s="140">
        <v>45.223100000000002</v>
      </c>
      <c r="CQ29" s="140">
        <v>45.387500000000003</v>
      </c>
      <c r="CR29" s="140">
        <v>43.8628</v>
      </c>
      <c r="CS29" s="140">
        <v>36.554200000000002</v>
      </c>
      <c r="CT29" s="140">
        <v>37.176000000000002</v>
      </c>
      <c r="CU29" s="140">
        <v>-28.1829</v>
      </c>
      <c r="CV29" s="140">
        <v>-25.832999999999998</v>
      </c>
      <c r="CW29" s="140">
        <v>-22.462399999999999</v>
      </c>
      <c r="CX29" s="140">
        <v>4.0171000000000001</v>
      </c>
      <c r="CY29" s="140">
        <v>33.25</v>
      </c>
      <c r="CZ29" s="140">
        <v>13.57</v>
      </c>
      <c r="DA29" s="140">
        <v>2.8174000000000001</v>
      </c>
      <c r="DB29" s="140">
        <v>2.2490999999999999</v>
      </c>
      <c r="DC29" s="140">
        <v>-12.809100000000001</v>
      </c>
      <c r="DD29" s="141"/>
      <c r="DE29" s="141"/>
      <c r="DF29" s="141"/>
      <c r="DG29" s="140">
        <v>22.1785</v>
      </c>
      <c r="DH29" s="141"/>
      <c r="DI29" s="141"/>
      <c r="DJ29" s="140">
        <v>-34.6</v>
      </c>
      <c r="DK29" s="140">
        <v>-35.1</v>
      </c>
      <c r="DL29" s="140">
        <v>7.8497000000000003</v>
      </c>
      <c r="DM29" s="140">
        <v>16</v>
      </c>
      <c r="DN29" s="140">
        <v>18.12</v>
      </c>
      <c r="DO29" s="140">
        <v>20.78</v>
      </c>
      <c r="DP29" s="140">
        <v>10.54</v>
      </c>
      <c r="DQ29" s="140">
        <v>-4.42</v>
      </c>
      <c r="DR29" s="140">
        <v>18.3675</v>
      </c>
      <c r="DS29" s="140">
        <v>-21.183700000000002</v>
      </c>
      <c r="DT29" s="140">
        <v>-7.8</v>
      </c>
      <c r="DU29" s="140">
        <v>-7.82</v>
      </c>
      <c r="DV29" s="140">
        <v>33.72</v>
      </c>
      <c r="DW29" s="140">
        <v>3.27</v>
      </c>
      <c r="DX29" s="140">
        <v>-21.872699999999998</v>
      </c>
      <c r="DY29" s="140">
        <v>-10.9727</v>
      </c>
      <c r="DZ29" s="140">
        <v>-43.433300000000003</v>
      </c>
      <c r="EA29" s="140">
        <v>-43.045499999999997</v>
      </c>
      <c r="EB29" s="140">
        <v>55.918599999999998</v>
      </c>
      <c r="EC29" s="140">
        <v>16.424800000000001</v>
      </c>
      <c r="ED29" s="140">
        <v>2.8504999999999998</v>
      </c>
      <c r="EE29" s="140">
        <v>3.1423000000000001</v>
      </c>
      <c r="EF29" s="140">
        <v>-6.9256000000000002</v>
      </c>
      <c r="EG29" s="140">
        <v>-16.5623</v>
      </c>
      <c r="EH29" s="140">
        <v>-14.882999999999999</v>
      </c>
      <c r="EI29" s="140">
        <v>2.7412999999999998</v>
      </c>
      <c r="EJ29" s="140">
        <v>-76.947699999999998</v>
      </c>
      <c r="EK29" s="141"/>
      <c r="EL29" s="140">
        <v>-14.204599999999999</v>
      </c>
      <c r="EM29" s="140">
        <v>-13.615</v>
      </c>
      <c r="EN29" s="141"/>
      <c r="EO29" s="140">
        <v>-12.566599999999999</v>
      </c>
      <c r="EP29" s="140">
        <v>-11.257</v>
      </c>
      <c r="EQ29" s="140">
        <v>-33.795999999999999</v>
      </c>
      <c r="ER29" s="140">
        <v>-20.596699999999998</v>
      </c>
      <c r="ES29" s="140">
        <v>-18.376799999999999</v>
      </c>
      <c r="ET29" s="140">
        <v>20.389099999999999</v>
      </c>
      <c r="EU29" s="140">
        <v>6.48</v>
      </c>
      <c r="EV29" s="140">
        <v>-3.07</v>
      </c>
      <c r="EW29" s="140">
        <v>8.8000000000000007</v>
      </c>
      <c r="EX29" s="140">
        <v>4.2426000000000004</v>
      </c>
      <c r="EY29" s="140">
        <v>-25.5321</v>
      </c>
      <c r="EZ29" s="140">
        <v>-10.0093</v>
      </c>
      <c r="FA29" s="140">
        <v>-10.408899999999999</v>
      </c>
      <c r="FB29" s="140">
        <v>9.8192000000000004</v>
      </c>
      <c r="FC29" s="140">
        <v>12.289</v>
      </c>
      <c r="FD29" s="140">
        <v>-21.821200000000001</v>
      </c>
      <c r="FE29" s="140">
        <v>7.0895000000000001</v>
      </c>
      <c r="FF29" s="140">
        <v>-3.5700000000000003E-2</v>
      </c>
      <c r="FG29" s="141"/>
      <c r="FH29" s="140">
        <v>0</v>
      </c>
      <c r="FI29" s="140">
        <v>2.9451000000000001</v>
      </c>
      <c r="FJ29" s="140">
        <v>0</v>
      </c>
      <c r="FK29" s="140">
        <v>8.2053999999999991</v>
      </c>
      <c r="FL29" s="140">
        <v>8.7077000000000009</v>
      </c>
      <c r="FM29" s="140">
        <v>-11.387</v>
      </c>
      <c r="FN29" s="140">
        <v>26.265799999999999</v>
      </c>
      <c r="FO29" s="140">
        <v>26.121500000000001</v>
      </c>
      <c r="FP29" s="140">
        <v>-14.736700000000001</v>
      </c>
      <c r="FQ29" s="140">
        <v>0</v>
      </c>
      <c r="FR29" s="140">
        <v>2.0799999999999999E-2</v>
      </c>
      <c r="FS29" s="140">
        <v>-8.39</v>
      </c>
      <c r="FT29" s="140">
        <v>-3.5152000000000001</v>
      </c>
      <c r="FU29" s="140">
        <v>0.19889999999999999</v>
      </c>
      <c r="FV29" s="140">
        <v>3.87</v>
      </c>
      <c r="FW29" s="140">
        <v>3.89</v>
      </c>
      <c r="FX29" s="141"/>
      <c r="FY29" s="141"/>
      <c r="FZ29" s="140">
        <v>2.5880000000000001</v>
      </c>
      <c r="GA29" s="140">
        <v>0.53900000000000003</v>
      </c>
      <c r="GB29" s="141"/>
      <c r="GC29" s="140">
        <v>12.33</v>
      </c>
      <c r="GD29" s="140">
        <v>-1.4988999999999999</v>
      </c>
      <c r="GE29" s="140">
        <v>0.63400000000000001</v>
      </c>
      <c r="GF29" s="140">
        <v>-1.06</v>
      </c>
      <c r="GG29" s="140">
        <v>24.2319</v>
      </c>
      <c r="GH29" s="141"/>
      <c r="GI29" s="140">
        <v>23.522200000000002</v>
      </c>
      <c r="GJ29" s="140">
        <v>-7.3346999999999998</v>
      </c>
      <c r="GK29" s="140">
        <v>-7.8973000000000004</v>
      </c>
      <c r="GL29" s="140">
        <v>2.6696</v>
      </c>
      <c r="GM29" s="141"/>
      <c r="GN29" s="141"/>
      <c r="GO29" s="140">
        <v>-12.589499999999999</v>
      </c>
      <c r="GP29" s="140">
        <v>87.702600000000004</v>
      </c>
      <c r="GQ29" s="140">
        <v>2.7431999999999999</v>
      </c>
      <c r="GR29" s="140">
        <v>-19.575399999999998</v>
      </c>
      <c r="GS29" s="140">
        <v>13.427</v>
      </c>
      <c r="GT29" s="141"/>
      <c r="GU29" s="140">
        <v>146.69649999999999</v>
      </c>
      <c r="GV29" s="140">
        <v>-5.0682</v>
      </c>
      <c r="GW29" s="140">
        <v>-5.6334</v>
      </c>
      <c r="GX29" s="140">
        <v>-12.084099999999999</v>
      </c>
      <c r="GY29" s="140">
        <v>1.5835999999999999</v>
      </c>
      <c r="GZ29" s="140">
        <v>10.2561</v>
      </c>
      <c r="HA29" s="140">
        <v>10.4991</v>
      </c>
      <c r="HB29" s="140">
        <v>0.94489999999999996</v>
      </c>
      <c r="HC29" s="140">
        <v>-25.338799999999999</v>
      </c>
      <c r="HD29" s="140">
        <v>8.8475000000000001</v>
      </c>
      <c r="HE29" s="140">
        <v>1.68</v>
      </c>
      <c r="HF29" s="140">
        <v>0</v>
      </c>
      <c r="HG29" s="140">
        <v>8.9125999999999994</v>
      </c>
      <c r="HH29" s="140">
        <v>56.381100000000004</v>
      </c>
      <c r="HI29" s="140">
        <v>49.212200000000003</v>
      </c>
      <c r="HJ29" s="140">
        <v>-28.92</v>
      </c>
      <c r="HK29" s="140">
        <v>19.772600000000001</v>
      </c>
      <c r="HL29" s="140">
        <v>0</v>
      </c>
      <c r="HM29" s="140">
        <v>-5.7409999999999997</v>
      </c>
      <c r="HN29" s="141"/>
      <c r="HO29" s="141"/>
      <c r="HP29" s="141"/>
      <c r="HQ29" s="141"/>
      <c r="HR29" s="140">
        <v>-14.275600000000001</v>
      </c>
      <c r="HS29" s="140">
        <v>-13.6713</v>
      </c>
      <c r="HT29" s="140">
        <v>-24.5459</v>
      </c>
      <c r="HU29" s="140">
        <v>-24.851199999999999</v>
      </c>
      <c r="HV29" s="140">
        <v>15.99</v>
      </c>
      <c r="HW29" s="140">
        <v>16.34</v>
      </c>
      <c r="HX29" s="140">
        <v>-28.3</v>
      </c>
      <c r="HY29" s="140">
        <v>-28.2</v>
      </c>
      <c r="HZ29" s="140">
        <v>0.1767</v>
      </c>
      <c r="IA29" s="140">
        <v>10</v>
      </c>
      <c r="IB29" s="140">
        <v>36.048200000000001</v>
      </c>
      <c r="IC29" s="140">
        <v>24.225899999999999</v>
      </c>
      <c r="ID29" s="140">
        <v>24.221900000000002</v>
      </c>
      <c r="IE29" s="140">
        <v>-15.2</v>
      </c>
      <c r="IF29" s="140">
        <v>-37.1</v>
      </c>
      <c r="IG29" s="140">
        <v>-2.5</v>
      </c>
      <c r="IH29" s="140">
        <v>-3</v>
      </c>
      <c r="II29" s="141"/>
      <c r="IJ29" s="141"/>
      <c r="IK29" s="140">
        <v>-102.4795</v>
      </c>
      <c r="IL29" s="140">
        <v>46.633299999999998</v>
      </c>
      <c r="IM29" s="140">
        <v>-280.62060000000002</v>
      </c>
      <c r="IN29" s="140">
        <v>-14.8529</v>
      </c>
      <c r="IO29" s="140">
        <v>-21.5121</v>
      </c>
      <c r="IP29" s="140">
        <v>61.0426</v>
      </c>
      <c r="IQ29" s="140">
        <v>102.53360000000001</v>
      </c>
      <c r="IR29" s="140">
        <v>96.687200000000004</v>
      </c>
      <c r="IS29" s="140">
        <v>117.41240000000001</v>
      </c>
      <c r="IT29" s="140">
        <v>-15.7829</v>
      </c>
      <c r="IU29" s="140">
        <v>22.775300000000001</v>
      </c>
      <c r="IV29" s="140">
        <v>21.4528</v>
      </c>
      <c r="IW29" s="140">
        <v>16.78</v>
      </c>
      <c r="IX29" s="140">
        <v>166.608</v>
      </c>
      <c r="IY29" s="140">
        <v>-231.90029999999999</v>
      </c>
      <c r="IZ29" s="140">
        <v>77.004599999999996</v>
      </c>
      <c r="JA29" s="140">
        <v>-76.744399999999999</v>
      </c>
      <c r="JB29" s="140">
        <v>-0.5383</v>
      </c>
      <c r="JC29" s="140">
        <v>6.5730000000000004</v>
      </c>
      <c r="JD29" s="140">
        <v>-7.36</v>
      </c>
      <c r="JE29" s="140">
        <v>-2.0379999999999998</v>
      </c>
      <c r="JF29" s="140">
        <v>-2.0470000000000002</v>
      </c>
      <c r="JG29" s="140">
        <v>3.76</v>
      </c>
      <c r="JH29" s="140">
        <v>-4.5599999999999996</v>
      </c>
      <c r="JI29" s="140">
        <v>-0.3599</v>
      </c>
      <c r="JJ29" s="140">
        <v>-0.6149</v>
      </c>
      <c r="JK29" s="140">
        <v>10.286099999999999</v>
      </c>
      <c r="JL29" s="140">
        <v>-7.4692999999999996</v>
      </c>
      <c r="JM29" s="140">
        <v>-3.4</v>
      </c>
      <c r="JN29" s="140">
        <v>3.383</v>
      </c>
      <c r="JO29" s="140">
        <v>4.0060000000000002</v>
      </c>
      <c r="JP29" s="141"/>
      <c r="JQ29" s="140">
        <v>2.1196999999999999</v>
      </c>
      <c r="JR29" s="140">
        <v>6.2740999999999998</v>
      </c>
      <c r="JS29" s="140">
        <v>5.7337999999999996</v>
      </c>
      <c r="JT29" s="140">
        <v>5.6352000000000002</v>
      </c>
      <c r="JU29" s="141"/>
      <c r="JV29" s="140">
        <v>26.3</v>
      </c>
      <c r="JW29" s="140">
        <v>-1.5740000000000001</v>
      </c>
      <c r="JX29" s="140">
        <v>0.63</v>
      </c>
      <c r="JY29" s="141"/>
      <c r="JZ29" s="140">
        <v>0</v>
      </c>
      <c r="KA29" s="140">
        <v>-15.2287</v>
      </c>
      <c r="KB29" s="140">
        <v>-24.961099999999998</v>
      </c>
      <c r="KC29" s="140">
        <v>4.0384000000000002</v>
      </c>
      <c r="KD29" s="140">
        <v>14.0105</v>
      </c>
      <c r="KE29" s="140">
        <v>-19.6174</v>
      </c>
      <c r="KF29" s="140">
        <v>4.8011999999999997</v>
      </c>
      <c r="KG29" s="140">
        <v>-24.9</v>
      </c>
      <c r="KH29" s="140">
        <v>9.9</v>
      </c>
      <c r="KI29" s="140">
        <v>-6.5678999999999998</v>
      </c>
      <c r="KJ29" s="140">
        <v>-50.337600000000002</v>
      </c>
    </row>
    <row r="30" spans="1:296" ht="18" customHeight="1" x14ac:dyDescent="0.3">
      <c r="A30" s="136" t="s">
        <v>73</v>
      </c>
      <c r="B30" s="136" t="s">
        <v>907</v>
      </c>
      <c r="C30" s="140">
        <v>0</v>
      </c>
      <c r="D30" s="141"/>
      <c r="E30" s="140">
        <v>4.6749000000000001</v>
      </c>
      <c r="F30" s="140">
        <v>-9.6821999999999999</v>
      </c>
      <c r="G30" s="140">
        <v>7.3704000000000001</v>
      </c>
      <c r="H30" s="140">
        <v>8.6898999999999997</v>
      </c>
      <c r="I30" s="141"/>
      <c r="J30" s="140">
        <v>30.571899999999999</v>
      </c>
      <c r="K30" s="141"/>
      <c r="L30" s="140">
        <v>20.666799999999999</v>
      </c>
      <c r="M30" s="140">
        <v>8.9977</v>
      </c>
      <c r="N30" s="140">
        <v>10.356299999999999</v>
      </c>
      <c r="O30" s="140">
        <v>-17.760000000000002</v>
      </c>
      <c r="P30" s="140">
        <v>-33</v>
      </c>
      <c r="Q30" s="140">
        <v>11</v>
      </c>
      <c r="R30" s="140">
        <v>7.452</v>
      </c>
      <c r="S30" s="140">
        <v>-22</v>
      </c>
      <c r="T30" s="140">
        <v>1.071</v>
      </c>
      <c r="U30" s="140">
        <v>-10.124700000000001</v>
      </c>
      <c r="V30" s="140">
        <v>7.085</v>
      </c>
      <c r="W30" s="140">
        <v>7.0382999999999996</v>
      </c>
      <c r="X30" s="140">
        <v>12.1554</v>
      </c>
      <c r="Y30" s="141"/>
      <c r="Z30" s="141"/>
      <c r="AA30" s="141"/>
      <c r="AB30" s="141"/>
      <c r="AC30" s="140">
        <v>-0.87560000000000004</v>
      </c>
      <c r="AD30" s="140">
        <v>-0.54900000000000004</v>
      </c>
      <c r="AE30" s="140">
        <v>-0.53100000000000003</v>
      </c>
      <c r="AF30" s="140">
        <v>4.3890000000000002</v>
      </c>
      <c r="AG30" s="140">
        <v>-4.4400000000000004</v>
      </c>
      <c r="AH30" s="140">
        <v>4.4000000000000004</v>
      </c>
      <c r="AI30" s="140">
        <v>1.359</v>
      </c>
      <c r="AJ30" s="140">
        <v>0.36099999999999999</v>
      </c>
      <c r="AK30" s="140">
        <v>-8.6199999999999992</v>
      </c>
      <c r="AL30" s="140">
        <v>-8.59</v>
      </c>
      <c r="AM30" s="141"/>
      <c r="AN30" s="140">
        <v>-13.1</v>
      </c>
      <c r="AO30" s="140">
        <v>-13.1</v>
      </c>
      <c r="AP30" s="140">
        <v>6.6336000000000004</v>
      </c>
      <c r="AQ30" s="140">
        <v>3.6833</v>
      </c>
      <c r="AR30" s="140">
        <v>26.7715</v>
      </c>
      <c r="AS30" s="140">
        <v>29.175799999999999</v>
      </c>
      <c r="AT30" s="140">
        <v>-16.2866</v>
      </c>
      <c r="AU30" s="140">
        <v>-7.5785</v>
      </c>
      <c r="AV30" s="140">
        <v>-7.3296000000000001</v>
      </c>
      <c r="AW30" s="140">
        <v>5.3228</v>
      </c>
      <c r="AX30" s="140">
        <v>5.4659000000000004</v>
      </c>
      <c r="AY30" s="140">
        <v>-14.6249</v>
      </c>
      <c r="AZ30" s="140">
        <v>-11.8363</v>
      </c>
      <c r="BA30" s="140">
        <v>15.3903</v>
      </c>
      <c r="BB30" s="140">
        <v>16.090900000000001</v>
      </c>
      <c r="BC30" s="140">
        <v>123.8588</v>
      </c>
      <c r="BD30" s="140">
        <v>17.675799999999999</v>
      </c>
      <c r="BE30" s="140">
        <v>-6.4</v>
      </c>
      <c r="BF30" s="140">
        <v>-6.4</v>
      </c>
      <c r="BG30" s="140">
        <v>-23.6021</v>
      </c>
      <c r="BH30" s="140">
        <v>-24.015000000000001</v>
      </c>
      <c r="BI30" s="140">
        <v>-2.2732000000000001</v>
      </c>
      <c r="BJ30" s="141"/>
      <c r="BK30" s="140">
        <v>19.627199999999998</v>
      </c>
      <c r="BL30" s="140">
        <v>8.2078000000000007</v>
      </c>
      <c r="BM30" s="140">
        <v>5.4785000000000004</v>
      </c>
      <c r="BN30" s="140">
        <v>3.6352000000000002</v>
      </c>
      <c r="BO30" s="140">
        <v>-79.775400000000005</v>
      </c>
      <c r="BP30" s="140">
        <v>66.560900000000004</v>
      </c>
      <c r="BQ30" s="140">
        <v>66.927099999999996</v>
      </c>
      <c r="BR30" s="140">
        <v>-69.554599999999994</v>
      </c>
      <c r="BS30" s="140">
        <v>-23.5533</v>
      </c>
      <c r="BT30" s="141"/>
      <c r="BU30" s="141"/>
      <c r="BV30" s="141"/>
      <c r="BW30" s="140">
        <v>34.519300000000001</v>
      </c>
      <c r="BX30" s="140">
        <v>17.190000000000001</v>
      </c>
      <c r="BY30" s="140">
        <v>11.51</v>
      </c>
      <c r="BZ30" s="140">
        <v>-8.4700000000000006</v>
      </c>
      <c r="CA30" s="140">
        <v>17.37</v>
      </c>
      <c r="CB30" s="140">
        <v>-20.223299999999998</v>
      </c>
      <c r="CC30" s="140">
        <v>-19.955400000000001</v>
      </c>
      <c r="CD30" s="140">
        <v>37.308100000000003</v>
      </c>
      <c r="CE30" s="140">
        <v>36.674500000000002</v>
      </c>
      <c r="CF30" s="140">
        <v>-11.590999999999999</v>
      </c>
      <c r="CG30" s="140">
        <v>15.979200000000001</v>
      </c>
      <c r="CH30" s="140">
        <v>15.6327</v>
      </c>
      <c r="CI30" s="140">
        <v>18.825399999999998</v>
      </c>
      <c r="CJ30" s="141"/>
      <c r="CK30" s="140">
        <v>4.4116</v>
      </c>
      <c r="CL30" s="140">
        <v>6.0880000000000001</v>
      </c>
      <c r="CM30" s="140">
        <v>8.5</v>
      </c>
      <c r="CN30" s="140">
        <v>6.6</v>
      </c>
      <c r="CO30" s="140">
        <v>-4.4800000000000004</v>
      </c>
      <c r="CP30" s="140">
        <v>43.678600000000003</v>
      </c>
      <c r="CQ30" s="140">
        <v>43.370100000000001</v>
      </c>
      <c r="CR30" s="140">
        <v>40.792900000000003</v>
      </c>
      <c r="CS30" s="140">
        <v>37.652000000000001</v>
      </c>
      <c r="CT30" s="140">
        <v>38.372100000000003</v>
      </c>
      <c r="CU30" s="140">
        <v>-26.909700000000001</v>
      </c>
      <c r="CV30" s="140">
        <v>-30.1754</v>
      </c>
      <c r="CW30" s="140">
        <v>-21.620999999999999</v>
      </c>
      <c r="CX30" s="140">
        <v>4.3338999999999999</v>
      </c>
      <c r="CY30" s="140">
        <v>33.4</v>
      </c>
      <c r="CZ30" s="140">
        <v>13.86</v>
      </c>
      <c r="DA30" s="140">
        <v>3.4424000000000001</v>
      </c>
      <c r="DB30" s="140">
        <v>2.8351000000000002</v>
      </c>
      <c r="DC30" s="140">
        <v>-13.114000000000001</v>
      </c>
      <c r="DD30" s="141"/>
      <c r="DE30" s="141"/>
      <c r="DF30" s="141"/>
      <c r="DG30" s="140">
        <v>9.2542000000000009</v>
      </c>
      <c r="DH30" s="141"/>
      <c r="DI30" s="141"/>
      <c r="DJ30" s="140">
        <v>-37</v>
      </c>
      <c r="DK30" s="140">
        <v>-37.700000000000003</v>
      </c>
      <c r="DL30" s="140">
        <v>7.7069000000000001</v>
      </c>
      <c r="DM30" s="140">
        <v>17.3</v>
      </c>
      <c r="DN30" s="140">
        <v>20.079999999999998</v>
      </c>
      <c r="DO30" s="140">
        <v>22.24</v>
      </c>
      <c r="DP30" s="140">
        <v>11.63</v>
      </c>
      <c r="DQ30" s="140">
        <v>-5.0199999999999996</v>
      </c>
      <c r="DR30" s="140">
        <v>19.53</v>
      </c>
      <c r="DS30" s="140">
        <v>-11.0631</v>
      </c>
      <c r="DT30" s="140">
        <v>-7.73</v>
      </c>
      <c r="DU30" s="140">
        <v>-7.73</v>
      </c>
      <c r="DV30" s="140">
        <v>35.28</v>
      </c>
      <c r="DW30" s="140">
        <v>2.69</v>
      </c>
      <c r="DX30" s="140">
        <v>-14.181800000000001</v>
      </c>
      <c r="DY30" s="140">
        <v>-7.0273000000000003</v>
      </c>
      <c r="DZ30" s="140">
        <v>-42.592799999999997</v>
      </c>
      <c r="EA30" s="140">
        <v>-41.445500000000003</v>
      </c>
      <c r="EB30" s="140">
        <v>55.675600000000003</v>
      </c>
      <c r="EC30" s="140">
        <v>16.229500000000002</v>
      </c>
      <c r="ED30" s="140">
        <v>5.5838000000000001</v>
      </c>
      <c r="EE30" s="140">
        <v>6.1912000000000003</v>
      </c>
      <c r="EF30" s="140">
        <v>-16.402999999999999</v>
      </c>
      <c r="EG30" s="140">
        <v>-23.803699999999999</v>
      </c>
      <c r="EH30" s="140">
        <v>-14.789</v>
      </c>
      <c r="EI30" s="140">
        <v>11.2532</v>
      </c>
      <c r="EJ30" s="140">
        <v>-71.124600000000001</v>
      </c>
      <c r="EK30" s="141"/>
      <c r="EL30" s="140">
        <v>-14.018800000000001</v>
      </c>
      <c r="EM30" s="140">
        <v>-12.866400000000001</v>
      </c>
      <c r="EN30" s="141"/>
      <c r="EO30" s="140">
        <v>-9.5794999999999995</v>
      </c>
      <c r="EP30" s="140">
        <v>-9.3580000000000005</v>
      </c>
      <c r="EQ30" s="140">
        <v>-12.804</v>
      </c>
      <c r="ER30" s="140">
        <v>-21.155799999999999</v>
      </c>
      <c r="ES30" s="140">
        <v>-20.767099999999999</v>
      </c>
      <c r="ET30" s="140">
        <v>12.977499999999999</v>
      </c>
      <c r="EU30" s="140">
        <v>0</v>
      </c>
      <c r="EV30" s="140">
        <v>0</v>
      </c>
      <c r="EW30" s="140">
        <v>0</v>
      </c>
      <c r="EX30" s="140">
        <v>4.7218999999999998</v>
      </c>
      <c r="EY30" s="140">
        <v>-17.290800000000001</v>
      </c>
      <c r="EZ30" s="140">
        <v>-10.1572</v>
      </c>
      <c r="FA30" s="140">
        <v>-10.3256</v>
      </c>
      <c r="FB30" s="140">
        <v>9.8506999999999998</v>
      </c>
      <c r="FC30" s="140">
        <v>11.1059</v>
      </c>
      <c r="FD30" s="140">
        <v>-23.615500000000001</v>
      </c>
      <c r="FE30" s="140">
        <v>7.2510000000000003</v>
      </c>
      <c r="FF30" s="140">
        <v>-0.13059999999999999</v>
      </c>
      <c r="FG30" s="141"/>
      <c r="FH30" s="140">
        <v>0</v>
      </c>
      <c r="FI30" s="140">
        <v>2.8058000000000001</v>
      </c>
      <c r="FJ30" s="140">
        <v>0</v>
      </c>
      <c r="FK30" s="140">
        <v>7.0331999999999999</v>
      </c>
      <c r="FL30" s="140">
        <v>7.3681000000000001</v>
      </c>
      <c r="FM30" s="140">
        <v>-10.2148</v>
      </c>
      <c r="FN30" s="140">
        <v>23.9178</v>
      </c>
      <c r="FO30" s="140">
        <v>23.9222</v>
      </c>
      <c r="FP30" s="140">
        <v>-14.2424</v>
      </c>
      <c r="FQ30" s="141"/>
      <c r="FR30" s="141"/>
      <c r="FS30" s="140">
        <v>-8.09</v>
      </c>
      <c r="FT30" s="140">
        <v>-3.3210999999999999</v>
      </c>
      <c r="FU30" s="140">
        <v>0.19980000000000001</v>
      </c>
      <c r="FV30" s="140">
        <v>3.52</v>
      </c>
      <c r="FW30" s="140">
        <v>4.4400000000000004</v>
      </c>
      <c r="FX30" s="141"/>
      <c r="FY30" s="141"/>
      <c r="FZ30" s="140">
        <v>2.556</v>
      </c>
      <c r="GA30" s="140">
        <v>0.63100000000000001</v>
      </c>
      <c r="GB30" s="141"/>
      <c r="GC30" s="140">
        <v>10.84</v>
      </c>
      <c r="GD30" s="140">
        <v>0.1048</v>
      </c>
      <c r="GE30" s="140">
        <v>1.7907999999999999</v>
      </c>
      <c r="GF30" s="140">
        <v>-1.31</v>
      </c>
      <c r="GG30" s="140">
        <v>26.628799999999998</v>
      </c>
      <c r="GH30" s="141"/>
      <c r="GI30" s="140">
        <v>25.196400000000001</v>
      </c>
      <c r="GJ30" s="140">
        <v>-7.6113</v>
      </c>
      <c r="GK30" s="140">
        <v>-8.2698999999999998</v>
      </c>
      <c r="GL30" s="140">
        <v>2.7591000000000001</v>
      </c>
      <c r="GM30" s="141"/>
      <c r="GN30" s="141"/>
      <c r="GO30" s="140">
        <v>-12.4617</v>
      </c>
      <c r="GP30" s="140">
        <v>89.101799999999997</v>
      </c>
      <c r="GQ30" s="140">
        <v>2.8435999999999999</v>
      </c>
      <c r="GR30" s="140">
        <v>-20.223700000000001</v>
      </c>
      <c r="GS30" s="140">
        <v>12.4199</v>
      </c>
      <c r="GT30" s="141"/>
      <c r="GU30" s="140">
        <v>138.53</v>
      </c>
      <c r="GV30" s="140">
        <v>-4.3460000000000001</v>
      </c>
      <c r="GW30" s="140">
        <v>-6.5903</v>
      </c>
      <c r="GX30" s="140">
        <v>-12.6866</v>
      </c>
      <c r="GY30" s="140">
        <v>1.8939999999999999</v>
      </c>
      <c r="GZ30" s="140">
        <v>10.3879</v>
      </c>
      <c r="HA30" s="140">
        <v>10.514900000000001</v>
      </c>
      <c r="HB30" s="140">
        <v>1.2249000000000001</v>
      </c>
      <c r="HC30" s="140">
        <v>0</v>
      </c>
      <c r="HD30" s="140">
        <v>25.450099999999999</v>
      </c>
      <c r="HE30" s="140">
        <v>-1.68</v>
      </c>
      <c r="HF30" s="140">
        <v>3.6913999999999998</v>
      </c>
      <c r="HG30" s="140">
        <v>9.9339999999999993</v>
      </c>
      <c r="HH30" s="140">
        <v>48.799199999999999</v>
      </c>
      <c r="HI30" s="140">
        <v>52.362400000000001</v>
      </c>
      <c r="HJ30" s="140">
        <v>0</v>
      </c>
      <c r="HK30" s="140">
        <v>16.8781</v>
      </c>
      <c r="HL30" s="140">
        <v>0</v>
      </c>
      <c r="HM30" s="140">
        <v>-8.9733000000000001</v>
      </c>
      <c r="HN30" s="141"/>
      <c r="HO30" s="141"/>
      <c r="HP30" s="140">
        <v>15.886200000000001</v>
      </c>
      <c r="HQ30" s="140">
        <v>16.115400000000001</v>
      </c>
      <c r="HR30" s="140">
        <v>-15.1051</v>
      </c>
      <c r="HS30" s="140">
        <v>-14.759</v>
      </c>
      <c r="HT30" s="140">
        <v>-24.817299999999999</v>
      </c>
      <c r="HU30" s="140">
        <v>-24.191700000000001</v>
      </c>
      <c r="HV30" s="140">
        <v>15.28</v>
      </c>
      <c r="HW30" s="140">
        <v>15.57</v>
      </c>
      <c r="HX30" s="140">
        <v>-28.2</v>
      </c>
      <c r="HY30" s="140">
        <v>-28.4</v>
      </c>
      <c r="HZ30" s="140">
        <v>8.9999999999999998E-4</v>
      </c>
      <c r="IA30" s="140">
        <v>11.6</v>
      </c>
      <c r="IB30" s="140">
        <v>33.125700000000002</v>
      </c>
      <c r="IC30" s="140">
        <v>24.002199999999998</v>
      </c>
      <c r="ID30" s="140">
        <v>23.7652</v>
      </c>
      <c r="IE30" s="140">
        <v>-15.2</v>
      </c>
      <c r="IF30" s="140">
        <v>-36.700000000000003</v>
      </c>
      <c r="IG30" s="140">
        <v>-1.6</v>
      </c>
      <c r="IH30" s="140">
        <v>-2.1</v>
      </c>
      <c r="II30" s="140">
        <v>-17.862400000000001</v>
      </c>
      <c r="IJ30" s="141"/>
      <c r="IK30" s="140">
        <v>-113.06570000000001</v>
      </c>
      <c r="IL30" s="140">
        <v>38.405200000000001</v>
      </c>
      <c r="IM30" s="140">
        <v>-274.15629999999999</v>
      </c>
      <c r="IN30" s="140">
        <v>-9.5975000000000001</v>
      </c>
      <c r="IO30" s="140">
        <v>-21.098299999999998</v>
      </c>
      <c r="IP30" s="140">
        <v>55.058500000000002</v>
      </c>
      <c r="IQ30" s="140">
        <v>108.5985</v>
      </c>
      <c r="IR30" s="140">
        <v>91.4572</v>
      </c>
      <c r="IS30" s="140">
        <v>111.8929</v>
      </c>
      <c r="IT30" s="140">
        <v>-22.516500000000001</v>
      </c>
      <c r="IU30" s="140">
        <v>20.502099999999999</v>
      </c>
      <c r="IV30" s="140">
        <v>19.913699999999999</v>
      </c>
      <c r="IW30" s="140">
        <v>18.758500000000002</v>
      </c>
      <c r="IX30" s="140">
        <v>160.8056</v>
      </c>
      <c r="IY30" s="140">
        <v>-227.3201</v>
      </c>
      <c r="IZ30" s="140">
        <v>76.992099999999994</v>
      </c>
      <c r="JA30" s="140">
        <v>-73.051000000000002</v>
      </c>
      <c r="JB30" s="140">
        <v>-6.9599999999999995E-2</v>
      </c>
      <c r="JC30" s="140">
        <v>3.7869999999999999</v>
      </c>
      <c r="JD30" s="140">
        <v>-7.36</v>
      </c>
      <c r="JE30" s="140">
        <v>-2.0569999999999999</v>
      </c>
      <c r="JF30" s="140">
        <v>-2.0630000000000002</v>
      </c>
      <c r="JG30" s="140">
        <v>4.08</v>
      </c>
      <c r="JH30" s="140">
        <v>-4.4800000000000004</v>
      </c>
      <c r="JI30" s="140">
        <v>-0.25240000000000001</v>
      </c>
      <c r="JJ30" s="140">
        <v>-1.2009000000000001</v>
      </c>
      <c r="JK30" s="140">
        <v>9.5810999999999993</v>
      </c>
      <c r="JL30" s="140">
        <v>-7.6158000000000001</v>
      </c>
      <c r="JM30" s="140">
        <v>-4.2</v>
      </c>
      <c r="JN30" s="140">
        <v>3.1989999999999998</v>
      </c>
      <c r="JO30" s="140">
        <v>2.9180000000000001</v>
      </c>
      <c r="JP30" s="141"/>
      <c r="JQ30" s="141"/>
      <c r="JR30" s="140">
        <v>5.3552999999999997</v>
      </c>
      <c r="JS30" s="140">
        <v>5.0566000000000004</v>
      </c>
      <c r="JT30" s="140">
        <v>5.0517000000000003</v>
      </c>
      <c r="JU30" s="141"/>
      <c r="JV30" s="140">
        <v>25.4</v>
      </c>
      <c r="JW30" s="140">
        <v>-1.2401</v>
      </c>
      <c r="JX30" s="140">
        <v>0.74</v>
      </c>
      <c r="JY30" s="141"/>
      <c r="JZ30" s="140">
        <v>0</v>
      </c>
      <c r="KA30" s="140">
        <v>-15.6897</v>
      </c>
      <c r="KB30" s="140">
        <v>-21.0136</v>
      </c>
      <c r="KC30" s="140">
        <v>0</v>
      </c>
      <c r="KD30" s="140">
        <v>10.746600000000001</v>
      </c>
      <c r="KE30" s="140">
        <v>-15.580500000000001</v>
      </c>
      <c r="KF30" s="140">
        <v>3.9039999999999999</v>
      </c>
      <c r="KG30" s="140">
        <v>-24.2</v>
      </c>
      <c r="KH30" s="140">
        <v>8.9</v>
      </c>
      <c r="KI30" s="140">
        <v>-2.5941000000000001</v>
      </c>
      <c r="KJ30" s="140">
        <v>-54.7102</v>
      </c>
    </row>
    <row r="31" spans="1:296" ht="18" customHeight="1" x14ac:dyDescent="0.3">
      <c r="A31" s="136" t="s">
        <v>73</v>
      </c>
      <c r="B31" s="136" t="s">
        <v>908</v>
      </c>
      <c r="C31" s="140">
        <v>0</v>
      </c>
      <c r="D31" s="141"/>
      <c r="E31" s="140">
        <v>5.1581000000000001</v>
      </c>
      <c r="F31" s="140">
        <v>-10.2044</v>
      </c>
      <c r="G31" s="140">
        <v>7.3621999999999996</v>
      </c>
      <c r="H31" s="140">
        <v>14.613300000000001</v>
      </c>
      <c r="I31" s="141"/>
      <c r="J31" s="140">
        <v>28.6084</v>
      </c>
      <c r="K31" s="141"/>
      <c r="L31" s="140">
        <v>20.048400000000001</v>
      </c>
      <c r="M31" s="140">
        <v>8.6396999999999995</v>
      </c>
      <c r="N31" s="140">
        <v>9.9230999999999998</v>
      </c>
      <c r="O31" s="140">
        <v>-19.98</v>
      </c>
      <c r="P31" s="140">
        <v>-35.200000000000003</v>
      </c>
      <c r="Q31" s="141"/>
      <c r="R31" s="141"/>
      <c r="S31" s="140">
        <v>-22</v>
      </c>
      <c r="T31" s="140">
        <v>2.1334</v>
      </c>
      <c r="U31" s="140">
        <v>-11.637600000000001</v>
      </c>
      <c r="V31" s="140">
        <v>7.3710000000000004</v>
      </c>
      <c r="W31" s="140">
        <v>7.0346000000000002</v>
      </c>
      <c r="X31" s="140">
        <v>12.3605</v>
      </c>
      <c r="Y31" s="141"/>
      <c r="Z31" s="141"/>
      <c r="AA31" s="141"/>
      <c r="AB31" s="141"/>
      <c r="AC31" s="140">
        <v>-0.91810000000000003</v>
      </c>
      <c r="AD31" s="140">
        <v>-0.49099999999999999</v>
      </c>
      <c r="AE31" s="140">
        <v>-0.46600000000000003</v>
      </c>
      <c r="AF31" s="140">
        <v>4.4420000000000002</v>
      </c>
      <c r="AG31" s="140">
        <v>0</v>
      </c>
      <c r="AH31" s="140">
        <v>4.4000000000000004</v>
      </c>
      <c r="AI31" s="140">
        <v>1.6559999999999999</v>
      </c>
      <c r="AJ31" s="140">
        <v>0.36199999999999999</v>
      </c>
      <c r="AK31" s="140">
        <v>-8.3000000000000007</v>
      </c>
      <c r="AL31" s="140">
        <v>-8.24</v>
      </c>
      <c r="AM31" s="141"/>
      <c r="AN31" s="140">
        <v>-12.44</v>
      </c>
      <c r="AO31" s="140">
        <v>-12.9</v>
      </c>
      <c r="AP31" s="140">
        <v>6.9790999999999999</v>
      </c>
      <c r="AQ31" s="140">
        <v>3.3853</v>
      </c>
      <c r="AR31" s="140">
        <v>28.653099999999998</v>
      </c>
      <c r="AS31" s="140">
        <v>30.507000000000001</v>
      </c>
      <c r="AT31" s="140">
        <v>-18.840599999999998</v>
      </c>
      <c r="AU31" s="140">
        <v>-11.139900000000001</v>
      </c>
      <c r="AV31" s="140">
        <v>-10.9033</v>
      </c>
      <c r="AW31" s="140">
        <v>17.557700000000001</v>
      </c>
      <c r="AX31" s="140">
        <v>18.5853</v>
      </c>
      <c r="AY31" s="140">
        <v>-16.713699999999999</v>
      </c>
      <c r="AZ31" s="140">
        <v>-13.9877</v>
      </c>
      <c r="BA31" s="140">
        <v>19.678100000000001</v>
      </c>
      <c r="BB31" s="140">
        <v>15.0091</v>
      </c>
      <c r="BC31" s="140">
        <v>126.6615</v>
      </c>
      <c r="BD31" s="140">
        <v>15.6685</v>
      </c>
      <c r="BE31" s="140">
        <v>-6.2</v>
      </c>
      <c r="BF31" s="140">
        <v>-6.2</v>
      </c>
      <c r="BG31" s="140">
        <v>-19.085799999999999</v>
      </c>
      <c r="BH31" s="140">
        <v>-20.680099999999999</v>
      </c>
      <c r="BI31" s="140">
        <v>-1.9979</v>
      </c>
      <c r="BJ31" s="141"/>
      <c r="BK31" s="140">
        <v>17.944600000000001</v>
      </c>
      <c r="BL31" s="140">
        <v>8.3796999999999997</v>
      </c>
      <c r="BM31" s="140">
        <v>5.3025000000000002</v>
      </c>
      <c r="BN31" s="140">
        <v>3.4380999999999999</v>
      </c>
      <c r="BO31" s="140">
        <v>-57.466299999999997</v>
      </c>
      <c r="BP31" s="140">
        <v>66.286199999999994</v>
      </c>
      <c r="BQ31" s="140">
        <v>66.377700000000004</v>
      </c>
      <c r="BR31" s="140">
        <v>-72.469200000000001</v>
      </c>
      <c r="BS31" s="140">
        <v>-4.0138999999999996</v>
      </c>
      <c r="BT31" s="141"/>
      <c r="BU31" s="141"/>
      <c r="BV31" s="141"/>
      <c r="BW31" s="140">
        <v>35.447400000000002</v>
      </c>
      <c r="BX31" s="140">
        <v>16.350000000000001</v>
      </c>
      <c r="BY31" s="140">
        <v>10.93</v>
      </c>
      <c r="BZ31" s="140">
        <v>-7.9</v>
      </c>
      <c r="CA31" s="140">
        <v>17.37</v>
      </c>
      <c r="CB31" s="140">
        <v>-22.634599999999999</v>
      </c>
      <c r="CC31" s="140">
        <v>-22.634599999999999</v>
      </c>
      <c r="CD31" s="140">
        <v>39.221800000000002</v>
      </c>
      <c r="CE31" s="140">
        <v>37.823799999999999</v>
      </c>
      <c r="CF31" s="140">
        <v>-13.386900000000001</v>
      </c>
      <c r="CG31" s="140">
        <v>21.925899999999999</v>
      </c>
      <c r="CH31" s="140">
        <v>22.677499999999998</v>
      </c>
      <c r="CI31" s="140">
        <v>18.160599999999999</v>
      </c>
      <c r="CJ31" s="141"/>
      <c r="CK31" s="140">
        <v>4.2153</v>
      </c>
      <c r="CL31" s="140">
        <v>6.8639999999999999</v>
      </c>
      <c r="CM31" s="140">
        <v>10.1</v>
      </c>
      <c r="CN31" s="140">
        <v>8.1999999999999993</v>
      </c>
      <c r="CO31" s="140">
        <v>-4.8600000000000003</v>
      </c>
      <c r="CP31" s="140">
        <v>47.237200000000001</v>
      </c>
      <c r="CQ31" s="140">
        <v>46.5169</v>
      </c>
      <c r="CR31" s="140">
        <v>44.8127</v>
      </c>
      <c r="CS31" s="140">
        <v>34.503300000000003</v>
      </c>
      <c r="CT31" s="140">
        <v>36.546300000000002</v>
      </c>
      <c r="CU31" s="140">
        <v>-27.189299999999999</v>
      </c>
      <c r="CV31" s="140">
        <v>-28.689299999999999</v>
      </c>
      <c r="CW31" s="140">
        <v>-22.093499999999999</v>
      </c>
      <c r="CX31" s="140">
        <v>4.3285</v>
      </c>
      <c r="CY31" s="140">
        <v>33.950000000000003</v>
      </c>
      <c r="CZ31" s="140">
        <v>14.13</v>
      </c>
      <c r="DA31" s="140">
        <v>4.0674000000000001</v>
      </c>
      <c r="DB31" s="140">
        <v>3.3233999999999999</v>
      </c>
      <c r="DC31" s="140">
        <v>-13.497199999999999</v>
      </c>
      <c r="DD31" s="141"/>
      <c r="DE31" s="141"/>
      <c r="DF31" s="141"/>
      <c r="DG31" s="140">
        <v>21.511700000000001</v>
      </c>
      <c r="DH31" s="141"/>
      <c r="DI31" s="141"/>
      <c r="DJ31" s="140">
        <v>-39.5</v>
      </c>
      <c r="DK31" s="141"/>
      <c r="DL31" s="140">
        <v>7.2539999999999996</v>
      </c>
      <c r="DM31" s="140">
        <v>18.2</v>
      </c>
      <c r="DN31" s="140">
        <v>19.98</v>
      </c>
      <c r="DO31" s="140">
        <v>22.74</v>
      </c>
      <c r="DP31" s="140">
        <v>11.96</v>
      </c>
      <c r="DQ31" s="140">
        <v>-4.87</v>
      </c>
      <c r="DR31" s="140">
        <v>18.847999999999999</v>
      </c>
      <c r="DS31" s="140">
        <v>-23.3276</v>
      </c>
      <c r="DT31" s="140">
        <v>-7.49</v>
      </c>
      <c r="DU31" s="140">
        <v>-7.42</v>
      </c>
      <c r="DV31" s="140">
        <v>36.4</v>
      </c>
      <c r="DW31" s="140">
        <v>4.97</v>
      </c>
      <c r="DX31" s="140">
        <v>-23.672699999999999</v>
      </c>
      <c r="DY31" s="140">
        <v>-11.927300000000001</v>
      </c>
      <c r="DZ31" s="140">
        <v>-46.099800000000002</v>
      </c>
      <c r="EA31" s="140">
        <v>-45.4</v>
      </c>
      <c r="EB31" s="140">
        <v>56.588900000000002</v>
      </c>
      <c r="EC31" s="140">
        <v>16.460599999999999</v>
      </c>
      <c r="ED31" s="140">
        <v>3.4417</v>
      </c>
      <c r="EE31" s="140">
        <v>4.1501000000000001</v>
      </c>
      <c r="EF31" s="140">
        <v>-9.5113000000000003</v>
      </c>
      <c r="EG31" s="140">
        <v>-17.893599999999999</v>
      </c>
      <c r="EH31" s="140">
        <v>-14.946999999999999</v>
      </c>
      <c r="EI31" s="140">
        <v>21.454999999999998</v>
      </c>
      <c r="EJ31" s="140">
        <v>-74.681399999999996</v>
      </c>
      <c r="EK31" s="141"/>
      <c r="EL31" s="140">
        <v>-12.7782</v>
      </c>
      <c r="EM31" s="140">
        <v>-12.2164</v>
      </c>
      <c r="EN31" s="141"/>
      <c r="EO31" s="140">
        <v>-14.8443</v>
      </c>
      <c r="EP31" s="140">
        <v>-14.978899999999999</v>
      </c>
      <c r="EQ31" s="140">
        <v>-9.2200000000000006</v>
      </c>
      <c r="ER31" s="140">
        <v>-24.235199999999999</v>
      </c>
      <c r="ES31" s="140">
        <v>-23.218900000000001</v>
      </c>
      <c r="ET31" s="140">
        <v>20.680099999999999</v>
      </c>
      <c r="EU31" s="140">
        <v>6.66</v>
      </c>
      <c r="EV31" s="140">
        <v>-3.48</v>
      </c>
      <c r="EW31" s="140">
        <v>0.2</v>
      </c>
      <c r="EX31" s="140">
        <v>4.5762999999999998</v>
      </c>
      <c r="EY31" s="140">
        <v>-29.881399999999999</v>
      </c>
      <c r="EZ31" s="140">
        <v>-10.0382</v>
      </c>
      <c r="FA31" s="140">
        <v>-10.264900000000001</v>
      </c>
      <c r="FB31" s="140">
        <v>10.051600000000001</v>
      </c>
      <c r="FC31" s="140">
        <v>12.762499999999999</v>
      </c>
      <c r="FD31" s="140">
        <v>-26.624099999999999</v>
      </c>
      <c r="FE31" s="140">
        <v>7.1725000000000003</v>
      </c>
      <c r="FF31" s="140">
        <v>-0.28410000000000002</v>
      </c>
      <c r="FG31" s="141"/>
      <c r="FH31" s="140">
        <v>2.6593</v>
      </c>
      <c r="FI31" s="140">
        <v>2.4624000000000001</v>
      </c>
      <c r="FJ31" s="140">
        <v>0</v>
      </c>
      <c r="FK31" s="140">
        <v>9.5449999999999999</v>
      </c>
      <c r="FL31" s="140">
        <v>9.3775999999999993</v>
      </c>
      <c r="FM31" s="140">
        <v>-9.3775999999999993</v>
      </c>
      <c r="FN31" s="140">
        <v>29.171800000000001</v>
      </c>
      <c r="FO31" s="140">
        <v>29.1676</v>
      </c>
      <c r="FP31" s="140">
        <v>-15.2517</v>
      </c>
      <c r="FQ31" s="140">
        <v>0</v>
      </c>
      <c r="FR31" s="141"/>
      <c r="FS31" s="140">
        <v>-8.1199999999999992</v>
      </c>
      <c r="FT31" s="140">
        <v>-3.4089999999999998</v>
      </c>
      <c r="FU31" s="140">
        <v>0.2273</v>
      </c>
      <c r="FV31" s="140">
        <v>4.01</v>
      </c>
      <c r="FW31" s="140">
        <v>4.45</v>
      </c>
      <c r="FX31" s="141"/>
      <c r="FY31" s="141"/>
      <c r="FZ31" s="140">
        <v>2.5579999999999998</v>
      </c>
      <c r="GA31" s="140">
        <v>0.64300000000000002</v>
      </c>
      <c r="GB31" s="141"/>
      <c r="GC31" s="140">
        <v>9.49</v>
      </c>
      <c r="GD31" s="140">
        <v>0.68720000000000003</v>
      </c>
      <c r="GE31" s="140">
        <v>3.3971</v>
      </c>
      <c r="GF31" s="140">
        <v>-1.39</v>
      </c>
      <c r="GG31" s="140">
        <v>26.545200000000001</v>
      </c>
      <c r="GH31" s="141"/>
      <c r="GI31" s="140">
        <v>25.057600000000001</v>
      </c>
      <c r="GJ31" s="140">
        <v>-8.1310000000000002</v>
      </c>
      <c r="GK31" s="140">
        <v>-8.9375</v>
      </c>
      <c r="GL31" s="140">
        <v>2.8327</v>
      </c>
      <c r="GM31" s="141"/>
      <c r="GN31" s="141"/>
      <c r="GO31" s="140">
        <v>-13.4749</v>
      </c>
      <c r="GP31" s="140">
        <v>89.271900000000002</v>
      </c>
      <c r="GQ31" s="140">
        <v>2.4689999999999999</v>
      </c>
      <c r="GR31" s="140">
        <v>-19.4329</v>
      </c>
      <c r="GS31" s="140">
        <v>12.017899999999999</v>
      </c>
      <c r="GT31" s="141"/>
      <c r="GU31" s="140">
        <v>141.83150000000001</v>
      </c>
      <c r="GV31" s="140">
        <v>-3.8403</v>
      </c>
      <c r="GW31" s="140">
        <v>-5.5572999999999997</v>
      </c>
      <c r="GX31" s="140">
        <v>-13.3489</v>
      </c>
      <c r="GY31" s="140">
        <v>1.9570000000000001</v>
      </c>
      <c r="GZ31" s="140">
        <v>10.3659</v>
      </c>
      <c r="HA31" s="140">
        <v>10.5465</v>
      </c>
      <c r="HB31" s="140">
        <v>1.1440999999999999</v>
      </c>
      <c r="HC31" s="141"/>
      <c r="HD31" s="140">
        <v>23.8018</v>
      </c>
      <c r="HE31" s="140">
        <v>1.26</v>
      </c>
      <c r="HF31" s="140">
        <v>-6.7431000000000001</v>
      </c>
      <c r="HG31" s="140">
        <v>-11.008699999999999</v>
      </c>
      <c r="HH31" s="140">
        <v>53.566699999999997</v>
      </c>
      <c r="HI31" s="140">
        <v>55.453099999999999</v>
      </c>
      <c r="HJ31" s="141"/>
      <c r="HK31" s="140">
        <v>15.061400000000001</v>
      </c>
      <c r="HL31" s="140">
        <v>0</v>
      </c>
      <c r="HM31" s="140">
        <v>-8.2919</v>
      </c>
      <c r="HN31" s="141"/>
      <c r="HO31" s="141"/>
      <c r="HP31" s="141"/>
      <c r="HQ31" s="141"/>
      <c r="HR31" s="140">
        <v>-15.138</v>
      </c>
      <c r="HS31" s="140">
        <v>-14.588699999999999</v>
      </c>
      <c r="HT31" s="140">
        <v>-25.274899999999999</v>
      </c>
      <c r="HU31" s="140">
        <v>-25.288699999999999</v>
      </c>
      <c r="HV31" s="140">
        <v>14.4</v>
      </c>
      <c r="HW31" s="140">
        <v>14.97</v>
      </c>
      <c r="HX31" s="140">
        <v>-28.2</v>
      </c>
      <c r="HY31" s="140">
        <v>-28.2</v>
      </c>
      <c r="HZ31" s="140">
        <v>0.19500000000000001</v>
      </c>
      <c r="IA31" s="140">
        <v>11.92</v>
      </c>
      <c r="IB31" s="140">
        <v>43.212400000000002</v>
      </c>
      <c r="IC31" s="140">
        <v>21.884499999999999</v>
      </c>
      <c r="ID31" s="140">
        <v>21.6355</v>
      </c>
      <c r="IE31" s="140">
        <v>-14.4</v>
      </c>
      <c r="IF31" s="140">
        <v>-35.799999999999997</v>
      </c>
      <c r="IG31" s="140">
        <v>-1.1000000000000001</v>
      </c>
      <c r="IH31" s="140">
        <v>-1.7</v>
      </c>
      <c r="II31" s="140">
        <v>-17.636299999999999</v>
      </c>
      <c r="IJ31" s="141"/>
      <c r="IK31" s="140">
        <v>-127.3445</v>
      </c>
      <c r="IL31" s="140">
        <v>49.685699999999997</v>
      </c>
      <c r="IM31" s="140">
        <v>-276.67009999999999</v>
      </c>
      <c r="IN31" s="140">
        <v>-10.3185</v>
      </c>
      <c r="IO31" s="140">
        <v>-21.520800000000001</v>
      </c>
      <c r="IP31" s="140">
        <v>56.033200000000001</v>
      </c>
      <c r="IQ31" s="140">
        <v>107.3659</v>
      </c>
      <c r="IR31" s="140">
        <v>95.366100000000003</v>
      </c>
      <c r="IS31" s="140">
        <v>116.4238</v>
      </c>
      <c r="IT31" s="140">
        <v>-19.2211</v>
      </c>
      <c r="IU31" s="140">
        <v>18.818300000000001</v>
      </c>
      <c r="IV31" s="140">
        <v>19.566800000000001</v>
      </c>
      <c r="IW31" s="140">
        <v>15.211499999999999</v>
      </c>
      <c r="IX31" s="140">
        <v>165.917</v>
      </c>
      <c r="IY31" s="140">
        <v>-228.5531</v>
      </c>
      <c r="IZ31" s="140">
        <v>77.015199999999993</v>
      </c>
      <c r="JA31" s="140">
        <v>-72.341300000000004</v>
      </c>
      <c r="JB31" s="140">
        <v>1.1731</v>
      </c>
      <c r="JC31" s="140">
        <v>3.7650000000000001</v>
      </c>
      <c r="JD31" s="140">
        <v>-7.36</v>
      </c>
      <c r="JE31" s="140">
        <v>-2.0390000000000001</v>
      </c>
      <c r="JF31" s="140">
        <v>-2.04</v>
      </c>
      <c r="JG31" s="140">
        <v>3.84</v>
      </c>
      <c r="JH31" s="140">
        <v>-4.8</v>
      </c>
      <c r="JI31" s="140">
        <v>-0.31540000000000001</v>
      </c>
      <c r="JJ31" s="140">
        <v>-0.99339999999999995</v>
      </c>
      <c r="JK31" s="140">
        <v>9.0562000000000005</v>
      </c>
      <c r="JL31" s="140">
        <v>-7.3532999999999999</v>
      </c>
      <c r="JM31" s="140">
        <v>-3.9</v>
      </c>
      <c r="JN31" s="140">
        <v>3.2919999999999998</v>
      </c>
      <c r="JO31" s="140">
        <v>4.6280000000000001</v>
      </c>
      <c r="JP31" s="140">
        <v>1.9302999999999999</v>
      </c>
      <c r="JQ31" s="141"/>
      <c r="JR31" s="140">
        <v>6.5442999999999998</v>
      </c>
      <c r="JS31" s="140">
        <v>5.6837999999999997</v>
      </c>
      <c r="JT31" s="140">
        <v>5.7453000000000003</v>
      </c>
      <c r="JU31" s="141"/>
      <c r="JV31" s="140">
        <v>24.6</v>
      </c>
      <c r="JW31" s="140">
        <v>-1.6449</v>
      </c>
      <c r="JX31" s="140">
        <v>1.06</v>
      </c>
      <c r="JY31" s="141"/>
      <c r="JZ31" s="140">
        <v>0</v>
      </c>
      <c r="KA31" s="140">
        <v>-15.6814</v>
      </c>
      <c r="KB31" s="140">
        <v>-20.8597</v>
      </c>
      <c r="KC31" s="140">
        <v>0</v>
      </c>
      <c r="KD31" s="140">
        <v>10.994400000000001</v>
      </c>
      <c r="KE31" s="140">
        <v>-15.515000000000001</v>
      </c>
      <c r="KF31" s="140">
        <v>3.9487999999999999</v>
      </c>
      <c r="KG31" s="140">
        <v>-23.2</v>
      </c>
      <c r="KH31" s="140">
        <v>8.4</v>
      </c>
      <c r="KI31" s="140">
        <v>-22.631499999999999</v>
      </c>
      <c r="KJ31" s="140">
        <v>-41.744100000000003</v>
      </c>
    </row>
    <row r="32" spans="1:296" ht="18" customHeight="1" x14ac:dyDescent="0.3">
      <c r="A32" s="136" t="s">
        <v>73</v>
      </c>
      <c r="B32" s="136" t="s">
        <v>909</v>
      </c>
      <c r="C32" s="143">
        <v>0</v>
      </c>
      <c r="D32" s="144"/>
      <c r="E32" s="143">
        <v>5.7607999999999997</v>
      </c>
      <c r="F32" s="143">
        <v>-11.0235</v>
      </c>
      <c r="G32" s="143">
        <v>5.7102000000000004</v>
      </c>
      <c r="H32" s="143">
        <v>14.118</v>
      </c>
      <c r="I32" s="144"/>
      <c r="J32" s="143">
        <v>27.8095</v>
      </c>
      <c r="K32" s="144"/>
      <c r="L32" s="143">
        <v>18.267099999999999</v>
      </c>
      <c r="M32" s="143">
        <v>7.7507999999999999</v>
      </c>
      <c r="N32" s="143">
        <v>8.9487000000000005</v>
      </c>
      <c r="O32" s="143">
        <v>-19.98</v>
      </c>
      <c r="P32" s="143">
        <v>-33</v>
      </c>
      <c r="Q32" s="143">
        <v>8.8000000000000007</v>
      </c>
      <c r="R32" s="143">
        <v>6.6239999999999997</v>
      </c>
      <c r="S32" s="143">
        <v>-22</v>
      </c>
      <c r="T32" s="143">
        <v>1.9468000000000001</v>
      </c>
      <c r="U32" s="143">
        <v>-11.974399999999999</v>
      </c>
      <c r="V32" s="143">
        <v>7.0481999999999996</v>
      </c>
      <c r="W32" s="143">
        <v>6.8642000000000003</v>
      </c>
      <c r="X32" s="143">
        <v>12.117000000000001</v>
      </c>
      <c r="Y32" s="144"/>
      <c r="Z32" s="144"/>
      <c r="AA32" s="144"/>
      <c r="AB32" s="144"/>
      <c r="AC32" s="143">
        <v>-0.90920000000000001</v>
      </c>
      <c r="AD32" s="143">
        <v>-0.44800000000000001</v>
      </c>
      <c r="AE32" s="143">
        <v>-0.44800000000000001</v>
      </c>
      <c r="AF32" s="143">
        <v>4.4800000000000004</v>
      </c>
      <c r="AG32" s="143">
        <v>-2.2200000000000002</v>
      </c>
      <c r="AH32" s="143">
        <v>4.4000000000000004</v>
      </c>
      <c r="AI32" s="143">
        <v>1.4079999999999999</v>
      </c>
      <c r="AJ32" s="143">
        <v>0.36199999999999999</v>
      </c>
      <c r="AK32" s="143">
        <v>-7.98</v>
      </c>
      <c r="AL32" s="143">
        <v>-7.96</v>
      </c>
      <c r="AM32" s="144"/>
      <c r="AN32" s="143">
        <v>-12.45</v>
      </c>
      <c r="AO32" s="143">
        <v>-12.43</v>
      </c>
      <c r="AP32" s="143">
        <v>6.2663000000000002</v>
      </c>
      <c r="AQ32" s="143">
        <v>3.7543000000000002</v>
      </c>
      <c r="AR32" s="143">
        <v>27.760400000000001</v>
      </c>
      <c r="AS32" s="143">
        <v>29.281099999999999</v>
      </c>
      <c r="AT32" s="143">
        <v>-18.753299999999999</v>
      </c>
      <c r="AU32" s="143">
        <v>-10.57</v>
      </c>
      <c r="AV32" s="143">
        <v>-10.5555</v>
      </c>
      <c r="AW32" s="143">
        <v>18.857299999999999</v>
      </c>
      <c r="AX32" s="143">
        <v>21.337499999999999</v>
      </c>
      <c r="AY32" s="143">
        <v>-17.0732</v>
      </c>
      <c r="AZ32" s="143">
        <v>-14.4999</v>
      </c>
      <c r="BA32" s="143">
        <v>19.256900000000002</v>
      </c>
      <c r="BB32" s="143">
        <v>16.839400000000001</v>
      </c>
      <c r="BC32" s="143">
        <v>125.02249999999999</v>
      </c>
      <c r="BD32" s="143">
        <v>15.598599999999999</v>
      </c>
      <c r="BE32" s="143">
        <v>-5.9</v>
      </c>
      <c r="BF32" s="143">
        <v>-5.9</v>
      </c>
      <c r="BG32" s="143">
        <v>-19.471699999999998</v>
      </c>
      <c r="BH32" s="143">
        <v>-19.727</v>
      </c>
      <c r="BI32" s="143">
        <v>-2.0709</v>
      </c>
      <c r="BJ32" s="144"/>
      <c r="BK32" s="143">
        <v>18.4255</v>
      </c>
      <c r="BL32" s="143">
        <v>7.2523999999999997</v>
      </c>
      <c r="BM32" s="143">
        <v>4.9766000000000004</v>
      </c>
      <c r="BN32" s="143">
        <v>3.2808999999999999</v>
      </c>
      <c r="BO32" s="143">
        <v>-49.348399999999998</v>
      </c>
      <c r="BP32" s="143">
        <v>63.783700000000003</v>
      </c>
      <c r="BQ32" s="143">
        <v>64.119399999999999</v>
      </c>
      <c r="BR32" s="143">
        <v>-75.543700000000001</v>
      </c>
      <c r="BS32" s="143">
        <v>0.74380000000000002</v>
      </c>
      <c r="BT32" s="144"/>
      <c r="BU32" s="144"/>
      <c r="BV32" s="144"/>
      <c r="BW32" s="143">
        <v>33.491399999999999</v>
      </c>
      <c r="BX32" s="143">
        <v>15.49</v>
      </c>
      <c r="BY32" s="143">
        <v>10.210000000000001</v>
      </c>
      <c r="BZ32" s="143">
        <v>-8.67</v>
      </c>
      <c r="CA32" s="143">
        <v>16.670000000000002</v>
      </c>
      <c r="CB32" s="143">
        <v>-21.161000000000001</v>
      </c>
      <c r="CC32" s="143">
        <v>-20.7592</v>
      </c>
      <c r="CD32" s="143">
        <v>38.727800000000002</v>
      </c>
      <c r="CE32" s="143">
        <v>37.586199999999998</v>
      </c>
      <c r="CF32" s="143">
        <v>-10.7112</v>
      </c>
      <c r="CG32" s="143">
        <v>21.675799999999999</v>
      </c>
      <c r="CH32" s="143">
        <v>21.2349</v>
      </c>
      <c r="CI32" s="143">
        <v>18.0457</v>
      </c>
      <c r="CJ32" s="144"/>
      <c r="CK32" s="143">
        <v>4.2153</v>
      </c>
      <c r="CL32" s="143">
        <v>6.8869999999999996</v>
      </c>
      <c r="CM32" s="143">
        <v>10</v>
      </c>
      <c r="CN32" s="143">
        <v>7.4</v>
      </c>
      <c r="CO32" s="143">
        <v>-4.5199999999999996</v>
      </c>
      <c r="CP32" s="143">
        <v>46.579300000000003</v>
      </c>
      <c r="CQ32" s="143">
        <v>46.374699999999997</v>
      </c>
      <c r="CR32" s="143">
        <v>44.081699999999998</v>
      </c>
      <c r="CS32" s="143">
        <v>35.728099999999998</v>
      </c>
      <c r="CT32" s="143">
        <v>36.360300000000002</v>
      </c>
      <c r="CU32" s="143">
        <v>-26.656199999999998</v>
      </c>
      <c r="CV32" s="143">
        <v>-26.652699999999999</v>
      </c>
      <c r="CW32" s="143">
        <v>-21.844799999999999</v>
      </c>
      <c r="CX32" s="143">
        <v>4.2628000000000004</v>
      </c>
      <c r="CY32" s="143">
        <v>32.61</v>
      </c>
      <c r="CZ32" s="143">
        <v>13.47</v>
      </c>
      <c r="DA32" s="143">
        <v>4.2236000000000002</v>
      </c>
      <c r="DB32" s="143">
        <v>3.6162999999999998</v>
      </c>
      <c r="DC32" s="143">
        <v>-13.6281</v>
      </c>
      <c r="DD32" s="144"/>
      <c r="DE32" s="144"/>
      <c r="DF32" s="144"/>
      <c r="DG32" s="143">
        <v>19.441800000000001</v>
      </c>
      <c r="DH32" s="144"/>
      <c r="DI32" s="144"/>
      <c r="DJ32" s="143">
        <v>-37.1</v>
      </c>
      <c r="DK32" s="144"/>
      <c r="DL32" s="143">
        <v>6.9390999999999998</v>
      </c>
      <c r="DM32" s="143">
        <v>19</v>
      </c>
      <c r="DN32" s="143">
        <v>19.46</v>
      </c>
      <c r="DO32" s="143">
        <v>23.64</v>
      </c>
      <c r="DP32" s="143">
        <v>12.74</v>
      </c>
      <c r="DQ32" s="143">
        <v>-4.63</v>
      </c>
      <c r="DR32" s="143">
        <v>19.003</v>
      </c>
      <c r="DS32" s="143">
        <v>-20.952400000000001</v>
      </c>
      <c r="DT32" s="143">
        <v>-7.01</v>
      </c>
      <c r="DU32" s="143">
        <v>-7.03</v>
      </c>
      <c r="DV32" s="143">
        <v>34.729999999999997</v>
      </c>
      <c r="DW32" s="143">
        <v>4.0999999999999996</v>
      </c>
      <c r="DX32" s="143">
        <v>-22.581800000000001</v>
      </c>
      <c r="DY32" s="143">
        <v>-11.2636</v>
      </c>
      <c r="DZ32" s="143">
        <v>-44.922400000000003</v>
      </c>
      <c r="EA32" s="143">
        <v>-43.763599999999997</v>
      </c>
      <c r="EB32" s="143">
        <v>57.555900000000001</v>
      </c>
      <c r="EC32" s="143">
        <v>17.6526</v>
      </c>
      <c r="ED32" s="143">
        <v>5.7225000000000001</v>
      </c>
      <c r="EE32" s="143">
        <v>5.8943000000000003</v>
      </c>
      <c r="EF32" s="143">
        <v>-14.896100000000001</v>
      </c>
      <c r="EG32" s="143">
        <v>-22.3521</v>
      </c>
      <c r="EH32" s="143">
        <v>-15.029</v>
      </c>
      <c r="EI32" s="143">
        <v>19.975300000000001</v>
      </c>
      <c r="EJ32" s="143">
        <v>-78.220500000000001</v>
      </c>
      <c r="EK32" s="144"/>
      <c r="EL32" s="143">
        <v>-13.4825</v>
      </c>
      <c r="EM32" s="143">
        <v>-12.6509</v>
      </c>
      <c r="EN32" s="144"/>
      <c r="EO32" s="143">
        <v>-12.2508</v>
      </c>
      <c r="EP32" s="143">
        <v>-11.7098</v>
      </c>
      <c r="EQ32" s="143">
        <v>-4.0999999999999996</v>
      </c>
      <c r="ER32" s="143">
        <v>-24.772200000000002</v>
      </c>
      <c r="ES32" s="143">
        <v>-24.668800000000001</v>
      </c>
      <c r="ET32" s="143">
        <v>15.676299999999999</v>
      </c>
      <c r="EU32" s="143">
        <v>-2.4</v>
      </c>
      <c r="EV32" s="143">
        <v>-3.6</v>
      </c>
      <c r="EW32" s="143">
        <v>0</v>
      </c>
      <c r="EX32" s="143">
        <v>4.7366999999999999</v>
      </c>
      <c r="EY32" s="143">
        <v>-22.9877</v>
      </c>
      <c r="EZ32" s="143">
        <v>-7.9471999999999996</v>
      </c>
      <c r="FA32" s="143">
        <v>-8.1854999999999993</v>
      </c>
      <c r="FB32" s="143">
        <v>6.3696000000000002</v>
      </c>
      <c r="FC32" s="143">
        <v>12.2464</v>
      </c>
      <c r="FD32" s="143">
        <v>-25.466899999999999</v>
      </c>
      <c r="FE32" s="143">
        <v>7.4119000000000002</v>
      </c>
      <c r="FF32" s="143">
        <v>-0.221</v>
      </c>
      <c r="FG32" s="144"/>
      <c r="FH32" s="143">
        <v>0</v>
      </c>
      <c r="FI32" s="143">
        <v>0</v>
      </c>
      <c r="FJ32" s="143">
        <v>0</v>
      </c>
      <c r="FK32" s="143">
        <v>8.8751999999999995</v>
      </c>
      <c r="FL32" s="143">
        <v>7.5354999999999999</v>
      </c>
      <c r="FM32" s="143">
        <v>-10.5497</v>
      </c>
      <c r="FN32" s="143">
        <v>27.769200000000001</v>
      </c>
      <c r="FO32" s="143">
        <v>27.603400000000001</v>
      </c>
      <c r="FP32" s="143">
        <v>-15.0281</v>
      </c>
      <c r="FQ32" s="143">
        <v>0</v>
      </c>
      <c r="FR32" s="144"/>
      <c r="FS32" s="143">
        <v>-8.3000000000000007</v>
      </c>
      <c r="FT32" s="143">
        <v>-4.0077999999999996</v>
      </c>
      <c r="FU32" s="143">
        <v>0.23549999999999999</v>
      </c>
      <c r="FV32" s="143">
        <v>4.01</v>
      </c>
      <c r="FW32" s="143">
        <v>3.41</v>
      </c>
      <c r="FX32" s="144"/>
      <c r="FY32" s="144"/>
      <c r="FZ32" s="143">
        <v>3.0190000000000001</v>
      </c>
      <c r="GA32" s="143">
        <v>0.36699999999999999</v>
      </c>
      <c r="GB32" s="143">
        <v>1.3471</v>
      </c>
      <c r="GC32" s="143">
        <v>7.98</v>
      </c>
      <c r="GD32" s="143">
        <v>2.7763</v>
      </c>
      <c r="GE32" s="143">
        <v>4.6786000000000003</v>
      </c>
      <c r="GF32" s="143">
        <v>-1.98</v>
      </c>
      <c r="GG32" s="143">
        <v>25.8964</v>
      </c>
      <c r="GH32" s="144"/>
      <c r="GI32" s="143">
        <v>25.2956</v>
      </c>
      <c r="GJ32" s="143">
        <v>-7.8327</v>
      </c>
      <c r="GK32" s="143">
        <v>-8.5541999999999998</v>
      </c>
      <c r="GL32" s="143">
        <v>2.8725999999999998</v>
      </c>
      <c r="GM32" s="144"/>
      <c r="GN32" s="144"/>
      <c r="GO32" s="143">
        <v>-12.0923</v>
      </c>
      <c r="GP32" s="143">
        <v>88.180499999999995</v>
      </c>
      <c r="GQ32" s="143">
        <v>3.9142000000000001</v>
      </c>
      <c r="GR32" s="143">
        <v>-20.118600000000001</v>
      </c>
      <c r="GS32" s="143">
        <v>13.1273</v>
      </c>
      <c r="GT32" s="144"/>
      <c r="GU32" s="143">
        <v>142.80019999999999</v>
      </c>
      <c r="GV32" s="143">
        <v>-4.5281000000000002</v>
      </c>
      <c r="GW32" s="143">
        <v>-6.6835000000000004</v>
      </c>
      <c r="GX32" s="143">
        <v>-12.2903</v>
      </c>
      <c r="GY32" s="143">
        <v>2.4091999999999998</v>
      </c>
      <c r="GZ32" s="143">
        <v>10.4978</v>
      </c>
      <c r="HA32" s="143">
        <v>10.7522</v>
      </c>
      <c r="HB32" s="143">
        <v>1.8172999999999999</v>
      </c>
      <c r="HC32" s="144"/>
      <c r="HD32" s="143">
        <v>22.535499999999999</v>
      </c>
      <c r="HE32" s="143">
        <v>0</v>
      </c>
      <c r="HF32" s="143">
        <v>0</v>
      </c>
      <c r="HG32" s="143">
        <v>0</v>
      </c>
      <c r="HH32" s="143">
        <v>51.0366</v>
      </c>
      <c r="HI32" s="143">
        <v>48.681199999999997</v>
      </c>
      <c r="HJ32" s="144"/>
      <c r="HK32" s="143">
        <v>16.800899999999999</v>
      </c>
      <c r="HL32" s="144"/>
      <c r="HM32" s="143">
        <v>-7.7709000000000001</v>
      </c>
      <c r="HN32" s="144"/>
      <c r="HO32" s="144"/>
      <c r="HP32" s="144"/>
      <c r="HQ32" s="144"/>
      <c r="HR32" s="143">
        <v>-15.6379</v>
      </c>
      <c r="HS32" s="143">
        <v>-15.445600000000001</v>
      </c>
      <c r="HT32" s="143">
        <v>-22.791399999999999</v>
      </c>
      <c r="HU32" s="143">
        <v>-22.799099999999999</v>
      </c>
      <c r="HV32" s="143">
        <v>17.75</v>
      </c>
      <c r="HW32" s="143">
        <v>17.989999999999998</v>
      </c>
      <c r="HX32" s="143">
        <v>-31.4</v>
      </c>
      <c r="HY32" s="143">
        <v>-31.6</v>
      </c>
      <c r="HZ32" s="143">
        <v>3.5700000000000003E-2</v>
      </c>
      <c r="IA32" s="143">
        <v>10.4</v>
      </c>
      <c r="IB32" s="143">
        <v>49.517800000000001</v>
      </c>
      <c r="IC32" s="143">
        <v>24.414000000000001</v>
      </c>
      <c r="ID32" s="143">
        <v>24.420300000000001</v>
      </c>
      <c r="IE32" s="143">
        <v>-14.8</v>
      </c>
      <c r="IF32" s="143">
        <v>-40.5</v>
      </c>
      <c r="IG32" s="143">
        <v>-0.7</v>
      </c>
      <c r="IH32" s="143">
        <v>-1.1000000000000001</v>
      </c>
      <c r="II32" s="143">
        <v>-17.938800000000001</v>
      </c>
      <c r="IJ32" s="144"/>
      <c r="IK32" s="143">
        <v>-120.18680000000001</v>
      </c>
      <c r="IL32" s="143">
        <v>46.850900000000003</v>
      </c>
      <c r="IM32" s="143">
        <v>-275.99610000000001</v>
      </c>
      <c r="IN32" s="143">
        <v>-10.6363</v>
      </c>
      <c r="IO32" s="143">
        <v>-19.429300000000001</v>
      </c>
      <c r="IP32" s="143">
        <v>53.744700000000002</v>
      </c>
      <c r="IQ32" s="143">
        <v>108.9141</v>
      </c>
      <c r="IR32" s="143">
        <v>97.244100000000003</v>
      </c>
      <c r="IS32" s="143">
        <v>114.1848</v>
      </c>
      <c r="IT32" s="143">
        <v>-22.3613</v>
      </c>
      <c r="IU32" s="143">
        <v>18.926300000000001</v>
      </c>
      <c r="IV32" s="143">
        <v>19.138300000000001</v>
      </c>
      <c r="IW32" s="143">
        <v>13.679500000000001</v>
      </c>
      <c r="IX32" s="143">
        <v>161.96960000000001</v>
      </c>
      <c r="IY32" s="143">
        <v>-229.23240000000001</v>
      </c>
      <c r="IZ32" s="143">
        <v>75.275199999999998</v>
      </c>
      <c r="JA32" s="143">
        <v>-73.084500000000006</v>
      </c>
      <c r="JB32" s="143">
        <v>0.65800000000000003</v>
      </c>
      <c r="JC32" s="143">
        <v>3.1579999999999999</v>
      </c>
      <c r="JD32" s="143">
        <v>-9.68</v>
      </c>
      <c r="JE32" s="143">
        <v>-2.0880000000000001</v>
      </c>
      <c r="JF32" s="143">
        <v>-2.0830000000000002</v>
      </c>
      <c r="JG32" s="143">
        <v>6</v>
      </c>
      <c r="JH32" s="143">
        <v>-5.68</v>
      </c>
      <c r="JI32" s="143">
        <v>-0.95679999999999998</v>
      </c>
      <c r="JJ32" s="143">
        <v>0.09</v>
      </c>
      <c r="JK32" s="143">
        <v>9.4651999999999994</v>
      </c>
      <c r="JL32" s="143">
        <v>-11.162000000000001</v>
      </c>
      <c r="JM32" s="143">
        <v>-2</v>
      </c>
      <c r="JN32" s="143">
        <v>2.6949999999999998</v>
      </c>
      <c r="JO32" s="143">
        <v>2.306</v>
      </c>
      <c r="JP32" s="144"/>
      <c r="JQ32" s="144"/>
      <c r="JR32" s="143">
        <v>5.1858000000000004</v>
      </c>
      <c r="JS32" s="143">
        <v>5.0979999999999999</v>
      </c>
      <c r="JT32" s="143">
        <v>4.4579000000000004</v>
      </c>
      <c r="JU32" s="144"/>
      <c r="JV32" s="143">
        <v>30.8</v>
      </c>
      <c r="JW32" s="143">
        <v>-2.9237000000000002</v>
      </c>
      <c r="JX32" s="143">
        <v>1.08</v>
      </c>
      <c r="JY32" s="144"/>
      <c r="JZ32" s="143">
        <v>-3.5438000000000001</v>
      </c>
      <c r="KA32" s="143">
        <v>-12.6219</v>
      </c>
      <c r="KB32" s="143">
        <v>-21.039200000000001</v>
      </c>
      <c r="KC32" s="143">
        <v>-2.3748</v>
      </c>
      <c r="KD32" s="143">
        <v>7.3693</v>
      </c>
      <c r="KE32" s="143">
        <v>-17.075099999999999</v>
      </c>
      <c r="KF32" s="143">
        <v>8.4289000000000005</v>
      </c>
      <c r="KG32" s="143">
        <v>-29.1</v>
      </c>
      <c r="KH32" s="143">
        <v>14.1</v>
      </c>
      <c r="KI32" s="143">
        <v>-15.966699999999999</v>
      </c>
      <c r="KJ32" s="143">
        <v>-42.412599999999998</v>
      </c>
    </row>
    <row r="33" spans="1:296" ht="18" customHeight="1" x14ac:dyDescent="0.3">
      <c r="A33" s="136" t="s">
        <v>73</v>
      </c>
      <c r="B33" s="136" t="s">
        <v>910</v>
      </c>
      <c r="C33" s="137">
        <v>0</v>
      </c>
      <c r="D33" s="138"/>
      <c r="E33" s="137">
        <v>5.8964999999999996</v>
      </c>
      <c r="F33" s="137">
        <v>-11.425800000000001</v>
      </c>
      <c r="G33" s="137">
        <v>5.8452999999999999</v>
      </c>
      <c r="H33" s="137">
        <v>14.577299999999999</v>
      </c>
      <c r="I33" s="138"/>
      <c r="J33" s="137">
        <v>28.817</v>
      </c>
      <c r="K33" s="138"/>
      <c r="L33" s="137">
        <v>18.906300000000002</v>
      </c>
      <c r="M33" s="137">
        <v>8.2876999999999992</v>
      </c>
      <c r="N33" s="137">
        <v>9.3422999999999998</v>
      </c>
      <c r="O33" s="137">
        <v>-17.760000000000002</v>
      </c>
      <c r="P33" s="137">
        <v>-30.8</v>
      </c>
      <c r="Q33" s="138"/>
      <c r="R33" s="138"/>
      <c r="S33" s="137">
        <v>-19.8</v>
      </c>
      <c r="T33" s="137">
        <v>1.8857999999999999</v>
      </c>
      <c r="U33" s="137">
        <v>-11.674200000000001</v>
      </c>
      <c r="V33" s="137">
        <v>6.4405000000000001</v>
      </c>
      <c r="W33" s="137">
        <v>6.3143000000000002</v>
      </c>
      <c r="X33" s="137">
        <v>11.2128</v>
      </c>
      <c r="Y33" s="138"/>
      <c r="Z33" s="138"/>
      <c r="AA33" s="138"/>
      <c r="AB33" s="138"/>
      <c r="AC33" s="137">
        <v>-1.0289999999999999</v>
      </c>
      <c r="AD33" s="137">
        <v>-0.33700000000000002</v>
      </c>
      <c r="AE33" s="137">
        <v>-0.313</v>
      </c>
      <c r="AF33" s="137">
        <v>3.226</v>
      </c>
      <c r="AG33" s="137">
        <v>-4.4400000000000004</v>
      </c>
      <c r="AH33" s="137">
        <v>2.2000000000000002</v>
      </c>
      <c r="AI33" s="137">
        <v>1.302</v>
      </c>
      <c r="AJ33" s="137">
        <v>0.33400000000000002</v>
      </c>
      <c r="AK33" s="137">
        <v>-9.32</v>
      </c>
      <c r="AL33" s="137">
        <v>-8.9499999999999993</v>
      </c>
      <c r="AM33" s="138"/>
      <c r="AN33" s="137">
        <v>-11.96</v>
      </c>
      <c r="AO33" s="137">
        <v>-11.88</v>
      </c>
      <c r="AP33" s="137">
        <v>6.1140999999999996</v>
      </c>
      <c r="AQ33" s="137">
        <v>3.9575999999999998</v>
      </c>
      <c r="AR33" s="137">
        <v>25.229099999999999</v>
      </c>
      <c r="AS33" s="137">
        <v>27.840299999999999</v>
      </c>
      <c r="AT33" s="137">
        <v>-19.597200000000001</v>
      </c>
      <c r="AU33" s="137">
        <v>-8.0561000000000007</v>
      </c>
      <c r="AV33" s="137">
        <v>-8.0813000000000006</v>
      </c>
      <c r="AW33" s="137">
        <v>23.827000000000002</v>
      </c>
      <c r="AX33" s="137">
        <v>30.016999999999999</v>
      </c>
      <c r="AY33" s="137">
        <v>-18.505500000000001</v>
      </c>
      <c r="AZ33" s="137">
        <v>-15.2568</v>
      </c>
      <c r="BA33" s="137">
        <v>24.3613</v>
      </c>
      <c r="BB33" s="137">
        <v>23.716000000000001</v>
      </c>
      <c r="BC33" s="137">
        <v>121.0924</v>
      </c>
      <c r="BD33" s="137">
        <v>15.5854</v>
      </c>
      <c r="BE33" s="137">
        <v>-6.1</v>
      </c>
      <c r="BF33" s="137">
        <v>-5.9</v>
      </c>
      <c r="BG33" s="137">
        <v>-21.498100000000001</v>
      </c>
      <c r="BH33" s="137">
        <v>-19.8187</v>
      </c>
      <c r="BI33" s="137">
        <v>-1.8663000000000001</v>
      </c>
      <c r="BJ33" s="138"/>
      <c r="BK33" s="137">
        <v>18.533899999999999</v>
      </c>
      <c r="BL33" s="137">
        <v>6.6780999999999997</v>
      </c>
      <c r="BM33" s="137">
        <v>4.8663999999999996</v>
      </c>
      <c r="BN33" s="137">
        <v>3.2593000000000001</v>
      </c>
      <c r="BO33" s="137">
        <v>-51.026899999999998</v>
      </c>
      <c r="BP33" s="137">
        <v>62.898600000000002</v>
      </c>
      <c r="BQ33" s="137">
        <v>62.318800000000003</v>
      </c>
      <c r="BR33" s="137">
        <v>-68.623699999999999</v>
      </c>
      <c r="BS33" s="137">
        <v>2.4996</v>
      </c>
      <c r="BT33" s="138"/>
      <c r="BU33" s="138"/>
      <c r="BV33" s="138"/>
      <c r="BW33" s="137">
        <v>32.333799999999997</v>
      </c>
      <c r="BX33" s="137">
        <v>15.36</v>
      </c>
      <c r="BY33" s="137">
        <v>9.5500000000000007</v>
      </c>
      <c r="BZ33" s="137">
        <v>-9.24</v>
      </c>
      <c r="CA33" s="137">
        <v>16.25</v>
      </c>
      <c r="CB33" s="137">
        <v>-20.6252</v>
      </c>
      <c r="CC33" s="137">
        <v>-20.7592</v>
      </c>
      <c r="CD33" s="137">
        <v>38.685600000000001</v>
      </c>
      <c r="CE33" s="137">
        <v>37.4497</v>
      </c>
      <c r="CF33" s="137">
        <v>-9.3474000000000004</v>
      </c>
      <c r="CG33" s="137">
        <v>19.13</v>
      </c>
      <c r="CH33" s="137">
        <v>18.295500000000001</v>
      </c>
      <c r="CI33" s="137">
        <v>17.557200000000002</v>
      </c>
      <c r="CJ33" s="138"/>
      <c r="CK33" s="137">
        <v>4.6079999999999997</v>
      </c>
      <c r="CL33" s="137">
        <v>7.71</v>
      </c>
      <c r="CM33" s="137">
        <v>9.1</v>
      </c>
      <c r="CN33" s="137">
        <v>6.9</v>
      </c>
      <c r="CO33" s="137">
        <v>-4.21</v>
      </c>
      <c r="CP33" s="137">
        <v>44.395299999999999</v>
      </c>
      <c r="CQ33" s="137">
        <v>44.4116</v>
      </c>
      <c r="CR33" s="137">
        <v>42.613</v>
      </c>
      <c r="CS33" s="137">
        <v>35.259</v>
      </c>
      <c r="CT33" s="137">
        <v>36.958300000000001</v>
      </c>
      <c r="CU33" s="137">
        <v>-26.0121</v>
      </c>
      <c r="CV33" s="137">
        <v>-27.057600000000001</v>
      </c>
      <c r="CW33" s="137">
        <v>-20.8735</v>
      </c>
      <c r="CX33" s="137">
        <v>4.0871000000000004</v>
      </c>
      <c r="CY33" s="137">
        <v>32.64</v>
      </c>
      <c r="CZ33" s="137">
        <v>13.47</v>
      </c>
      <c r="DA33" s="137">
        <v>3.9110999999999998</v>
      </c>
      <c r="DB33" s="137">
        <v>3.5186999999999999</v>
      </c>
      <c r="DC33" s="137">
        <v>-13.0694</v>
      </c>
      <c r="DD33" s="138"/>
      <c r="DE33" s="138"/>
      <c r="DF33" s="138"/>
      <c r="DG33" s="137">
        <v>21.211600000000001</v>
      </c>
      <c r="DH33" s="138"/>
      <c r="DI33" s="138"/>
      <c r="DJ33" s="138"/>
      <c r="DK33" s="138"/>
      <c r="DL33" s="137">
        <v>6.6216999999999997</v>
      </c>
      <c r="DM33" s="137">
        <v>19.2</v>
      </c>
      <c r="DN33" s="137">
        <v>17.78</v>
      </c>
      <c r="DO33" s="137">
        <v>24.2</v>
      </c>
      <c r="DP33" s="137">
        <v>13</v>
      </c>
      <c r="DQ33" s="137">
        <v>-3.7</v>
      </c>
      <c r="DR33" s="137">
        <v>16.925999999999998</v>
      </c>
      <c r="DS33" s="137">
        <v>-22.308800000000002</v>
      </c>
      <c r="DT33" s="137">
        <v>-6.75</v>
      </c>
      <c r="DU33" s="137">
        <v>-6.83</v>
      </c>
      <c r="DV33" s="137">
        <v>34.590000000000003</v>
      </c>
      <c r="DW33" s="137">
        <v>1.35</v>
      </c>
      <c r="DX33" s="137">
        <v>-23.7455</v>
      </c>
      <c r="DY33" s="137">
        <v>-11.4818</v>
      </c>
      <c r="DZ33" s="137">
        <v>-45.271000000000001</v>
      </c>
      <c r="EA33" s="137">
        <v>-44.627299999999998</v>
      </c>
      <c r="EB33" s="137">
        <v>53.911799999999999</v>
      </c>
      <c r="EC33" s="137">
        <v>15.914099999999999</v>
      </c>
      <c r="ED33" s="137">
        <v>3.5817999999999999</v>
      </c>
      <c r="EE33" s="137">
        <v>4.0781000000000001</v>
      </c>
      <c r="EF33" s="137">
        <v>-18.180299999999999</v>
      </c>
      <c r="EG33" s="137">
        <v>-26.547999999999998</v>
      </c>
      <c r="EH33" s="137">
        <v>-14.956</v>
      </c>
      <c r="EI33" s="137">
        <v>13.823700000000001</v>
      </c>
      <c r="EJ33" s="137">
        <v>-83.945599999999999</v>
      </c>
      <c r="EK33" s="138"/>
      <c r="EL33" s="137">
        <v>-12.9177</v>
      </c>
      <c r="EM33" s="137">
        <v>-12.1266</v>
      </c>
      <c r="EN33" s="138"/>
      <c r="EO33" s="137">
        <v>-10.065799999999999</v>
      </c>
      <c r="EP33" s="137">
        <v>-9.9236000000000004</v>
      </c>
      <c r="EQ33" s="137">
        <v>-8.1959999999999997</v>
      </c>
      <c r="ER33" s="137">
        <v>-24.749099999999999</v>
      </c>
      <c r="ES33" s="137">
        <v>-24.373799999999999</v>
      </c>
      <c r="ET33" s="137">
        <v>17.030799999999999</v>
      </c>
      <c r="EU33" s="137">
        <v>0</v>
      </c>
      <c r="EV33" s="137">
        <v>-4.41</v>
      </c>
      <c r="EW33" s="137">
        <v>0.1</v>
      </c>
      <c r="EX33" s="137">
        <v>4.8498000000000001</v>
      </c>
      <c r="EY33" s="137">
        <v>-18.985700000000001</v>
      </c>
      <c r="EZ33" s="137">
        <v>-7.7220000000000004</v>
      </c>
      <c r="FA33" s="137">
        <v>-8.0357000000000003</v>
      </c>
      <c r="FB33" s="137">
        <v>6.8525</v>
      </c>
      <c r="FC33" s="137">
        <v>15.1533</v>
      </c>
      <c r="FD33" s="137">
        <v>-27.173200000000001</v>
      </c>
      <c r="FE33" s="137">
        <v>7.4783999999999997</v>
      </c>
      <c r="FF33" s="137">
        <v>-6.0999999999999999E-2</v>
      </c>
      <c r="FG33" s="138"/>
      <c r="FH33" s="137">
        <v>2.5348999999999999</v>
      </c>
      <c r="FI33" s="137">
        <v>2.4912999999999998</v>
      </c>
      <c r="FJ33" s="137">
        <v>0</v>
      </c>
      <c r="FK33" s="137">
        <v>7.3681000000000001</v>
      </c>
      <c r="FL33" s="137">
        <v>7.5354999999999999</v>
      </c>
      <c r="FM33" s="137">
        <v>-10.8847</v>
      </c>
      <c r="FN33" s="137">
        <v>28.096299999999999</v>
      </c>
      <c r="FO33" s="137">
        <v>27.942399999999999</v>
      </c>
      <c r="FP33" s="137">
        <v>-15.901199999999999</v>
      </c>
      <c r="FQ33" s="137">
        <v>-9.4475999999999996</v>
      </c>
      <c r="FR33" s="138"/>
      <c r="FS33" s="137">
        <v>-11.08</v>
      </c>
      <c r="FT33" s="137">
        <v>-4.2202000000000002</v>
      </c>
      <c r="FU33" s="137">
        <v>0.23280000000000001</v>
      </c>
      <c r="FV33" s="137">
        <v>4.3099999999999996</v>
      </c>
      <c r="FW33" s="137">
        <v>4.2699999999999996</v>
      </c>
      <c r="FX33" s="138"/>
      <c r="FY33" s="138"/>
      <c r="FZ33" s="137">
        <v>2.984</v>
      </c>
      <c r="GA33" s="137">
        <v>0.82499999999999996</v>
      </c>
      <c r="GB33" s="137">
        <v>3.2709000000000001</v>
      </c>
      <c r="GC33" s="137">
        <v>9.35</v>
      </c>
      <c r="GD33" s="137">
        <v>3.2795999999999998</v>
      </c>
      <c r="GE33" s="137">
        <v>5.6692999999999998</v>
      </c>
      <c r="GF33" s="137">
        <v>-2.06</v>
      </c>
      <c r="GG33" s="137">
        <v>24.643000000000001</v>
      </c>
      <c r="GH33" s="138"/>
      <c r="GI33" s="137">
        <v>24.438199999999998</v>
      </c>
      <c r="GJ33" s="137">
        <v>-8.0376999999999992</v>
      </c>
      <c r="GK33" s="137">
        <v>-8.6231000000000009</v>
      </c>
      <c r="GL33" s="137">
        <v>2.8273999999999999</v>
      </c>
      <c r="GM33" s="138"/>
      <c r="GN33" s="138"/>
      <c r="GO33" s="137">
        <v>-12.8352</v>
      </c>
      <c r="GP33" s="137">
        <v>83.677099999999996</v>
      </c>
      <c r="GQ33" s="137">
        <v>1.9505999999999999</v>
      </c>
      <c r="GR33" s="137">
        <v>-19.897300000000001</v>
      </c>
      <c r="GS33" s="137">
        <v>12.114699999999999</v>
      </c>
      <c r="GT33" s="138"/>
      <c r="GU33" s="137">
        <v>133.93459999999999</v>
      </c>
      <c r="GV33" s="137">
        <v>-5.4139999999999997</v>
      </c>
      <c r="GW33" s="137">
        <v>-5.2388000000000003</v>
      </c>
      <c r="GX33" s="137">
        <v>-12.8674</v>
      </c>
      <c r="GY33" s="137">
        <v>1.97</v>
      </c>
      <c r="GZ33" s="137">
        <v>10.094900000000001</v>
      </c>
      <c r="HA33" s="137">
        <v>10.309200000000001</v>
      </c>
      <c r="HB33" s="137">
        <v>1.1849000000000001</v>
      </c>
      <c r="HC33" s="138"/>
      <c r="HD33" s="137">
        <v>21.867000000000001</v>
      </c>
      <c r="HE33" s="137">
        <v>-0.84</v>
      </c>
      <c r="HF33" s="137">
        <v>-3.3605999999999998</v>
      </c>
      <c r="HG33" s="137">
        <v>-9.1372999999999998</v>
      </c>
      <c r="HH33" s="137">
        <v>47.341799999999999</v>
      </c>
      <c r="HI33" s="137">
        <v>51.972000000000001</v>
      </c>
      <c r="HJ33" s="138"/>
      <c r="HK33" s="137">
        <v>13.2338</v>
      </c>
      <c r="HL33" s="138"/>
      <c r="HM33" s="137">
        <v>-7.3635000000000002</v>
      </c>
      <c r="HN33" s="138"/>
      <c r="HO33" s="137">
        <v>0</v>
      </c>
      <c r="HP33" s="138"/>
      <c r="HQ33" s="138"/>
      <c r="HR33" s="137">
        <v>-17.769300000000001</v>
      </c>
      <c r="HS33" s="137">
        <v>-17.203499999999998</v>
      </c>
      <c r="HT33" s="137">
        <v>-21.373200000000001</v>
      </c>
      <c r="HU33" s="137">
        <v>-21.237300000000001</v>
      </c>
      <c r="HV33" s="137">
        <v>18.77</v>
      </c>
      <c r="HW33" s="137">
        <v>19.11</v>
      </c>
      <c r="HX33" s="137">
        <v>-32.200000000000003</v>
      </c>
      <c r="HY33" s="137">
        <v>-32.200000000000003</v>
      </c>
      <c r="HZ33" s="137">
        <v>-0.26279999999999998</v>
      </c>
      <c r="IA33" s="137">
        <v>8.9600000000000009</v>
      </c>
      <c r="IB33" s="137">
        <v>55.863199999999999</v>
      </c>
      <c r="IC33" s="137">
        <v>20.522300000000001</v>
      </c>
      <c r="ID33" s="137">
        <v>20.751100000000001</v>
      </c>
      <c r="IE33" s="137">
        <v>-15.3</v>
      </c>
      <c r="IF33" s="137">
        <v>-41.4</v>
      </c>
      <c r="IG33" s="137">
        <v>0.5</v>
      </c>
      <c r="IH33" s="137">
        <v>0</v>
      </c>
      <c r="II33" s="137">
        <v>-17.822099999999999</v>
      </c>
      <c r="IJ33" s="137">
        <v>-17.727699999999999</v>
      </c>
      <c r="IK33" s="137">
        <v>-128.7723</v>
      </c>
      <c r="IL33" s="137">
        <v>49.838900000000002</v>
      </c>
      <c r="IM33" s="137">
        <v>-275.22730000000001</v>
      </c>
      <c r="IN33" s="137">
        <v>-8.5305</v>
      </c>
      <c r="IO33" s="137">
        <v>-20.4071</v>
      </c>
      <c r="IP33" s="137">
        <v>51.879199999999997</v>
      </c>
      <c r="IQ33" s="137">
        <v>112.1807</v>
      </c>
      <c r="IR33" s="137">
        <v>100.37949999999999</v>
      </c>
      <c r="IS33" s="137">
        <v>112.9294</v>
      </c>
      <c r="IT33" s="137">
        <v>-25.207799999999999</v>
      </c>
      <c r="IU33" s="137">
        <v>19.671800000000001</v>
      </c>
      <c r="IV33" s="137">
        <v>17.822399999999998</v>
      </c>
      <c r="IW33" s="137">
        <v>10.4124</v>
      </c>
      <c r="IX33" s="137">
        <v>158.46729999999999</v>
      </c>
      <c r="IY33" s="137">
        <v>-229.82749999999999</v>
      </c>
      <c r="IZ33" s="137">
        <v>73.111699999999999</v>
      </c>
      <c r="JA33" s="137">
        <v>-69.2654</v>
      </c>
      <c r="JB33" s="137">
        <v>0.63360000000000005</v>
      </c>
      <c r="JC33" s="137">
        <v>1.8160000000000001</v>
      </c>
      <c r="JD33" s="137">
        <v>-9.68</v>
      </c>
      <c r="JE33" s="137">
        <v>-2.1120000000000001</v>
      </c>
      <c r="JF33" s="137">
        <v>-2.1139999999999999</v>
      </c>
      <c r="JG33" s="137">
        <v>6.16</v>
      </c>
      <c r="JH33" s="137">
        <v>-5.52</v>
      </c>
      <c r="JI33" s="137">
        <v>-1.5610999999999999</v>
      </c>
      <c r="JJ33" s="137">
        <v>-0.40739999999999998</v>
      </c>
      <c r="JK33" s="137">
        <v>8.9952000000000005</v>
      </c>
      <c r="JL33" s="137">
        <v>-11.103999999999999</v>
      </c>
      <c r="JM33" s="137">
        <v>-1.6</v>
      </c>
      <c r="JN33" s="137">
        <v>3.3039999999999998</v>
      </c>
      <c r="JO33" s="137">
        <v>3.4119999999999999</v>
      </c>
      <c r="JP33" s="138"/>
      <c r="JQ33" s="138"/>
      <c r="JR33" s="137">
        <v>5.2450999999999999</v>
      </c>
      <c r="JS33" s="137">
        <v>5.5711000000000004</v>
      </c>
      <c r="JT33" s="137">
        <v>4.9145000000000003</v>
      </c>
      <c r="JU33" s="138"/>
      <c r="JV33" s="137">
        <v>30.8</v>
      </c>
      <c r="JW33" s="137">
        <v>-2.9026000000000001</v>
      </c>
      <c r="JX33" s="137">
        <v>1.05</v>
      </c>
      <c r="JY33" s="137">
        <v>0</v>
      </c>
      <c r="JZ33" s="137">
        <v>0</v>
      </c>
      <c r="KA33" s="137">
        <v>-14.0566</v>
      </c>
      <c r="KB33" s="137">
        <v>-21.320599999999999</v>
      </c>
      <c r="KC33" s="137">
        <v>0</v>
      </c>
      <c r="KD33" s="137">
        <v>9.7416999999999998</v>
      </c>
      <c r="KE33" s="137">
        <v>-17.004200000000001</v>
      </c>
      <c r="KF33" s="137">
        <v>6.4668000000000001</v>
      </c>
      <c r="KG33" s="137">
        <v>-29.5</v>
      </c>
      <c r="KH33" s="137">
        <v>13.8</v>
      </c>
      <c r="KI33" s="137">
        <v>-20.868300000000001</v>
      </c>
      <c r="KJ33" s="137">
        <v>-37.972499999999997</v>
      </c>
    </row>
    <row r="34" spans="1:296" ht="18" customHeight="1" x14ac:dyDescent="0.3">
      <c r="A34" s="136" t="s">
        <v>73</v>
      </c>
      <c r="B34" s="136" t="s">
        <v>911</v>
      </c>
      <c r="C34" s="140">
        <v>0</v>
      </c>
      <c r="D34" s="141"/>
      <c r="E34" s="140">
        <v>5.7630999999999997</v>
      </c>
      <c r="F34" s="140">
        <v>-11.159800000000001</v>
      </c>
      <c r="G34" s="140">
        <v>5.0724</v>
      </c>
      <c r="H34" s="140">
        <v>13.8207</v>
      </c>
      <c r="I34" s="141"/>
      <c r="J34" s="140">
        <v>21.5029</v>
      </c>
      <c r="K34" s="141"/>
      <c r="L34" s="140">
        <v>18.366900000000001</v>
      </c>
      <c r="M34" s="140">
        <v>7.9017999999999997</v>
      </c>
      <c r="N34" s="140">
        <v>9.3279999999999994</v>
      </c>
      <c r="O34" s="140">
        <v>-13.32</v>
      </c>
      <c r="P34" s="140">
        <v>-33</v>
      </c>
      <c r="Q34" s="140">
        <v>8.8000000000000007</v>
      </c>
      <c r="R34" s="140">
        <v>6.6239999999999997</v>
      </c>
      <c r="S34" s="140">
        <v>-22</v>
      </c>
      <c r="T34" s="140">
        <v>2.4289999999999998</v>
      </c>
      <c r="U34" s="140">
        <v>-10.5433</v>
      </c>
      <c r="V34" s="140">
        <v>6.0190000000000001</v>
      </c>
      <c r="W34" s="140">
        <v>5.9180999999999999</v>
      </c>
      <c r="X34" s="140">
        <v>10.3942</v>
      </c>
      <c r="Y34" s="141"/>
      <c r="Z34" s="141"/>
      <c r="AA34" s="141"/>
      <c r="AB34" s="141"/>
      <c r="AC34" s="140">
        <v>-0.92759999999999998</v>
      </c>
      <c r="AD34" s="140">
        <v>-0.26900000000000002</v>
      </c>
      <c r="AE34" s="140">
        <v>-0.25900000000000001</v>
      </c>
      <c r="AF34" s="140">
        <v>4.6379999999999999</v>
      </c>
      <c r="AG34" s="140">
        <v>-6.66</v>
      </c>
      <c r="AH34" s="140">
        <v>4.4000000000000004</v>
      </c>
      <c r="AI34" s="140">
        <v>1.4410000000000001</v>
      </c>
      <c r="AJ34" s="140">
        <v>0.36199999999999999</v>
      </c>
      <c r="AK34" s="140">
        <v>-11.55</v>
      </c>
      <c r="AL34" s="140">
        <v>-11.57</v>
      </c>
      <c r="AM34" s="141"/>
      <c r="AN34" s="140">
        <v>-11.26</v>
      </c>
      <c r="AO34" s="140">
        <v>-11.32</v>
      </c>
      <c r="AP34" s="140">
        <v>6.0183</v>
      </c>
      <c r="AQ34" s="140">
        <v>3.8065000000000002</v>
      </c>
      <c r="AR34" s="140">
        <v>24.979800000000001</v>
      </c>
      <c r="AS34" s="140">
        <v>27.238700000000001</v>
      </c>
      <c r="AT34" s="140">
        <v>-19.346299999999999</v>
      </c>
      <c r="AU34" s="140">
        <v>-8.6137999999999995</v>
      </c>
      <c r="AV34" s="140">
        <v>-8.2995000000000001</v>
      </c>
      <c r="AW34" s="140">
        <v>13.3223</v>
      </c>
      <c r="AX34" s="140">
        <v>20.932300000000001</v>
      </c>
      <c r="AY34" s="140">
        <v>-17.7592</v>
      </c>
      <c r="AZ34" s="140">
        <v>-14.250999999999999</v>
      </c>
      <c r="BA34" s="140">
        <v>20.150700000000001</v>
      </c>
      <c r="BB34" s="140">
        <v>24.871200000000002</v>
      </c>
      <c r="BC34" s="140">
        <v>121.2546</v>
      </c>
      <c r="BD34" s="140">
        <v>18.084800000000001</v>
      </c>
      <c r="BE34" s="140">
        <v>-6.3</v>
      </c>
      <c r="BF34" s="140">
        <v>-6.3</v>
      </c>
      <c r="BG34" s="140">
        <v>-20.380700000000001</v>
      </c>
      <c r="BH34" s="140">
        <v>-21.390699999999999</v>
      </c>
      <c r="BI34" s="140">
        <v>-1.8278000000000001</v>
      </c>
      <c r="BJ34" s="141"/>
      <c r="BK34" s="140">
        <v>17.665900000000001</v>
      </c>
      <c r="BL34" s="140">
        <v>6.3894000000000002</v>
      </c>
      <c r="BM34" s="140">
        <v>3.8290000000000002</v>
      </c>
      <c r="BN34" s="140">
        <v>2.6714000000000002</v>
      </c>
      <c r="BO34" s="140">
        <v>-66.438800000000001</v>
      </c>
      <c r="BP34" s="140">
        <v>61.220100000000002</v>
      </c>
      <c r="BQ34" s="140">
        <v>61.616900000000001</v>
      </c>
      <c r="BR34" s="140">
        <v>-61.841700000000003</v>
      </c>
      <c r="BS34" s="140">
        <v>-14.5801</v>
      </c>
      <c r="BT34" s="141"/>
      <c r="BU34" s="141"/>
      <c r="BV34" s="141"/>
      <c r="BW34" s="140">
        <v>28.0625</v>
      </c>
      <c r="BX34" s="140">
        <v>13.88</v>
      </c>
      <c r="BY34" s="140">
        <v>7.97</v>
      </c>
      <c r="BZ34" s="140">
        <v>-10.78</v>
      </c>
      <c r="CA34" s="140">
        <v>14.64</v>
      </c>
      <c r="CB34" s="140">
        <v>-19.419599999999999</v>
      </c>
      <c r="CC34" s="140">
        <v>-19.017700000000001</v>
      </c>
      <c r="CD34" s="140">
        <v>38.597499999999997</v>
      </c>
      <c r="CE34" s="140">
        <v>37.149299999999997</v>
      </c>
      <c r="CF34" s="140">
        <v>-8.0913000000000004</v>
      </c>
      <c r="CG34" s="140">
        <v>17.4849</v>
      </c>
      <c r="CH34" s="140">
        <v>17.649699999999999</v>
      </c>
      <c r="CI34" s="140">
        <v>17.347899999999999</v>
      </c>
      <c r="CJ34" s="141"/>
      <c r="CK34" s="140">
        <v>4.6079999999999997</v>
      </c>
      <c r="CL34" s="140">
        <v>7.7880000000000003</v>
      </c>
      <c r="CM34" s="140">
        <v>9.3000000000000007</v>
      </c>
      <c r="CN34" s="140">
        <v>7.3</v>
      </c>
      <c r="CO34" s="140">
        <v>-4.3499999999999996</v>
      </c>
      <c r="CP34" s="140">
        <v>42.901600000000002</v>
      </c>
      <c r="CQ34" s="140">
        <v>43.150799999999997</v>
      </c>
      <c r="CR34" s="140">
        <v>40.521700000000003</v>
      </c>
      <c r="CS34" s="140">
        <v>39.084499999999998</v>
      </c>
      <c r="CT34" s="140">
        <v>39.360399999999998</v>
      </c>
      <c r="CU34" s="140">
        <v>-26.8933</v>
      </c>
      <c r="CV34" s="140">
        <v>-26.9819</v>
      </c>
      <c r="CW34" s="140">
        <v>-22.6126</v>
      </c>
      <c r="CX34" s="140">
        <v>3.8628999999999998</v>
      </c>
      <c r="CY34" s="140">
        <v>31.45</v>
      </c>
      <c r="CZ34" s="140">
        <v>12.82</v>
      </c>
      <c r="DA34" s="140">
        <v>3.5985999999999998</v>
      </c>
      <c r="DB34" s="140">
        <v>2.9327000000000001</v>
      </c>
      <c r="DC34" s="140">
        <v>-12.757099999999999</v>
      </c>
      <c r="DD34" s="141"/>
      <c r="DE34" s="141"/>
      <c r="DF34" s="141"/>
      <c r="DG34" s="140">
        <v>19.5535</v>
      </c>
      <c r="DH34" s="141"/>
      <c r="DI34" s="141"/>
      <c r="DJ34" s="140">
        <v>-37.1</v>
      </c>
      <c r="DK34" s="140">
        <v>-35.6</v>
      </c>
      <c r="DL34" s="140">
        <v>6.2652999999999999</v>
      </c>
      <c r="DM34" s="140">
        <v>19.7</v>
      </c>
      <c r="DN34" s="140">
        <v>17.3</v>
      </c>
      <c r="DO34" s="140">
        <v>24.78</v>
      </c>
      <c r="DP34" s="140">
        <v>13.2</v>
      </c>
      <c r="DQ34" s="140">
        <v>-3.66</v>
      </c>
      <c r="DR34" s="140">
        <v>17.592500000000001</v>
      </c>
      <c r="DS34" s="140">
        <v>-20.311199999999999</v>
      </c>
      <c r="DT34" s="140">
        <v>-6.97</v>
      </c>
      <c r="DU34" s="140">
        <v>-7</v>
      </c>
      <c r="DV34" s="140">
        <v>33.97</v>
      </c>
      <c r="DW34" s="140">
        <v>-0.46</v>
      </c>
      <c r="DX34" s="140">
        <v>-22.5273</v>
      </c>
      <c r="DY34" s="140">
        <v>-11.427300000000001</v>
      </c>
      <c r="DZ34" s="140">
        <v>-45.314999999999998</v>
      </c>
      <c r="EA34" s="140">
        <v>-44.218200000000003</v>
      </c>
      <c r="EB34" s="140">
        <v>49.420099999999998</v>
      </c>
      <c r="EC34" s="140">
        <v>12.388</v>
      </c>
      <c r="ED34" s="140">
        <v>1.3847</v>
      </c>
      <c r="EE34" s="140">
        <v>1.5960000000000001</v>
      </c>
      <c r="EF34" s="140">
        <v>-13.577999999999999</v>
      </c>
      <c r="EG34" s="140">
        <v>-21.347100000000001</v>
      </c>
      <c r="EH34" s="140">
        <v>-14.446</v>
      </c>
      <c r="EI34" s="140">
        <v>4.4885000000000002</v>
      </c>
      <c r="EJ34" s="140">
        <v>-79.842699999999994</v>
      </c>
      <c r="EK34" s="141"/>
      <c r="EL34" s="140">
        <v>-12.5067</v>
      </c>
      <c r="EM34" s="140">
        <v>-12.0015</v>
      </c>
      <c r="EN34" s="141"/>
      <c r="EO34" s="140">
        <v>-11.285399999999999</v>
      </c>
      <c r="EP34" s="140">
        <v>-10.220800000000001</v>
      </c>
      <c r="EQ34" s="140">
        <v>-6.1479999999999997</v>
      </c>
      <c r="ER34" s="140">
        <v>-21.987500000000001</v>
      </c>
      <c r="ES34" s="140">
        <v>-22.154699999999998</v>
      </c>
      <c r="ET34" s="140">
        <v>17.132400000000001</v>
      </c>
      <c r="EU34" s="140">
        <v>6.6</v>
      </c>
      <c r="EV34" s="140">
        <v>-3.01</v>
      </c>
      <c r="EW34" s="140">
        <v>0.2</v>
      </c>
      <c r="EX34" s="140">
        <v>4.6955999999999998</v>
      </c>
      <c r="EY34" s="140">
        <v>-19.9984</v>
      </c>
      <c r="EZ34" s="140">
        <v>-9.1952999999999996</v>
      </c>
      <c r="FA34" s="140">
        <v>-9.5305999999999997</v>
      </c>
      <c r="FB34" s="140">
        <v>8.6845999999999997</v>
      </c>
      <c r="FC34" s="140">
        <v>14.132300000000001</v>
      </c>
      <c r="FD34" s="140">
        <v>-27.726299999999998</v>
      </c>
      <c r="FE34" s="140">
        <v>7.6426999999999996</v>
      </c>
      <c r="FF34" s="140">
        <v>0.42070000000000002</v>
      </c>
      <c r="FG34" s="141"/>
      <c r="FH34" s="140">
        <v>0</v>
      </c>
      <c r="FI34" s="140">
        <v>2.5506000000000002</v>
      </c>
      <c r="FJ34" s="140">
        <v>0</v>
      </c>
      <c r="FK34" s="140">
        <v>6.1959</v>
      </c>
      <c r="FL34" s="140">
        <v>6.1959</v>
      </c>
      <c r="FM34" s="140">
        <v>-11.8894</v>
      </c>
      <c r="FN34" s="140">
        <v>27.121700000000001</v>
      </c>
      <c r="FO34" s="140">
        <v>26.456099999999999</v>
      </c>
      <c r="FP34" s="140">
        <v>-16.515599999999999</v>
      </c>
      <c r="FQ34" s="140">
        <v>-9.1550999999999991</v>
      </c>
      <c r="FR34" s="141"/>
      <c r="FS34" s="140">
        <v>-12.87</v>
      </c>
      <c r="FT34" s="140">
        <v>-4.5186999999999999</v>
      </c>
      <c r="FU34" s="140">
        <v>0.14760000000000001</v>
      </c>
      <c r="FV34" s="140">
        <v>4.38</v>
      </c>
      <c r="FW34" s="140">
        <v>5.03</v>
      </c>
      <c r="FX34" s="141"/>
      <c r="FY34" s="141"/>
      <c r="FZ34" s="140">
        <v>2.9489999999999998</v>
      </c>
      <c r="GA34" s="140">
        <v>1.008</v>
      </c>
      <c r="GB34" s="141"/>
      <c r="GC34" s="140">
        <v>9.2899999999999991</v>
      </c>
      <c r="GD34" s="140">
        <v>2.8555000000000001</v>
      </c>
      <c r="GE34" s="140">
        <v>5.1980000000000004</v>
      </c>
      <c r="GF34" s="140">
        <v>-2.16</v>
      </c>
      <c r="GG34" s="140">
        <v>24.565100000000001</v>
      </c>
      <c r="GH34" s="141"/>
      <c r="GI34" s="140">
        <v>24.1616</v>
      </c>
      <c r="GJ34" s="140">
        <v>-7.5766</v>
      </c>
      <c r="GK34" s="140">
        <v>-8.1265000000000001</v>
      </c>
      <c r="GL34" s="140">
        <v>2.7456999999999998</v>
      </c>
      <c r="GM34" s="141"/>
      <c r="GN34" s="141"/>
      <c r="GO34" s="141"/>
      <c r="GP34" s="140">
        <v>82.264399999999995</v>
      </c>
      <c r="GQ34" s="140">
        <v>1.6415999999999999</v>
      </c>
      <c r="GR34" s="140">
        <v>-20.241800000000001</v>
      </c>
      <c r="GS34" s="140">
        <v>12.113899999999999</v>
      </c>
      <c r="GT34" s="141"/>
      <c r="GU34" s="140">
        <v>129.13929999999999</v>
      </c>
      <c r="GV34" s="140">
        <v>-5.5488</v>
      </c>
      <c r="GW34" s="140">
        <v>-5.7502000000000004</v>
      </c>
      <c r="GX34" s="140">
        <v>-12.3924</v>
      </c>
      <c r="GY34" s="140">
        <v>2.1855000000000002</v>
      </c>
      <c r="GZ34" s="140">
        <v>9.7360000000000007</v>
      </c>
      <c r="HA34" s="140">
        <v>10.0482</v>
      </c>
      <c r="HB34" s="140">
        <v>1.4195</v>
      </c>
      <c r="HC34" s="141"/>
      <c r="HD34" s="140">
        <v>21.637899999999998</v>
      </c>
      <c r="HE34" s="140">
        <v>-2.93</v>
      </c>
      <c r="HF34" s="140">
        <v>0</v>
      </c>
      <c r="HG34" s="140">
        <v>-7.1955</v>
      </c>
      <c r="HH34" s="140">
        <v>45.563600000000001</v>
      </c>
      <c r="HI34" s="140">
        <v>54.255600000000001</v>
      </c>
      <c r="HJ34" s="141"/>
      <c r="HK34" s="140">
        <v>4.9161000000000001</v>
      </c>
      <c r="HL34" s="140">
        <v>0</v>
      </c>
      <c r="HM34" s="140">
        <v>-5.9240000000000004</v>
      </c>
      <c r="HN34" s="141"/>
      <c r="HO34" s="141"/>
      <c r="HP34" s="140">
        <v>8.9854000000000003</v>
      </c>
      <c r="HQ34" s="140">
        <v>9.9741999999999997</v>
      </c>
      <c r="HR34" s="140">
        <v>-17.675899999999999</v>
      </c>
      <c r="HS34" s="140">
        <v>-17.494599999999998</v>
      </c>
      <c r="HT34" s="140">
        <v>-21.331399999999999</v>
      </c>
      <c r="HU34" s="140">
        <v>-20.622399999999999</v>
      </c>
      <c r="HV34" s="140">
        <v>19.71</v>
      </c>
      <c r="HW34" s="140">
        <v>19.899999999999999</v>
      </c>
      <c r="HX34" s="140">
        <v>-34</v>
      </c>
      <c r="HY34" s="140">
        <v>-34.4</v>
      </c>
      <c r="HZ34" s="140">
        <v>0.19500000000000001</v>
      </c>
      <c r="IA34" s="140">
        <v>7.76</v>
      </c>
      <c r="IB34" s="140">
        <v>56.249099999999999</v>
      </c>
      <c r="IC34" s="140">
        <v>21.081700000000001</v>
      </c>
      <c r="ID34" s="140">
        <v>21.392700000000001</v>
      </c>
      <c r="IE34" s="140">
        <v>-15.6</v>
      </c>
      <c r="IF34" s="140">
        <v>-42.2</v>
      </c>
      <c r="IG34" s="140">
        <v>0.9</v>
      </c>
      <c r="IH34" s="140">
        <v>0.4</v>
      </c>
      <c r="II34" s="141"/>
      <c r="IJ34" s="141"/>
      <c r="IK34" s="140">
        <v>-135.14109999999999</v>
      </c>
      <c r="IL34" s="140">
        <v>44.551200000000001</v>
      </c>
      <c r="IM34" s="140">
        <v>-272.92230000000001</v>
      </c>
      <c r="IN34" s="140">
        <v>-8.1334</v>
      </c>
      <c r="IO34" s="140">
        <v>-21.8978</v>
      </c>
      <c r="IP34" s="140">
        <v>51.082500000000003</v>
      </c>
      <c r="IQ34" s="140">
        <v>115.74</v>
      </c>
      <c r="IR34" s="140">
        <v>99.342600000000004</v>
      </c>
      <c r="IS34" s="140">
        <v>111.1934</v>
      </c>
      <c r="IT34" s="140">
        <v>-26.4405</v>
      </c>
      <c r="IU34" s="140">
        <v>17.811699999999998</v>
      </c>
      <c r="IV34" s="140">
        <v>18.111599999999999</v>
      </c>
      <c r="IW34" s="140">
        <v>12.407500000000001</v>
      </c>
      <c r="IX34" s="140">
        <v>152.84899999999999</v>
      </c>
      <c r="IY34" s="140">
        <v>-226.51570000000001</v>
      </c>
      <c r="IZ34" s="140">
        <v>68.802599999999998</v>
      </c>
      <c r="JA34" s="140">
        <v>-67.832499999999996</v>
      </c>
      <c r="JB34" s="140">
        <v>0.61160000000000003</v>
      </c>
      <c r="JC34" s="140">
        <v>2.4969999999999999</v>
      </c>
      <c r="JD34" s="140">
        <v>-9.52</v>
      </c>
      <c r="JE34" s="140">
        <v>-2.0870000000000002</v>
      </c>
      <c r="JF34" s="140">
        <v>-2.0910000000000002</v>
      </c>
      <c r="JG34" s="140">
        <v>5.36</v>
      </c>
      <c r="JH34" s="140">
        <v>-4.72</v>
      </c>
      <c r="JI34" s="140">
        <v>-1.7302999999999999</v>
      </c>
      <c r="JJ34" s="140">
        <v>-0.87739999999999996</v>
      </c>
      <c r="JK34" s="140">
        <v>7.0023999999999997</v>
      </c>
      <c r="JL34" s="140">
        <v>-8.6716999999999995</v>
      </c>
      <c r="JM34" s="140">
        <v>-1.6</v>
      </c>
      <c r="JN34" s="140">
        <v>2.0489999999999999</v>
      </c>
      <c r="JO34" s="140">
        <v>2.673</v>
      </c>
      <c r="JP34" s="141"/>
      <c r="JQ34" s="141"/>
      <c r="JR34" s="140">
        <v>5.5777000000000001</v>
      </c>
      <c r="JS34" s="140">
        <v>6.0279999999999996</v>
      </c>
      <c r="JT34" s="140">
        <v>5.3026</v>
      </c>
      <c r="JU34" s="141"/>
      <c r="JV34" s="140">
        <v>28.6</v>
      </c>
      <c r="JW34" s="140">
        <v>-1.8829</v>
      </c>
      <c r="JX34" s="140">
        <v>0.98</v>
      </c>
      <c r="JY34" s="140">
        <v>0</v>
      </c>
      <c r="JZ34" s="140">
        <v>0</v>
      </c>
      <c r="KA34" s="140">
        <v>-15.4999</v>
      </c>
      <c r="KB34" s="140">
        <v>-21.740100000000002</v>
      </c>
      <c r="KC34" s="140">
        <v>0</v>
      </c>
      <c r="KD34" s="140">
        <v>10.5265</v>
      </c>
      <c r="KE34" s="140">
        <v>-17.590299999999999</v>
      </c>
      <c r="KF34" s="140">
        <v>6.1729000000000003</v>
      </c>
      <c r="KG34" s="140">
        <v>-27.7</v>
      </c>
      <c r="KH34" s="140">
        <v>10</v>
      </c>
      <c r="KI34" s="140">
        <v>-17.043500000000002</v>
      </c>
      <c r="KJ34" s="140">
        <v>-42.878399999999999</v>
      </c>
    </row>
    <row r="35" spans="1:296" ht="18" customHeight="1" x14ac:dyDescent="0.3">
      <c r="A35" s="136" t="s">
        <v>73</v>
      </c>
      <c r="B35" s="136" t="s">
        <v>912</v>
      </c>
      <c r="C35" s="140">
        <v>0</v>
      </c>
      <c r="D35" s="141"/>
      <c r="E35" s="140">
        <v>5.7031000000000001</v>
      </c>
      <c r="F35" s="140">
        <v>-11.1043</v>
      </c>
      <c r="G35" s="140">
        <v>0.84919999999999995</v>
      </c>
      <c r="H35" s="140">
        <v>13.104799999999999</v>
      </c>
      <c r="I35" s="141"/>
      <c r="J35" s="140">
        <v>20.798100000000002</v>
      </c>
      <c r="K35" s="141"/>
      <c r="L35" s="140">
        <v>19.136299999999999</v>
      </c>
      <c r="M35" s="140">
        <v>8.1077999999999992</v>
      </c>
      <c r="N35" s="140">
        <v>9.4459</v>
      </c>
      <c r="O35" s="140">
        <v>-13.32</v>
      </c>
      <c r="P35" s="140">
        <v>-33</v>
      </c>
      <c r="Q35" s="140">
        <v>8.8000000000000007</v>
      </c>
      <c r="R35" s="140">
        <v>6.6239999999999997</v>
      </c>
      <c r="S35" s="140">
        <v>-22</v>
      </c>
      <c r="T35" s="140">
        <v>2.0173000000000001</v>
      </c>
      <c r="U35" s="140">
        <v>-8.8850999999999996</v>
      </c>
      <c r="V35" s="140">
        <v>6.0712000000000002</v>
      </c>
      <c r="W35" s="140">
        <v>5.9268999999999998</v>
      </c>
      <c r="X35" s="140">
        <v>10.363899999999999</v>
      </c>
      <c r="Y35" s="141"/>
      <c r="Z35" s="141"/>
      <c r="AA35" s="141"/>
      <c r="AB35" s="141"/>
      <c r="AC35" s="140">
        <v>-0.79220000000000002</v>
      </c>
      <c r="AD35" s="140">
        <v>-0.433</v>
      </c>
      <c r="AE35" s="140">
        <v>-0.40799999999999997</v>
      </c>
      <c r="AF35" s="140">
        <v>4.0519999999999996</v>
      </c>
      <c r="AG35" s="140">
        <v>-6.66</v>
      </c>
      <c r="AH35" s="140">
        <v>2.2000000000000002</v>
      </c>
      <c r="AI35" s="140">
        <v>0.93</v>
      </c>
      <c r="AJ35" s="140">
        <v>0.35</v>
      </c>
      <c r="AK35" s="140">
        <v>-12.06</v>
      </c>
      <c r="AL35" s="140">
        <v>-12.15</v>
      </c>
      <c r="AM35" s="141"/>
      <c r="AN35" s="140">
        <v>-11.91</v>
      </c>
      <c r="AO35" s="140">
        <v>-11.92</v>
      </c>
      <c r="AP35" s="140">
        <v>5.5726000000000004</v>
      </c>
      <c r="AQ35" s="140">
        <v>4.1776999999999997</v>
      </c>
      <c r="AR35" s="140">
        <v>24.046099999999999</v>
      </c>
      <c r="AS35" s="140">
        <v>26.204599999999999</v>
      </c>
      <c r="AT35" s="140">
        <v>-17.7578</v>
      </c>
      <c r="AU35" s="140">
        <v>-8.0808</v>
      </c>
      <c r="AV35" s="140">
        <v>-7.9577</v>
      </c>
      <c r="AW35" s="140">
        <v>5.1623000000000001</v>
      </c>
      <c r="AX35" s="140">
        <v>5.2839</v>
      </c>
      <c r="AY35" s="140">
        <v>-15.779299999999999</v>
      </c>
      <c r="AZ35" s="140">
        <v>-12.8734</v>
      </c>
      <c r="BA35" s="140">
        <v>15.835699999999999</v>
      </c>
      <c r="BB35" s="140">
        <v>16.6709</v>
      </c>
      <c r="BC35" s="140">
        <v>124.6152</v>
      </c>
      <c r="BD35" s="140">
        <v>18.845800000000001</v>
      </c>
      <c r="BE35" s="140">
        <v>-6.8</v>
      </c>
      <c r="BF35" s="140">
        <v>-6.8</v>
      </c>
      <c r="BG35" s="140">
        <v>-23.439599999999999</v>
      </c>
      <c r="BH35" s="140">
        <v>-23.479099999999999</v>
      </c>
      <c r="BI35" s="140">
        <v>-1.8525</v>
      </c>
      <c r="BJ35" s="141"/>
      <c r="BK35" s="140">
        <v>18.837900000000001</v>
      </c>
      <c r="BL35" s="140">
        <v>6.8795999999999999</v>
      </c>
      <c r="BM35" s="140">
        <v>4.1050000000000004</v>
      </c>
      <c r="BN35" s="140">
        <v>2.8067000000000002</v>
      </c>
      <c r="BO35" s="140">
        <v>-78.615700000000004</v>
      </c>
      <c r="BP35" s="140">
        <v>62.318800000000003</v>
      </c>
      <c r="BQ35" s="140">
        <v>62.624000000000002</v>
      </c>
      <c r="BR35" s="140">
        <v>-47.5137</v>
      </c>
      <c r="BS35" s="140">
        <v>-20.653199999999998</v>
      </c>
      <c r="BT35" s="141"/>
      <c r="BU35" s="141"/>
      <c r="BV35" s="141"/>
      <c r="BW35" s="140">
        <v>26.824999999999999</v>
      </c>
      <c r="BX35" s="140">
        <v>13.58</v>
      </c>
      <c r="BY35" s="140">
        <v>7.58</v>
      </c>
      <c r="BZ35" s="140">
        <v>-11.68</v>
      </c>
      <c r="CA35" s="140">
        <v>14.09</v>
      </c>
      <c r="CB35" s="140">
        <v>-20.223299999999998</v>
      </c>
      <c r="CC35" s="140">
        <v>-19.8215</v>
      </c>
      <c r="CD35" s="140">
        <v>39.395600000000002</v>
      </c>
      <c r="CE35" s="140">
        <v>38.591700000000003</v>
      </c>
      <c r="CF35" s="140">
        <v>-7.9442000000000004</v>
      </c>
      <c r="CG35" s="140">
        <v>20.831299999999999</v>
      </c>
      <c r="CH35" s="140">
        <v>20.335599999999999</v>
      </c>
      <c r="CI35" s="140">
        <v>18.498000000000001</v>
      </c>
      <c r="CJ35" s="140">
        <v>0</v>
      </c>
      <c r="CK35" s="140">
        <v>4.7912999999999997</v>
      </c>
      <c r="CL35" s="140">
        <v>7.9139999999999997</v>
      </c>
      <c r="CM35" s="140">
        <v>6.8</v>
      </c>
      <c r="CN35" s="140">
        <v>4.8</v>
      </c>
      <c r="CO35" s="140">
        <v>-4.4400000000000004</v>
      </c>
      <c r="CP35" s="140">
        <v>42.176200000000001</v>
      </c>
      <c r="CQ35" s="140">
        <v>42.607900000000001</v>
      </c>
      <c r="CR35" s="140">
        <v>39.857700000000001</v>
      </c>
      <c r="CS35" s="140">
        <v>41.739600000000003</v>
      </c>
      <c r="CT35" s="140">
        <v>42.718000000000004</v>
      </c>
      <c r="CU35" s="140">
        <v>-28.289000000000001</v>
      </c>
      <c r="CV35" s="140">
        <v>-28.321400000000001</v>
      </c>
      <c r="CW35" s="140">
        <v>-23.543199999999999</v>
      </c>
      <c r="CX35" s="140">
        <v>4.0942999999999996</v>
      </c>
      <c r="CY35" s="140">
        <v>29.28</v>
      </c>
      <c r="CZ35" s="140">
        <v>11.54</v>
      </c>
      <c r="DA35" s="140">
        <v>3.1299000000000001</v>
      </c>
      <c r="DB35" s="140">
        <v>2.4445000000000001</v>
      </c>
      <c r="DC35" s="140">
        <v>-12.315099999999999</v>
      </c>
      <c r="DD35" s="141"/>
      <c r="DE35" s="141"/>
      <c r="DF35" s="141"/>
      <c r="DG35" s="140">
        <v>24.488900000000001</v>
      </c>
      <c r="DH35" s="141"/>
      <c r="DI35" s="141"/>
      <c r="DJ35" s="140">
        <v>-34.799999999999997</v>
      </c>
      <c r="DK35" s="140">
        <v>-35.9</v>
      </c>
      <c r="DL35" s="140">
        <v>6.2664999999999997</v>
      </c>
      <c r="DM35" s="140">
        <v>18.7</v>
      </c>
      <c r="DN35" s="140">
        <v>15.94</v>
      </c>
      <c r="DO35" s="140">
        <v>23.86</v>
      </c>
      <c r="DP35" s="140">
        <v>12.67</v>
      </c>
      <c r="DQ35" s="140">
        <v>-3.19</v>
      </c>
      <c r="DR35" s="140">
        <v>16.290500000000002</v>
      </c>
      <c r="DS35" s="140">
        <v>-25.969000000000001</v>
      </c>
      <c r="DT35" s="140">
        <v>-7.03</v>
      </c>
      <c r="DU35" s="140">
        <v>-7.04</v>
      </c>
      <c r="DV35" s="140">
        <v>33.21</v>
      </c>
      <c r="DW35" s="140">
        <v>-1.72</v>
      </c>
      <c r="DX35" s="140">
        <v>-27.2727</v>
      </c>
      <c r="DY35" s="140">
        <v>-13.5091</v>
      </c>
      <c r="DZ35" s="140">
        <v>-46.164499999999997</v>
      </c>
      <c r="EA35" s="140">
        <v>-45.009099999999997</v>
      </c>
      <c r="EB35" s="140">
        <v>48.169800000000002</v>
      </c>
      <c r="EC35" s="140">
        <v>12.0885</v>
      </c>
      <c r="ED35" s="140">
        <v>-0.55559999999999998</v>
      </c>
      <c r="EE35" s="140">
        <v>0.126</v>
      </c>
      <c r="EF35" s="140">
        <v>-20.8813</v>
      </c>
      <c r="EG35" s="140">
        <v>-27.523199999999999</v>
      </c>
      <c r="EH35" s="140">
        <v>-14.164</v>
      </c>
      <c r="EI35" s="140">
        <v>-6.2149000000000001</v>
      </c>
      <c r="EJ35" s="140">
        <v>-82.836399999999998</v>
      </c>
      <c r="EK35" s="141"/>
      <c r="EL35" s="140">
        <v>-12.6815</v>
      </c>
      <c r="EM35" s="140">
        <v>-11.9169</v>
      </c>
      <c r="EN35" s="141"/>
      <c r="EO35" s="140">
        <v>-8.2195999999999998</v>
      </c>
      <c r="EP35" s="140">
        <v>-7.8010999999999999</v>
      </c>
      <c r="EQ35" s="140">
        <v>-11.78</v>
      </c>
      <c r="ER35" s="140">
        <v>-25.9968</v>
      </c>
      <c r="ES35" s="140">
        <v>-25.906400000000001</v>
      </c>
      <c r="ET35" s="140">
        <v>18.2806</v>
      </c>
      <c r="EU35" s="140">
        <v>0</v>
      </c>
      <c r="EV35" s="140">
        <v>0</v>
      </c>
      <c r="EW35" s="140">
        <v>0</v>
      </c>
      <c r="EX35" s="140">
        <v>4.7542999999999997</v>
      </c>
      <c r="EY35" s="140">
        <v>-14.6334</v>
      </c>
      <c r="EZ35" s="140">
        <v>-9.6343999999999994</v>
      </c>
      <c r="FA35" s="140">
        <v>-9.7987000000000002</v>
      </c>
      <c r="FB35" s="140">
        <v>8.8899000000000008</v>
      </c>
      <c r="FC35" s="140">
        <v>16.465900000000001</v>
      </c>
      <c r="FD35" s="140">
        <v>-29.5215</v>
      </c>
      <c r="FE35" s="140">
        <v>7.4690000000000003</v>
      </c>
      <c r="FF35" s="140">
        <v>0.5171</v>
      </c>
      <c r="FG35" s="141"/>
      <c r="FH35" s="140">
        <v>0</v>
      </c>
      <c r="FI35" s="140">
        <v>2.5522999999999998</v>
      </c>
      <c r="FJ35" s="140">
        <v>0</v>
      </c>
      <c r="FK35" s="140">
        <v>6.1959</v>
      </c>
      <c r="FL35" s="140">
        <v>6.3632999999999997</v>
      </c>
      <c r="FM35" s="140">
        <v>-10.7172</v>
      </c>
      <c r="FN35" s="140">
        <v>29.952500000000001</v>
      </c>
      <c r="FO35" s="140">
        <v>29.587700000000002</v>
      </c>
      <c r="FP35" s="140">
        <v>-16.051200000000001</v>
      </c>
      <c r="FQ35" s="140">
        <v>0</v>
      </c>
      <c r="FR35" s="141"/>
      <c r="FS35" s="140">
        <v>-9.67</v>
      </c>
      <c r="FT35" s="140">
        <v>-5.2070999999999996</v>
      </c>
      <c r="FU35" s="140">
        <v>0.19159999999999999</v>
      </c>
      <c r="FV35" s="140">
        <v>5.09</v>
      </c>
      <c r="FW35" s="140">
        <v>2.76</v>
      </c>
      <c r="FX35" s="141"/>
      <c r="FY35" s="140">
        <v>3.8952</v>
      </c>
      <c r="FZ35" s="140">
        <v>2.9870000000000001</v>
      </c>
      <c r="GA35" s="140">
        <v>1.1140000000000001</v>
      </c>
      <c r="GB35" s="140">
        <v>2.9832000000000001</v>
      </c>
      <c r="GC35" s="140">
        <v>9.02</v>
      </c>
      <c r="GD35" s="140">
        <v>4.2957999999999998</v>
      </c>
      <c r="GE35" s="140">
        <v>6.8611000000000004</v>
      </c>
      <c r="GF35" s="140">
        <v>-1.9</v>
      </c>
      <c r="GG35" s="140">
        <v>25.366900000000001</v>
      </c>
      <c r="GH35" s="141"/>
      <c r="GI35" s="140">
        <v>24.0261</v>
      </c>
      <c r="GJ35" s="140">
        <v>-7.444</v>
      </c>
      <c r="GK35" s="140">
        <v>-7.9450000000000003</v>
      </c>
      <c r="GL35" s="140">
        <v>2.6452</v>
      </c>
      <c r="GM35" s="141"/>
      <c r="GN35" s="141"/>
      <c r="GO35" s="140">
        <v>-12.615500000000001</v>
      </c>
      <c r="GP35" s="140">
        <v>83.196600000000004</v>
      </c>
      <c r="GQ35" s="140">
        <v>2.5024000000000002</v>
      </c>
      <c r="GR35" s="140">
        <v>-19.939299999999999</v>
      </c>
      <c r="GS35" s="140">
        <v>11.111499999999999</v>
      </c>
      <c r="GT35" s="141"/>
      <c r="GU35" s="140">
        <v>123.2145</v>
      </c>
      <c r="GV35" s="140">
        <v>-4.7900999999999998</v>
      </c>
      <c r="GW35" s="140">
        <v>-5.9404000000000003</v>
      </c>
      <c r="GX35" s="140">
        <v>-12.3276</v>
      </c>
      <c r="GY35" s="140">
        <v>1.7789999999999999</v>
      </c>
      <c r="GZ35" s="140">
        <v>9.3185000000000002</v>
      </c>
      <c r="HA35" s="140">
        <v>9.5103000000000009</v>
      </c>
      <c r="HB35" s="140">
        <v>1.1115999999999999</v>
      </c>
      <c r="HC35" s="141"/>
      <c r="HD35" s="140">
        <v>25.0961</v>
      </c>
      <c r="HE35" s="140">
        <v>-2.5099999999999998</v>
      </c>
      <c r="HF35" s="140">
        <v>-4.3326000000000002</v>
      </c>
      <c r="HG35" s="140">
        <v>-17.678899999999999</v>
      </c>
      <c r="HH35" s="140">
        <v>40.883600000000001</v>
      </c>
      <c r="HI35" s="140">
        <v>58.294699999999999</v>
      </c>
      <c r="HJ35" s="141"/>
      <c r="HK35" s="140">
        <v>5.7404999999999999</v>
      </c>
      <c r="HL35" s="141"/>
      <c r="HM35" s="140">
        <v>-8.4825999999999997</v>
      </c>
      <c r="HN35" s="141"/>
      <c r="HO35" s="141"/>
      <c r="HP35" s="141"/>
      <c r="HQ35" s="141"/>
      <c r="HR35" s="140">
        <v>-17.6814</v>
      </c>
      <c r="HS35" s="140">
        <v>-17.7913</v>
      </c>
      <c r="HT35" s="140">
        <v>-21.47</v>
      </c>
      <c r="HU35" s="140">
        <v>-21.3111</v>
      </c>
      <c r="HV35" s="140">
        <v>20.04</v>
      </c>
      <c r="HW35" s="140">
        <v>20.190000000000001</v>
      </c>
      <c r="HX35" s="140">
        <v>-34.6</v>
      </c>
      <c r="HY35" s="140">
        <v>-34.700000000000003</v>
      </c>
      <c r="HZ35" s="140">
        <v>3.5700000000000003E-2</v>
      </c>
      <c r="IA35" s="140">
        <v>9.1999999999999993</v>
      </c>
      <c r="IB35" s="140">
        <v>54.935099999999998</v>
      </c>
      <c r="IC35" s="140">
        <v>16.667400000000001</v>
      </c>
      <c r="ID35" s="140">
        <v>16.325900000000001</v>
      </c>
      <c r="IE35" s="140">
        <v>-15.3</v>
      </c>
      <c r="IF35" s="140">
        <v>-44.3</v>
      </c>
      <c r="IG35" s="140">
        <v>0.5</v>
      </c>
      <c r="IH35" s="140">
        <v>0</v>
      </c>
      <c r="II35" s="140">
        <v>-17.6126</v>
      </c>
      <c r="IJ35" s="140">
        <v>-17.7956</v>
      </c>
      <c r="IK35" s="140">
        <v>-144.554</v>
      </c>
      <c r="IL35" s="140">
        <v>49.148299999999999</v>
      </c>
      <c r="IM35" s="140">
        <v>-269.27690000000001</v>
      </c>
      <c r="IN35" s="140">
        <v>-5.2557</v>
      </c>
      <c r="IO35" s="140">
        <v>-23.272500000000001</v>
      </c>
      <c r="IP35" s="140">
        <v>48.0229</v>
      </c>
      <c r="IQ35" s="140">
        <v>116.8502</v>
      </c>
      <c r="IR35" s="140">
        <v>98.768900000000002</v>
      </c>
      <c r="IS35" s="140">
        <v>110.6331</v>
      </c>
      <c r="IT35" s="140">
        <v>-29.598600000000001</v>
      </c>
      <c r="IU35" s="140">
        <v>17.826599999999999</v>
      </c>
      <c r="IV35" s="140">
        <v>15.6442</v>
      </c>
      <c r="IW35" s="140">
        <v>11.1097</v>
      </c>
      <c r="IX35" s="140">
        <v>148.2415</v>
      </c>
      <c r="IY35" s="140">
        <v>-228.21729999999999</v>
      </c>
      <c r="IZ35" s="140">
        <v>68.153400000000005</v>
      </c>
      <c r="JA35" s="140">
        <v>-64.417599999999993</v>
      </c>
      <c r="JB35" s="140">
        <v>-2.7185000000000001</v>
      </c>
      <c r="JC35" s="140">
        <v>3.3820000000000001</v>
      </c>
      <c r="JD35" s="140">
        <v>-9.6</v>
      </c>
      <c r="JE35" s="140">
        <v>-2.0369999999999999</v>
      </c>
      <c r="JF35" s="140">
        <v>-2.0430000000000001</v>
      </c>
      <c r="JG35" s="140">
        <v>5.36</v>
      </c>
      <c r="JH35" s="140">
        <v>-5.6</v>
      </c>
      <c r="JI35" s="140">
        <v>-1.0941000000000001</v>
      </c>
      <c r="JJ35" s="140">
        <v>-0.40739999999999998</v>
      </c>
      <c r="JK35" s="140">
        <v>6.3003999999999998</v>
      </c>
      <c r="JL35" s="140">
        <v>-8.4062000000000001</v>
      </c>
      <c r="JM35" s="140">
        <v>-1</v>
      </c>
      <c r="JN35" s="140">
        <v>1.9970000000000001</v>
      </c>
      <c r="JO35" s="140">
        <v>2.7290000000000001</v>
      </c>
      <c r="JP35" s="141"/>
      <c r="JQ35" s="141"/>
      <c r="JR35" s="140">
        <v>7.4877000000000002</v>
      </c>
      <c r="JS35" s="140">
        <v>5.9705000000000004</v>
      </c>
      <c r="JT35" s="140">
        <v>6.9831000000000003</v>
      </c>
      <c r="JU35" s="141"/>
      <c r="JV35" s="140">
        <v>30.9</v>
      </c>
      <c r="JW35" s="140">
        <v>-1.7441</v>
      </c>
      <c r="JX35" s="140">
        <v>0.84</v>
      </c>
      <c r="JY35" s="141"/>
      <c r="JZ35" s="140">
        <v>0</v>
      </c>
      <c r="KA35" s="140">
        <v>-14.0053</v>
      </c>
      <c r="KB35" s="140">
        <v>-21.093699999999998</v>
      </c>
      <c r="KC35" s="140">
        <v>0</v>
      </c>
      <c r="KD35" s="140">
        <v>9.1149000000000004</v>
      </c>
      <c r="KE35" s="140">
        <v>-16.415500000000002</v>
      </c>
      <c r="KF35" s="140">
        <v>6.3918999999999997</v>
      </c>
      <c r="KG35" s="140">
        <v>-27.4</v>
      </c>
      <c r="KH35" s="140">
        <v>9.9</v>
      </c>
      <c r="KI35" s="140">
        <v>-24.4102</v>
      </c>
      <c r="KJ35" s="140">
        <v>-39.496200000000002</v>
      </c>
    </row>
    <row r="36" spans="1:296" ht="18" customHeight="1" x14ac:dyDescent="0.3">
      <c r="A36" s="136" t="s">
        <v>73</v>
      </c>
      <c r="B36" s="136" t="s">
        <v>913</v>
      </c>
      <c r="C36" s="140">
        <v>0</v>
      </c>
      <c r="D36" s="141"/>
      <c r="E36" s="140">
        <v>5.6699000000000002</v>
      </c>
      <c r="F36" s="140">
        <v>-10.855499999999999</v>
      </c>
      <c r="G36" s="140">
        <v>3.9904999999999999</v>
      </c>
      <c r="H36" s="140">
        <v>13.0701</v>
      </c>
      <c r="I36" s="141"/>
      <c r="J36" s="140">
        <v>20.433299999999999</v>
      </c>
      <c r="K36" s="141"/>
      <c r="L36" s="140">
        <v>18.4621</v>
      </c>
      <c r="M36" s="140">
        <v>7.8128000000000002</v>
      </c>
      <c r="N36" s="140">
        <v>9.2498000000000005</v>
      </c>
      <c r="O36" s="140">
        <v>-15.54</v>
      </c>
      <c r="P36" s="141"/>
      <c r="Q36" s="140">
        <v>8.8000000000000007</v>
      </c>
      <c r="R36" s="141"/>
      <c r="S36" s="141"/>
      <c r="T36" s="140">
        <v>2.1114999999999999</v>
      </c>
      <c r="U36" s="140">
        <v>-10.052899999999999</v>
      </c>
      <c r="V36" s="140">
        <v>6.3173000000000004</v>
      </c>
      <c r="W36" s="140">
        <v>6.1585000000000001</v>
      </c>
      <c r="X36" s="140">
        <v>10.876099999999999</v>
      </c>
      <c r="Y36" s="141"/>
      <c r="Z36" s="141"/>
      <c r="AA36" s="141"/>
      <c r="AB36" s="141"/>
      <c r="AC36" s="140">
        <v>-1.3723000000000001</v>
      </c>
      <c r="AD36" s="140">
        <v>-0.40300000000000002</v>
      </c>
      <c r="AE36" s="140">
        <v>-0.39200000000000002</v>
      </c>
      <c r="AF36" s="140">
        <v>4.1399999999999997</v>
      </c>
      <c r="AG36" s="140">
        <v>-6.66</v>
      </c>
      <c r="AH36" s="140">
        <v>2.2000000000000002</v>
      </c>
      <c r="AI36" s="140">
        <v>0.81899999999999995</v>
      </c>
      <c r="AJ36" s="140">
        <v>0.34699999999999998</v>
      </c>
      <c r="AK36" s="140">
        <v>-11.95</v>
      </c>
      <c r="AL36" s="140">
        <v>-11.97</v>
      </c>
      <c r="AM36" s="141"/>
      <c r="AN36" s="140">
        <v>-11.76</v>
      </c>
      <c r="AO36" s="140">
        <v>-11.89</v>
      </c>
      <c r="AP36" s="140">
        <v>5.5350000000000001</v>
      </c>
      <c r="AQ36" s="140">
        <v>4.0388000000000002</v>
      </c>
      <c r="AR36" s="140">
        <v>24.802700000000002</v>
      </c>
      <c r="AS36" s="140">
        <v>27.032399999999999</v>
      </c>
      <c r="AT36" s="140">
        <v>-17.859100000000002</v>
      </c>
      <c r="AU36" s="140">
        <v>-7.9748000000000001</v>
      </c>
      <c r="AV36" s="140">
        <v>-7.7495000000000003</v>
      </c>
      <c r="AW36" s="140">
        <v>5.3552</v>
      </c>
      <c r="AX36" s="140">
        <v>5.0327000000000002</v>
      </c>
      <c r="AY36" s="140">
        <v>-15.5646</v>
      </c>
      <c r="AZ36" s="140">
        <v>-12.6027</v>
      </c>
      <c r="BA36" s="140">
        <v>15.2888</v>
      </c>
      <c r="BB36" s="140">
        <v>16.278199999999998</v>
      </c>
      <c r="BC36" s="140">
        <v>126.13939999999999</v>
      </c>
      <c r="BD36" s="140">
        <v>18.099499999999999</v>
      </c>
      <c r="BE36" s="140">
        <v>-6.4</v>
      </c>
      <c r="BF36" s="140">
        <v>-6.4</v>
      </c>
      <c r="BG36" s="140">
        <v>-22.829799999999999</v>
      </c>
      <c r="BH36" s="140">
        <v>-23.132999999999999</v>
      </c>
      <c r="BI36" s="140">
        <v>-1.7504999999999999</v>
      </c>
      <c r="BJ36" s="141"/>
      <c r="BK36" s="140">
        <v>19.0563</v>
      </c>
      <c r="BL36" s="140">
        <v>6.9965000000000002</v>
      </c>
      <c r="BM36" s="140">
        <v>3.8696999999999999</v>
      </c>
      <c r="BN36" s="140">
        <v>2.6499000000000001</v>
      </c>
      <c r="BO36" s="140">
        <v>-73.854799999999997</v>
      </c>
      <c r="BP36" s="140">
        <v>63.6616</v>
      </c>
      <c r="BQ36" s="140">
        <v>63.7226</v>
      </c>
      <c r="BR36" s="140">
        <v>-54.274099999999997</v>
      </c>
      <c r="BS36" s="140">
        <v>-17.435600000000001</v>
      </c>
      <c r="BT36" s="141"/>
      <c r="BU36" s="141"/>
      <c r="BV36" s="141"/>
      <c r="BW36" s="140">
        <v>29.489599999999999</v>
      </c>
      <c r="BX36" s="140">
        <v>14.07</v>
      </c>
      <c r="BY36" s="140">
        <v>8.4700000000000006</v>
      </c>
      <c r="BZ36" s="140">
        <v>-10.6</v>
      </c>
      <c r="CA36" s="140">
        <v>14.65</v>
      </c>
      <c r="CB36" s="140">
        <v>-21.295000000000002</v>
      </c>
      <c r="CC36" s="140">
        <v>-21.295000000000002</v>
      </c>
      <c r="CD36" s="140">
        <v>39.110700000000001</v>
      </c>
      <c r="CE36" s="140">
        <v>39.091099999999997</v>
      </c>
      <c r="CF36" s="140">
        <v>-8.7607999999999997</v>
      </c>
      <c r="CG36" s="140">
        <v>21.2165</v>
      </c>
      <c r="CH36" s="140">
        <v>21.081499999999998</v>
      </c>
      <c r="CI36" s="140">
        <v>18.506699999999999</v>
      </c>
      <c r="CJ36" s="141"/>
      <c r="CK36" s="140">
        <v>4.6079999999999997</v>
      </c>
      <c r="CL36" s="140">
        <v>6.82</v>
      </c>
      <c r="CM36" s="140">
        <v>7.4</v>
      </c>
      <c r="CN36" s="140">
        <v>5.6</v>
      </c>
      <c r="CO36" s="140">
        <v>-4.4800000000000004</v>
      </c>
      <c r="CP36" s="140">
        <v>43.756799999999998</v>
      </c>
      <c r="CQ36" s="140">
        <v>43.769599999999997</v>
      </c>
      <c r="CR36" s="140">
        <v>41.374200000000002</v>
      </c>
      <c r="CS36" s="140">
        <v>41.4054</v>
      </c>
      <c r="CT36" s="140">
        <v>41.732999999999997</v>
      </c>
      <c r="CU36" s="140">
        <v>-27.465299999999999</v>
      </c>
      <c r="CV36" s="140">
        <v>-29.319700000000001</v>
      </c>
      <c r="CW36" s="140">
        <v>-22.918099999999999</v>
      </c>
      <c r="CX36" s="140">
        <v>4.0953999999999997</v>
      </c>
      <c r="CY36" s="140">
        <v>30.29</v>
      </c>
      <c r="CZ36" s="140">
        <v>12.16</v>
      </c>
      <c r="DA36" s="140">
        <v>2.8174000000000001</v>
      </c>
      <c r="DB36" s="140">
        <v>2.2490999999999999</v>
      </c>
      <c r="DC36" s="140">
        <v>-12.6006</v>
      </c>
      <c r="DD36" s="141"/>
      <c r="DE36" s="141"/>
      <c r="DF36" s="141"/>
      <c r="DG36" s="140">
        <v>23.218599999999999</v>
      </c>
      <c r="DH36" s="141"/>
      <c r="DI36" s="141"/>
      <c r="DJ36" s="141"/>
      <c r="DK36" s="141"/>
      <c r="DL36" s="140">
        <v>6.3715000000000002</v>
      </c>
      <c r="DM36" s="140">
        <v>18.8</v>
      </c>
      <c r="DN36" s="140">
        <v>16.34</v>
      </c>
      <c r="DO36" s="140">
        <v>23.9</v>
      </c>
      <c r="DP36" s="140">
        <v>12.67</v>
      </c>
      <c r="DQ36" s="140">
        <v>-3.46</v>
      </c>
      <c r="DR36" s="140">
        <v>16.6935</v>
      </c>
      <c r="DS36" s="140">
        <v>-24.221399999999999</v>
      </c>
      <c r="DT36" s="140">
        <v>-7.19</v>
      </c>
      <c r="DU36" s="140">
        <v>-7.15</v>
      </c>
      <c r="DV36" s="140">
        <v>33.67</v>
      </c>
      <c r="DW36" s="140">
        <v>-1.1599999999999999</v>
      </c>
      <c r="DX36" s="140">
        <v>-25.7273</v>
      </c>
      <c r="DY36" s="140">
        <v>-12.936400000000001</v>
      </c>
      <c r="DZ36" s="140">
        <v>-45.6569</v>
      </c>
      <c r="EA36" s="140">
        <v>-45.363599999999998</v>
      </c>
      <c r="EB36" s="140">
        <v>48.989699999999999</v>
      </c>
      <c r="EC36" s="140">
        <v>11.8704</v>
      </c>
      <c r="ED36" s="140">
        <v>-0.34970000000000001</v>
      </c>
      <c r="EE36" s="140">
        <v>0.13220000000000001</v>
      </c>
      <c r="EF36" s="140">
        <v>-14.3818</v>
      </c>
      <c r="EG36" s="140">
        <v>-21.171299999999999</v>
      </c>
      <c r="EH36" s="140">
        <v>-13.997999999999999</v>
      </c>
      <c r="EI36" s="140">
        <v>-0.38729999999999998</v>
      </c>
      <c r="EJ36" s="140">
        <v>-81.131100000000004</v>
      </c>
      <c r="EK36" s="141"/>
      <c r="EL36" s="140">
        <v>-12.1996</v>
      </c>
      <c r="EM36" s="140">
        <v>-11.456300000000001</v>
      </c>
      <c r="EN36" s="141"/>
      <c r="EO36" s="140">
        <v>-12.241899999999999</v>
      </c>
      <c r="EP36" s="140">
        <v>-11.372</v>
      </c>
      <c r="EQ36" s="140">
        <v>-4.6120000000000001</v>
      </c>
      <c r="ER36" s="140">
        <v>-24.9589</v>
      </c>
      <c r="ES36" s="140">
        <v>-24.973500000000001</v>
      </c>
      <c r="ET36" s="140">
        <v>20.444800000000001</v>
      </c>
      <c r="EU36" s="140">
        <v>6.29</v>
      </c>
      <c r="EV36" s="140">
        <v>-4.26</v>
      </c>
      <c r="EW36" s="140">
        <v>-0.1</v>
      </c>
      <c r="EX36" s="140">
        <v>4.3388999999999998</v>
      </c>
      <c r="EY36" s="140">
        <v>-20.553599999999999</v>
      </c>
      <c r="EZ36" s="140">
        <v>-10.2834</v>
      </c>
      <c r="FA36" s="140">
        <v>-10.5867</v>
      </c>
      <c r="FB36" s="140">
        <v>9.2659000000000002</v>
      </c>
      <c r="FC36" s="140">
        <v>16.2028</v>
      </c>
      <c r="FD36" s="140">
        <v>-30.102</v>
      </c>
      <c r="FE36" s="140">
        <v>7.5696000000000003</v>
      </c>
      <c r="FF36" s="140">
        <v>0.44290000000000002</v>
      </c>
      <c r="FG36" s="141"/>
      <c r="FH36" s="140">
        <v>3.0425</v>
      </c>
      <c r="FI36" s="140">
        <v>2.9931000000000001</v>
      </c>
      <c r="FJ36" s="140">
        <v>0</v>
      </c>
      <c r="FK36" s="140">
        <v>7.5354999999999999</v>
      </c>
      <c r="FL36" s="140">
        <v>7.7030000000000003</v>
      </c>
      <c r="FM36" s="140">
        <v>-10.2148</v>
      </c>
      <c r="FN36" s="140">
        <v>30.150200000000002</v>
      </c>
      <c r="FO36" s="140">
        <v>30.027200000000001</v>
      </c>
      <c r="FP36" s="140">
        <v>-16.0168</v>
      </c>
      <c r="FQ36" s="140">
        <v>0</v>
      </c>
      <c r="FR36" s="141"/>
      <c r="FS36" s="140">
        <v>-11.28</v>
      </c>
      <c r="FT36" s="140">
        <v>-5.0331999999999999</v>
      </c>
      <c r="FU36" s="140">
        <v>0.14760000000000001</v>
      </c>
      <c r="FV36" s="140">
        <v>5.03</v>
      </c>
      <c r="FW36" s="140">
        <v>3.54</v>
      </c>
      <c r="FX36" s="141"/>
      <c r="FY36" s="140">
        <v>3.8391000000000002</v>
      </c>
      <c r="FZ36" s="140">
        <v>2.88</v>
      </c>
      <c r="GA36" s="140">
        <v>1.2190000000000001</v>
      </c>
      <c r="GB36" s="141"/>
      <c r="GC36" s="140">
        <v>9.9</v>
      </c>
      <c r="GD36" s="140">
        <v>4.4462000000000002</v>
      </c>
      <c r="GE36" s="140">
        <v>6.7641</v>
      </c>
      <c r="GF36" s="140">
        <v>-1.8</v>
      </c>
      <c r="GG36" s="140">
        <v>26.353400000000001</v>
      </c>
      <c r="GH36" s="141"/>
      <c r="GI36" s="140">
        <v>24.0945</v>
      </c>
      <c r="GJ36" s="140">
        <v>-7.6193999999999997</v>
      </c>
      <c r="GK36" s="140">
        <v>-8.2753999999999994</v>
      </c>
      <c r="GL36" s="140">
        <v>2.6947999999999999</v>
      </c>
      <c r="GM36" s="141"/>
      <c r="GN36" s="141"/>
      <c r="GO36" s="140">
        <v>-12.8438</v>
      </c>
      <c r="GP36" s="140">
        <v>83.531499999999994</v>
      </c>
      <c r="GQ36" s="140">
        <v>2.2244999999999999</v>
      </c>
      <c r="GR36" s="140">
        <v>-19.8352</v>
      </c>
      <c r="GS36" s="140">
        <v>12.511100000000001</v>
      </c>
      <c r="GT36" s="141"/>
      <c r="GU36" s="140">
        <v>124.3379</v>
      </c>
      <c r="GV36" s="140">
        <v>-4.2167000000000003</v>
      </c>
      <c r="GW36" s="140">
        <v>-5.4645999999999999</v>
      </c>
      <c r="GX36" s="140">
        <v>-13.1343</v>
      </c>
      <c r="GY36" s="140">
        <v>1.6914</v>
      </c>
      <c r="GZ36" s="140">
        <v>9.2087000000000003</v>
      </c>
      <c r="HA36" s="140">
        <v>9.4864999999999995</v>
      </c>
      <c r="HB36" s="140">
        <v>1.0257000000000001</v>
      </c>
      <c r="HC36" s="141"/>
      <c r="HD36" s="140">
        <v>24.8949</v>
      </c>
      <c r="HE36" s="140">
        <v>-1.68</v>
      </c>
      <c r="HF36" s="140">
        <v>-5.0946999999999996</v>
      </c>
      <c r="HG36" s="140">
        <v>-17.625399999999999</v>
      </c>
      <c r="HH36" s="140">
        <v>42.211199999999998</v>
      </c>
      <c r="HI36" s="140">
        <v>58.734499999999997</v>
      </c>
      <c r="HJ36" s="141"/>
      <c r="HK36" s="140">
        <v>4.9120999999999997</v>
      </c>
      <c r="HL36" s="141"/>
      <c r="HM36" s="140">
        <v>-6.8647</v>
      </c>
      <c r="HN36" s="141"/>
      <c r="HO36" s="141"/>
      <c r="HP36" s="141"/>
      <c r="HQ36" s="141"/>
      <c r="HR36" s="140">
        <v>-17.198</v>
      </c>
      <c r="HS36" s="140">
        <v>-16.632200000000001</v>
      </c>
      <c r="HT36" s="140">
        <v>-21.796299999999999</v>
      </c>
      <c r="HU36" s="140">
        <v>-21.9955</v>
      </c>
      <c r="HV36" s="140">
        <v>19.5</v>
      </c>
      <c r="HW36" s="140">
        <v>19.7</v>
      </c>
      <c r="HX36" s="140">
        <v>-33</v>
      </c>
      <c r="HY36" s="140">
        <v>-33.200000000000003</v>
      </c>
      <c r="HZ36" s="140">
        <v>0.1236</v>
      </c>
      <c r="IA36" s="140">
        <v>7.68</v>
      </c>
      <c r="IB36" s="140">
        <v>53.3523</v>
      </c>
      <c r="IC36" s="140">
        <v>18.9329</v>
      </c>
      <c r="ID36" s="140">
        <v>19.105399999999999</v>
      </c>
      <c r="IE36" s="140">
        <v>-15.2</v>
      </c>
      <c r="IF36" s="140">
        <v>-43.5</v>
      </c>
      <c r="IG36" s="140">
        <v>0.1</v>
      </c>
      <c r="IH36" s="140">
        <v>-0.3</v>
      </c>
      <c r="II36" s="140">
        <v>-17.797799999999999</v>
      </c>
      <c r="IJ36" s="141"/>
      <c r="IK36" s="140">
        <v>-142.10380000000001</v>
      </c>
      <c r="IL36" s="140">
        <v>50.371200000000002</v>
      </c>
      <c r="IM36" s="141"/>
      <c r="IN36" s="140">
        <v>-5.4859</v>
      </c>
      <c r="IO36" s="140">
        <v>-22.399000000000001</v>
      </c>
      <c r="IP36" s="140">
        <v>50.417999999999999</v>
      </c>
      <c r="IQ36" s="140">
        <v>116.6413</v>
      </c>
      <c r="IR36" s="140">
        <v>100.78360000000001</v>
      </c>
      <c r="IS36" s="140">
        <v>109.8489</v>
      </c>
      <c r="IT36" s="140">
        <v>-27.635400000000001</v>
      </c>
      <c r="IU36" s="140">
        <v>20.919899999999998</v>
      </c>
      <c r="IV36" s="140">
        <v>17.4406</v>
      </c>
      <c r="IW36" s="140">
        <v>12.6952</v>
      </c>
      <c r="IX36" s="140">
        <v>152.78559999999999</v>
      </c>
      <c r="IY36" s="140">
        <v>-225.4744</v>
      </c>
      <c r="IZ36" s="140">
        <v>69.281999999999996</v>
      </c>
      <c r="JA36" s="140">
        <v>-67.268699999999995</v>
      </c>
      <c r="JB36" s="140">
        <v>-3.4437000000000002</v>
      </c>
      <c r="JC36" s="140">
        <v>3.6749999999999998</v>
      </c>
      <c r="JD36" s="140">
        <v>-8.48</v>
      </c>
      <c r="JE36" s="140">
        <v>-2.0030000000000001</v>
      </c>
      <c r="JF36" s="140">
        <v>-2.008</v>
      </c>
      <c r="JG36" s="140">
        <v>4.32</v>
      </c>
      <c r="JH36" s="140">
        <v>-5.2</v>
      </c>
      <c r="JI36" s="140">
        <v>-0.37309999999999999</v>
      </c>
      <c r="JJ36" s="140">
        <v>-0.67290000000000005</v>
      </c>
      <c r="JK36" s="140">
        <v>6.6513999999999998</v>
      </c>
      <c r="JL36" s="140">
        <v>-8.7601999999999993</v>
      </c>
      <c r="JM36" s="140">
        <v>-1.2</v>
      </c>
      <c r="JN36" s="140">
        <v>3.5179999999999998</v>
      </c>
      <c r="JO36" s="140">
        <v>2.9870000000000001</v>
      </c>
      <c r="JP36" s="140">
        <v>1.9708000000000001</v>
      </c>
      <c r="JQ36" s="140">
        <v>2.2641</v>
      </c>
      <c r="JR36" s="140">
        <v>6.7527999999999997</v>
      </c>
      <c r="JS36" s="140">
        <v>6.2053000000000003</v>
      </c>
      <c r="JT36" s="140">
        <v>6.5305</v>
      </c>
      <c r="JU36" s="141"/>
      <c r="JV36" s="140">
        <v>30</v>
      </c>
      <c r="JW36" s="140">
        <v>-1.3736999999999999</v>
      </c>
      <c r="JX36" s="140">
        <v>0.87</v>
      </c>
      <c r="JY36" s="141"/>
      <c r="JZ36" s="140">
        <v>-2.5249999999999999</v>
      </c>
      <c r="KA36" s="140">
        <v>-14.277100000000001</v>
      </c>
      <c r="KB36" s="140">
        <v>-20.429200000000002</v>
      </c>
      <c r="KC36" s="140">
        <v>0</v>
      </c>
      <c r="KD36" s="140">
        <v>9.6884999999999994</v>
      </c>
      <c r="KE36" s="140">
        <v>-16.830400000000001</v>
      </c>
      <c r="KF36" s="140">
        <v>6.0425000000000004</v>
      </c>
      <c r="KG36" s="140">
        <v>-26.2</v>
      </c>
      <c r="KH36" s="140">
        <v>8.8000000000000007</v>
      </c>
      <c r="KI36" s="140">
        <v>-25.5777</v>
      </c>
      <c r="KJ36" s="140">
        <v>-39.105499999999999</v>
      </c>
    </row>
    <row r="37" spans="1:296" ht="18" customHeight="1" x14ac:dyDescent="0.3">
      <c r="A37" s="136" t="s">
        <v>73</v>
      </c>
      <c r="B37" s="136" t="s">
        <v>914</v>
      </c>
      <c r="C37" s="140">
        <v>0</v>
      </c>
      <c r="D37" s="141"/>
      <c r="E37" s="140">
        <v>5.8562000000000003</v>
      </c>
      <c r="F37" s="140">
        <v>-11.076499999999999</v>
      </c>
      <c r="G37" s="140">
        <v>2.4018999999999999</v>
      </c>
      <c r="H37" s="140">
        <v>12.5975</v>
      </c>
      <c r="I37" s="141"/>
      <c r="J37" s="140">
        <v>21.703099999999999</v>
      </c>
      <c r="K37" s="141"/>
      <c r="L37" s="140">
        <v>17.9131</v>
      </c>
      <c r="M37" s="140">
        <v>7.5758000000000001</v>
      </c>
      <c r="N37" s="140">
        <v>8.9657999999999998</v>
      </c>
      <c r="O37" s="140">
        <v>-17.760000000000002</v>
      </c>
      <c r="P37" s="140">
        <v>-33</v>
      </c>
      <c r="Q37" s="140">
        <v>8.8000000000000007</v>
      </c>
      <c r="R37" s="141"/>
      <c r="S37" s="141"/>
      <c r="T37" s="140">
        <v>2.004</v>
      </c>
      <c r="U37" s="140">
        <v>-11.489100000000001</v>
      </c>
      <c r="V37" s="140">
        <v>6.5903</v>
      </c>
      <c r="W37" s="140">
        <v>6.7042000000000002</v>
      </c>
      <c r="X37" s="140">
        <v>11.654299999999999</v>
      </c>
      <c r="Y37" s="141"/>
      <c r="Z37" s="141"/>
      <c r="AA37" s="141"/>
      <c r="AB37" s="141"/>
      <c r="AC37" s="140">
        <v>-1.1808000000000001</v>
      </c>
      <c r="AD37" s="140">
        <v>-0.29699999999999999</v>
      </c>
      <c r="AE37" s="140">
        <v>-0.26700000000000002</v>
      </c>
      <c r="AF37" s="140">
        <v>4.4580000000000002</v>
      </c>
      <c r="AG37" s="140">
        <v>-4.4400000000000004</v>
      </c>
      <c r="AH37" s="140">
        <v>4.4000000000000004</v>
      </c>
      <c r="AI37" s="140">
        <v>1.171</v>
      </c>
      <c r="AJ37" s="140">
        <v>0.35699999999999998</v>
      </c>
      <c r="AK37" s="140">
        <v>-10.1</v>
      </c>
      <c r="AL37" s="140">
        <v>-10.02</v>
      </c>
      <c r="AM37" s="141"/>
      <c r="AN37" s="140">
        <v>-12.1</v>
      </c>
      <c r="AO37" s="140">
        <v>-11.96</v>
      </c>
      <c r="AP37" s="140">
        <v>6.2061999999999999</v>
      </c>
      <c r="AQ37" s="140">
        <v>3.6764999999999999</v>
      </c>
      <c r="AR37" s="140">
        <v>25.469000000000001</v>
      </c>
      <c r="AS37" s="140">
        <v>27.5242</v>
      </c>
      <c r="AT37" s="140">
        <v>-19.055</v>
      </c>
      <c r="AU37" s="140">
        <v>-9.8770000000000007</v>
      </c>
      <c r="AV37" s="140">
        <v>-10.2638</v>
      </c>
      <c r="AW37" s="140">
        <v>21.724499999999999</v>
      </c>
      <c r="AX37" s="140">
        <v>16.786899999999999</v>
      </c>
      <c r="AY37" s="140">
        <v>-17.839400000000001</v>
      </c>
      <c r="AZ37" s="140">
        <v>-15.0992</v>
      </c>
      <c r="BA37" s="140">
        <v>21.0854</v>
      </c>
      <c r="BB37" s="140">
        <v>30.777799999999999</v>
      </c>
      <c r="BC37" s="140">
        <v>128.54830000000001</v>
      </c>
      <c r="BD37" s="140">
        <v>15.9101</v>
      </c>
      <c r="BE37" s="140">
        <v>-5.9</v>
      </c>
      <c r="BF37" s="140">
        <v>-5.9</v>
      </c>
      <c r="BG37" s="140">
        <v>-20.1191</v>
      </c>
      <c r="BH37" s="140">
        <v>-20.604600000000001</v>
      </c>
      <c r="BI37" s="140">
        <v>-1.7838000000000001</v>
      </c>
      <c r="BJ37" s="141"/>
      <c r="BK37" s="140">
        <v>17.756699999999999</v>
      </c>
      <c r="BL37" s="140">
        <v>7.5125999999999999</v>
      </c>
      <c r="BM37" s="140">
        <v>4.2789999999999999</v>
      </c>
      <c r="BN37" s="140">
        <v>2.9060000000000001</v>
      </c>
      <c r="BO37" s="140">
        <v>-54.322899999999997</v>
      </c>
      <c r="BP37" s="140">
        <v>66.835499999999996</v>
      </c>
      <c r="BQ37" s="140">
        <v>66.713399999999993</v>
      </c>
      <c r="BR37" s="140">
        <v>-75.968000000000004</v>
      </c>
      <c r="BS37" s="140">
        <v>1.2706</v>
      </c>
      <c r="BT37" s="141"/>
      <c r="BU37" s="141"/>
      <c r="BV37" s="141"/>
      <c r="BW37" s="140">
        <v>35.946399999999997</v>
      </c>
      <c r="BX37" s="140">
        <v>15.58</v>
      </c>
      <c r="BY37" s="140">
        <v>10.5</v>
      </c>
      <c r="BZ37" s="140">
        <v>-7.32</v>
      </c>
      <c r="CA37" s="140">
        <v>17.16</v>
      </c>
      <c r="CB37" s="140">
        <v>-24.1081</v>
      </c>
      <c r="CC37" s="140">
        <v>-24.643899999999999</v>
      </c>
      <c r="CD37" s="140">
        <v>32.0488</v>
      </c>
      <c r="CE37" s="140">
        <v>30.911999999999999</v>
      </c>
      <c r="CF37" s="140">
        <v>-6.2873999999999999</v>
      </c>
      <c r="CG37" s="140">
        <v>24.2576</v>
      </c>
      <c r="CH37" s="140">
        <v>24.247199999999999</v>
      </c>
      <c r="CI37" s="140">
        <v>17.1297</v>
      </c>
      <c r="CJ37" s="141"/>
      <c r="CK37" s="140">
        <v>3.8355999999999999</v>
      </c>
      <c r="CL37" s="140">
        <v>6.7960000000000003</v>
      </c>
      <c r="CM37" s="140">
        <v>9.5</v>
      </c>
      <c r="CN37" s="140">
        <v>7.3</v>
      </c>
      <c r="CO37" s="140">
        <v>-4.6900000000000004</v>
      </c>
      <c r="CP37" s="140">
        <v>48.388500000000001</v>
      </c>
      <c r="CQ37" s="140">
        <v>48.288200000000003</v>
      </c>
      <c r="CR37" s="140">
        <v>46.217399999999998</v>
      </c>
      <c r="CS37" s="140">
        <v>37.222700000000003</v>
      </c>
      <c r="CT37" s="140">
        <v>38.5854</v>
      </c>
      <c r="CU37" s="140">
        <v>-27.610800000000001</v>
      </c>
      <c r="CV37" s="140">
        <v>-29.0945</v>
      </c>
      <c r="CW37" s="140">
        <v>-22.925599999999999</v>
      </c>
      <c r="CX37" s="140">
        <v>4.2336999999999998</v>
      </c>
      <c r="CY37" s="140">
        <v>33.49</v>
      </c>
      <c r="CZ37" s="140">
        <v>14</v>
      </c>
      <c r="DA37" s="140">
        <v>4.3799000000000001</v>
      </c>
      <c r="DB37" s="140">
        <v>3.714</v>
      </c>
      <c r="DC37" s="140">
        <v>-13.6662</v>
      </c>
      <c r="DD37" s="141"/>
      <c r="DE37" s="141"/>
      <c r="DF37" s="141"/>
      <c r="DG37" s="140">
        <v>20.5962</v>
      </c>
      <c r="DH37" s="141"/>
      <c r="DI37" s="141"/>
      <c r="DJ37" s="140">
        <v>-39.5</v>
      </c>
      <c r="DK37" s="140">
        <v>-38.200000000000003</v>
      </c>
      <c r="DL37" s="140">
        <v>5.0762999999999998</v>
      </c>
      <c r="DM37" s="140">
        <v>19</v>
      </c>
      <c r="DN37" s="140">
        <v>18.04</v>
      </c>
      <c r="DO37" s="140">
        <v>24.28</v>
      </c>
      <c r="DP37" s="140">
        <v>13</v>
      </c>
      <c r="DQ37" s="140">
        <v>-4.03</v>
      </c>
      <c r="DR37" s="140">
        <v>17.685500000000001</v>
      </c>
      <c r="DS37" s="140">
        <v>-21.293700000000001</v>
      </c>
      <c r="DT37" s="140">
        <v>-7.26</v>
      </c>
      <c r="DU37" s="140">
        <v>-7.16</v>
      </c>
      <c r="DV37" s="140">
        <v>35.75</v>
      </c>
      <c r="DW37" s="140">
        <v>5.32</v>
      </c>
      <c r="DX37" s="140">
        <v>-23.2364</v>
      </c>
      <c r="DY37" s="140">
        <v>-11.6</v>
      </c>
      <c r="DZ37" s="140">
        <v>-44.565800000000003</v>
      </c>
      <c r="EA37" s="140">
        <v>-43.7545</v>
      </c>
      <c r="EB37" s="140">
        <v>58.375100000000003</v>
      </c>
      <c r="EC37" s="140">
        <v>18.485099999999999</v>
      </c>
      <c r="ED37" s="140">
        <v>5.9855</v>
      </c>
      <c r="EE37" s="140">
        <v>6.3577000000000004</v>
      </c>
      <c r="EF37" s="140">
        <v>-10.366300000000001</v>
      </c>
      <c r="EG37" s="140">
        <v>-17.0002</v>
      </c>
      <c r="EH37" s="140">
        <v>-14.414999999999999</v>
      </c>
      <c r="EI37" s="140">
        <v>24.127099999999999</v>
      </c>
      <c r="EJ37" s="140">
        <v>-91.369100000000003</v>
      </c>
      <c r="EK37" s="141"/>
      <c r="EL37" s="140">
        <v>-12.318300000000001</v>
      </c>
      <c r="EM37" s="140">
        <v>-11.1066</v>
      </c>
      <c r="EN37" s="141"/>
      <c r="EO37" s="140">
        <v>-15.129200000000001</v>
      </c>
      <c r="EP37" s="140">
        <v>-13.936999999999999</v>
      </c>
      <c r="EQ37" s="140">
        <v>13.84</v>
      </c>
      <c r="ER37" s="140">
        <v>-25.411999999999999</v>
      </c>
      <c r="ES37" s="140">
        <v>-25.342300000000002</v>
      </c>
      <c r="ET37" s="140">
        <v>16.433599999999998</v>
      </c>
      <c r="EU37" s="140">
        <v>-5.16</v>
      </c>
      <c r="EV37" s="140">
        <v>-4.91</v>
      </c>
      <c r="EW37" s="140">
        <v>0.2</v>
      </c>
      <c r="EX37" s="140">
        <v>4.2778</v>
      </c>
      <c r="EY37" s="140">
        <v>-25.228200000000001</v>
      </c>
      <c r="EZ37" s="140">
        <v>-10.491</v>
      </c>
      <c r="FA37" s="140">
        <v>-10.582700000000001</v>
      </c>
      <c r="FB37" s="140">
        <v>9.6860999999999997</v>
      </c>
      <c r="FC37" s="140">
        <v>12.068899999999999</v>
      </c>
      <c r="FD37" s="140">
        <v>-26.1707</v>
      </c>
      <c r="FE37" s="140">
        <v>7.6315999999999997</v>
      </c>
      <c r="FF37" s="140">
        <v>0.33939999999999998</v>
      </c>
      <c r="FG37" s="141"/>
      <c r="FH37" s="140">
        <v>2.7528000000000001</v>
      </c>
      <c r="FI37" s="140">
        <v>0</v>
      </c>
      <c r="FJ37" s="140">
        <v>2.8816999999999999</v>
      </c>
      <c r="FK37" s="140">
        <v>11.2196</v>
      </c>
      <c r="FL37" s="140">
        <v>11.7219</v>
      </c>
      <c r="FM37" s="140">
        <v>-10.382300000000001</v>
      </c>
      <c r="FN37" s="140">
        <v>27.833400000000001</v>
      </c>
      <c r="FO37" s="140">
        <v>27.767900000000001</v>
      </c>
      <c r="FP37" s="140">
        <v>-15.3446</v>
      </c>
      <c r="FQ37" s="140">
        <v>0</v>
      </c>
      <c r="FR37" s="141"/>
      <c r="FS37" s="140">
        <v>-8.15</v>
      </c>
      <c r="FT37" s="140">
        <v>-4.3080999999999996</v>
      </c>
      <c r="FU37" s="140">
        <v>0.19159999999999999</v>
      </c>
      <c r="FV37" s="140">
        <v>4.4400000000000004</v>
      </c>
      <c r="FW37" s="140">
        <v>3.2</v>
      </c>
      <c r="FX37" s="141"/>
      <c r="FY37" s="141"/>
      <c r="FZ37" s="140">
        <v>2.2749999999999999</v>
      </c>
      <c r="GA37" s="140">
        <v>1.1519999999999999</v>
      </c>
      <c r="GB37" s="141"/>
      <c r="GC37" s="140">
        <v>8.92</v>
      </c>
      <c r="GD37" s="140">
        <v>1.6068</v>
      </c>
      <c r="GE37" s="140">
        <v>3.9460000000000002</v>
      </c>
      <c r="GF37" s="140">
        <v>-1.45</v>
      </c>
      <c r="GG37" s="140">
        <v>26.5519</v>
      </c>
      <c r="GH37" s="141"/>
      <c r="GI37" s="140">
        <v>24.224399999999999</v>
      </c>
      <c r="GJ37" s="140">
        <v>-8.3485999999999994</v>
      </c>
      <c r="GK37" s="140">
        <v>-9.0868000000000002</v>
      </c>
      <c r="GL37" s="140">
        <v>2.7387000000000001</v>
      </c>
      <c r="GM37" s="141"/>
      <c r="GN37" s="141"/>
      <c r="GO37" s="140">
        <v>-12.4937</v>
      </c>
      <c r="GP37" s="140">
        <v>87.567800000000005</v>
      </c>
      <c r="GQ37" s="140">
        <v>2.4016999999999999</v>
      </c>
      <c r="GR37" s="140">
        <v>-19.295999999999999</v>
      </c>
      <c r="GS37" s="140">
        <v>10.861700000000001</v>
      </c>
      <c r="GT37" s="141"/>
      <c r="GU37" s="140">
        <v>141.9802</v>
      </c>
      <c r="GV37" s="140">
        <v>-3.1640000000000001</v>
      </c>
      <c r="GW37" s="140">
        <v>-4.4683000000000002</v>
      </c>
      <c r="GX37" s="140">
        <v>-13.7902</v>
      </c>
      <c r="GY37" s="140">
        <v>3.2202999999999999</v>
      </c>
      <c r="GZ37" s="140">
        <v>9.5822000000000003</v>
      </c>
      <c r="HA37" s="140">
        <v>9.7713000000000001</v>
      </c>
      <c r="HB37" s="140">
        <v>2.5510000000000002</v>
      </c>
      <c r="HC37" s="141"/>
      <c r="HD37" s="140">
        <v>21.877700000000001</v>
      </c>
      <c r="HE37" s="140">
        <v>-0.84</v>
      </c>
      <c r="HF37" s="140">
        <v>-5.5335000000000001</v>
      </c>
      <c r="HG37" s="140">
        <v>-12.301399999999999</v>
      </c>
      <c r="HH37" s="140">
        <v>46.897799999999997</v>
      </c>
      <c r="HI37" s="140">
        <v>45.87</v>
      </c>
      <c r="HJ37" s="141"/>
      <c r="HK37" s="140">
        <v>8.9808000000000003</v>
      </c>
      <c r="HL37" s="141"/>
      <c r="HM37" s="140">
        <v>-6.4428999999999998</v>
      </c>
      <c r="HN37" s="141"/>
      <c r="HO37" s="141"/>
      <c r="HP37" s="141"/>
      <c r="HQ37" s="141"/>
      <c r="HR37" s="140">
        <v>-15.5665</v>
      </c>
      <c r="HS37" s="140">
        <v>-15.017200000000001</v>
      </c>
      <c r="HT37" s="140">
        <v>-22.2926</v>
      </c>
      <c r="HU37" s="140">
        <v>-22.225000000000001</v>
      </c>
      <c r="HV37" s="140">
        <v>19.489999999999998</v>
      </c>
      <c r="HW37" s="140">
        <v>19.86</v>
      </c>
      <c r="HX37" s="140">
        <v>-33.299999999999997</v>
      </c>
      <c r="HY37" s="140">
        <v>-33.1</v>
      </c>
      <c r="HZ37" s="140">
        <v>0.1767</v>
      </c>
      <c r="IA37" s="140">
        <v>7.2</v>
      </c>
      <c r="IB37" s="140">
        <v>54.347499999999997</v>
      </c>
      <c r="IC37" s="140">
        <v>18.878799999999998</v>
      </c>
      <c r="ID37" s="140">
        <v>18.804300000000001</v>
      </c>
      <c r="IE37" s="140">
        <v>-14.5</v>
      </c>
      <c r="IF37" s="140">
        <v>-43.5</v>
      </c>
      <c r="IG37" s="140">
        <v>-1.1000000000000001</v>
      </c>
      <c r="IH37" s="140">
        <v>-1.7</v>
      </c>
      <c r="II37" s="141"/>
      <c r="IJ37" s="141"/>
      <c r="IK37" s="140">
        <v>-128.11150000000001</v>
      </c>
      <c r="IL37" s="140">
        <v>55.039200000000001</v>
      </c>
      <c r="IM37" s="140">
        <v>-262.05279999999999</v>
      </c>
      <c r="IN37" s="140">
        <v>-35.1113</v>
      </c>
      <c r="IO37" s="140">
        <v>-23.1812</v>
      </c>
      <c r="IP37" s="140">
        <v>81.943299999999994</v>
      </c>
      <c r="IQ37" s="140">
        <v>86.964799999999997</v>
      </c>
      <c r="IR37" s="140">
        <v>119.6474</v>
      </c>
      <c r="IS37" s="140">
        <v>98.511200000000002</v>
      </c>
      <c r="IT37" s="140">
        <v>5.6966000000000001</v>
      </c>
      <c r="IU37" s="140">
        <v>19.197700000000001</v>
      </c>
      <c r="IV37" s="140">
        <v>18.907299999999999</v>
      </c>
      <c r="IW37" s="140">
        <v>-8.7517999999999994</v>
      </c>
      <c r="IX37" s="140">
        <v>144.3347</v>
      </c>
      <c r="IY37" s="140">
        <v>-213.81030000000001</v>
      </c>
      <c r="IZ37" s="140">
        <v>74.220799999999997</v>
      </c>
      <c r="JA37" s="140">
        <v>-70.047499999999999</v>
      </c>
      <c r="JB37" s="140">
        <v>-3.0213000000000001</v>
      </c>
      <c r="JC37" s="140">
        <v>3.819</v>
      </c>
      <c r="JD37" s="140">
        <v>-8.32</v>
      </c>
      <c r="JE37" s="140">
        <v>-2.0579999999999998</v>
      </c>
      <c r="JF37" s="140">
        <v>-2.06</v>
      </c>
      <c r="JG37" s="140">
        <v>3.68</v>
      </c>
      <c r="JH37" s="140">
        <v>-5.76</v>
      </c>
      <c r="JI37" s="140">
        <v>0.3231</v>
      </c>
      <c r="JJ37" s="140">
        <v>-0.29139999999999999</v>
      </c>
      <c r="JK37" s="140">
        <v>7.1794000000000002</v>
      </c>
      <c r="JL37" s="140">
        <v>-8.7601999999999993</v>
      </c>
      <c r="JM37" s="140">
        <v>-2</v>
      </c>
      <c r="JN37" s="140">
        <v>2.5779999999999998</v>
      </c>
      <c r="JO37" s="140">
        <v>2.4649999999999999</v>
      </c>
      <c r="JP37" s="140">
        <v>1.7144999999999999</v>
      </c>
      <c r="JQ37" s="140">
        <v>1.9269000000000001</v>
      </c>
      <c r="JR37" s="140">
        <v>5.7667999999999999</v>
      </c>
      <c r="JS37" s="140">
        <v>5.6185</v>
      </c>
      <c r="JT37" s="140">
        <v>5.3662000000000001</v>
      </c>
      <c r="JU37" s="141"/>
      <c r="JV37" s="140">
        <v>30.4</v>
      </c>
      <c r="JW37" s="140">
        <v>-1.9562999999999999</v>
      </c>
      <c r="JX37" s="140">
        <v>1.06</v>
      </c>
      <c r="JY37" s="141"/>
      <c r="JZ37" s="140">
        <v>-2.6919</v>
      </c>
      <c r="KA37" s="140">
        <v>-14.147399999999999</v>
      </c>
      <c r="KB37" s="140">
        <v>-21.962399999999999</v>
      </c>
      <c r="KC37" s="140">
        <v>-0.76639999999999997</v>
      </c>
      <c r="KD37" s="140">
        <v>9.6655999999999995</v>
      </c>
      <c r="KE37" s="140">
        <v>-17.428000000000001</v>
      </c>
      <c r="KF37" s="140">
        <v>7.0716000000000001</v>
      </c>
      <c r="KG37" s="140">
        <v>-26.3</v>
      </c>
      <c r="KH37" s="140">
        <v>9.5</v>
      </c>
      <c r="KI37" s="140">
        <v>-29.369800000000001</v>
      </c>
      <c r="KJ37" s="140">
        <v>-30.349299999999999</v>
      </c>
    </row>
    <row r="38" spans="1:296" ht="18" customHeight="1" x14ac:dyDescent="0.3">
      <c r="A38" s="136" t="s">
        <v>73</v>
      </c>
      <c r="B38" s="136" t="s">
        <v>915</v>
      </c>
      <c r="C38" s="140">
        <v>0</v>
      </c>
      <c r="D38" s="141"/>
      <c r="E38" s="140">
        <v>6.2777000000000003</v>
      </c>
      <c r="F38" s="140">
        <v>-11.640700000000001</v>
      </c>
      <c r="G38" s="140">
        <v>2.2982999999999998</v>
      </c>
      <c r="H38" s="140">
        <v>12.735200000000001</v>
      </c>
      <c r="I38" s="141"/>
      <c r="J38" s="140">
        <v>13.824299999999999</v>
      </c>
      <c r="K38" s="141"/>
      <c r="L38" s="140">
        <v>18.596399999999999</v>
      </c>
      <c r="M38" s="140">
        <v>8.0128000000000004</v>
      </c>
      <c r="N38" s="140">
        <v>9.3027999999999995</v>
      </c>
      <c r="O38" s="140">
        <v>-17.760000000000002</v>
      </c>
      <c r="P38" s="140">
        <v>-30.8</v>
      </c>
      <c r="Q38" s="140">
        <v>6.6</v>
      </c>
      <c r="R38" s="140">
        <v>6.6239999999999997</v>
      </c>
      <c r="S38" s="140">
        <v>-19.8</v>
      </c>
      <c r="T38" s="140">
        <v>2.2172000000000001</v>
      </c>
      <c r="U38" s="140">
        <v>-12.978300000000001</v>
      </c>
      <c r="V38" s="140">
        <v>6.8682999999999996</v>
      </c>
      <c r="W38" s="140">
        <v>6.7213000000000003</v>
      </c>
      <c r="X38" s="140">
        <v>11.702199999999999</v>
      </c>
      <c r="Y38" s="141"/>
      <c r="Z38" s="141"/>
      <c r="AA38" s="141"/>
      <c r="AB38" s="141"/>
      <c r="AC38" s="140">
        <v>-0.82550000000000001</v>
      </c>
      <c r="AD38" s="140">
        <v>-0.35499999999999998</v>
      </c>
      <c r="AE38" s="140">
        <v>-0.33100000000000002</v>
      </c>
      <c r="AF38" s="140">
        <v>4.0229999999999997</v>
      </c>
      <c r="AG38" s="140">
        <v>-4.4400000000000004</v>
      </c>
      <c r="AH38" s="140">
        <v>2.2000000000000002</v>
      </c>
      <c r="AI38" s="140">
        <v>0.86899999999999999</v>
      </c>
      <c r="AJ38" s="140">
        <v>0.34599999999999997</v>
      </c>
      <c r="AK38" s="140">
        <v>-9.3000000000000007</v>
      </c>
      <c r="AL38" s="140">
        <v>-9.17</v>
      </c>
      <c r="AM38" s="141"/>
      <c r="AN38" s="140">
        <v>-12.46</v>
      </c>
      <c r="AO38" s="140">
        <v>-12.49</v>
      </c>
      <c r="AP38" s="140">
        <v>6.6670999999999996</v>
      </c>
      <c r="AQ38" s="140">
        <v>3.5628000000000002</v>
      </c>
      <c r="AR38" s="140">
        <v>25.729399999999998</v>
      </c>
      <c r="AS38" s="140">
        <v>28.178000000000001</v>
      </c>
      <c r="AT38" s="140">
        <v>-17.842500000000001</v>
      </c>
      <c r="AU38" s="140">
        <v>-7.3731</v>
      </c>
      <c r="AV38" s="140">
        <v>-7.0975000000000001</v>
      </c>
      <c r="AW38" s="140">
        <v>4.3445999999999998</v>
      </c>
      <c r="AX38" s="140">
        <v>4.1879</v>
      </c>
      <c r="AY38" s="140">
        <v>-15.162100000000001</v>
      </c>
      <c r="AZ38" s="140">
        <v>-12.3352</v>
      </c>
      <c r="BA38" s="140">
        <v>13.526300000000001</v>
      </c>
      <c r="BB38" s="140">
        <v>14.3535</v>
      </c>
      <c r="BC38" s="140">
        <v>127.86279999999999</v>
      </c>
      <c r="BD38" s="140">
        <v>16.4023</v>
      </c>
      <c r="BE38" s="140">
        <v>-6.2</v>
      </c>
      <c r="BF38" s="140">
        <v>-6.1</v>
      </c>
      <c r="BG38" s="140">
        <v>-22.3782</v>
      </c>
      <c r="BH38" s="140">
        <v>-22.406199999999998</v>
      </c>
      <c r="BI38" s="140">
        <v>-1.8844000000000001</v>
      </c>
      <c r="BJ38" s="141"/>
      <c r="BK38" s="140">
        <v>19.546900000000001</v>
      </c>
      <c r="BL38" s="140">
        <v>7.7088999999999999</v>
      </c>
      <c r="BM38" s="140">
        <v>3.9251999999999998</v>
      </c>
      <c r="BN38" s="140">
        <v>2.7763</v>
      </c>
      <c r="BO38" s="140">
        <v>-63.6006</v>
      </c>
      <c r="BP38" s="140">
        <v>69.063400000000001</v>
      </c>
      <c r="BQ38" s="140">
        <v>69.032799999999995</v>
      </c>
      <c r="BR38" s="140">
        <v>-72.498699999999999</v>
      </c>
      <c r="BS38" s="140">
        <v>-7.2023000000000001</v>
      </c>
      <c r="BT38" s="141"/>
      <c r="BU38" s="141"/>
      <c r="BV38" s="141"/>
      <c r="BW38" s="140">
        <v>36.315600000000003</v>
      </c>
      <c r="BX38" s="140">
        <v>16.239999999999998</v>
      </c>
      <c r="BY38" s="140">
        <v>10.95</v>
      </c>
      <c r="BZ38" s="140">
        <v>-7.78</v>
      </c>
      <c r="CA38" s="140">
        <v>16.87</v>
      </c>
      <c r="CB38" s="140">
        <v>-23.9741</v>
      </c>
      <c r="CC38" s="140">
        <v>-23.9741</v>
      </c>
      <c r="CD38" s="140">
        <v>32.006599999999999</v>
      </c>
      <c r="CE38" s="140">
        <v>31.276800000000001</v>
      </c>
      <c r="CF38" s="140">
        <v>-5.9115000000000002</v>
      </c>
      <c r="CG38" s="140">
        <v>21.558</v>
      </c>
      <c r="CH38" s="140">
        <v>21.552199999999999</v>
      </c>
      <c r="CI38" s="140">
        <v>18.9602</v>
      </c>
      <c r="CJ38" s="141"/>
      <c r="CK38" s="140">
        <v>4.2153</v>
      </c>
      <c r="CL38" s="140">
        <v>6.72</v>
      </c>
      <c r="CM38" s="140">
        <v>8.3000000000000007</v>
      </c>
      <c r="CN38" s="140">
        <v>6.2</v>
      </c>
      <c r="CO38" s="140">
        <v>-4.5199999999999996</v>
      </c>
      <c r="CP38" s="140">
        <v>46.571599999999997</v>
      </c>
      <c r="CQ38" s="140">
        <v>46.793700000000001</v>
      </c>
      <c r="CR38" s="140">
        <v>44.183700000000002</v>
      </c>
      <c r="CS38" s="140">
        <v>37.4193</v>
      </c>
      <c r="CT38" s="140">
        <v>37.607500000000002</v>
      </c>
      <c r="CU38" s="140">
        <v>-27.658999999999999</v>
      </c>
      <c r="CV38" s="140">
        <v>-29.551100000000002</v>
      </c>
      <c r="CW38" s="140">
        <v>-22.462299999999999</v>
      </c>
      <c r="CX38" s="140">
        <v>4.5555000000000003</v>
      </c>
      <c r="CY38" s="140">
        <v>33.590000000000003</v>
      </c>
      <c r="CZ38" s="140">
        <v>14.21</v>
      </c>
      <c r="DA38" s="140">
        <v>4.8486000000000002</v>
      </c>
      <c r="DB38" s="140">
        <v>4.2023000000000001</v>
      </c>
      <c r="DC38" s="140">
        <v>-13.8032</v>
      </c>
      <c r="DD38" s="141"/>
      <c r="DE38" s="141"/>
      <c r="DF38" s="141"/>
      <c r="DG38" s="140">
        <v>17.587</v>
      </c>
      <c r="DH38" s="141"/>
      <c r="DI38" s="141"/>
      <c r="DJ38" s="140">
        <v>-39.4</v>
      </c>
      <c r="DK38" s="140">
        <v>-38.200000000000003</v>
      </c>
      <c r="DL38" s="140">
        <v>5.0640999999999998</v>
      </c>
      <c r="DM38" s="140">
        <v>19</v>
      </c>
      <c r="DN38" s="140">
        <v>17.579999999999998</v>
      </c>
      <c r="DO38" s="140">
        <v>24.1</v>
      </c>
      <c r="DP38" s="140">
        <v>12.88</v>
      </c>
      <c r="DQ38" s="140">
        <v>-3.97</v>
      </c>
      <c r="DR38" s="140">
        <v>18.135000000000002</v>
      </c>
      <c r="DS38" s="140">
        <v>-18.803599999999999</v>
      </c>
      <c r="DT38" s="140">
        <v>-7.25</v>
      </c>
      <c r="DU38" s="140">
        <v>-7.3</v>
      </c>
      <c r="DV38" s="140">
        <v>35.46</v>
      </c>
      <c r="DW38" s="140">
        <v>5.07</v>
      </c>
      <c r="DX38" s="140">
        <v>-20.145499999999998</v>
      </c>
      <c r="DY38" s="140">
        <v>-10.3727</v>
      </c>
      <c r="DZ38" s="140">
        <v>-43.779000000000003</v>
      </c>
      <c r="EA38" s="140">
        <v>-43.609099999999998</v>
      </c>
      <c r="EB38" s="140">
        <v>57.617100000000001</v>
      </c>
      <c r="EC38" s="140">
        <v>17.4039</v>
      </c>
      <c r="ED38" s="140">
        <v>5.6852999999999998</v>
      </c>
      <c r="EE38" s="140">
        <v>6.8249000000000004</v>
      </c>
      <c r="EF38" s="140">
        <v>-8.6664999999999992</v>
      </c>
      <c r="EG38" s="140">
        <v>-16.388400000000001</v>
      </c>
      <c r="EH38" s="140">
        <v>-14.202999999999999</v>
      </c>
      <c r="EI38" s="140">
        <v>19.287199999999999</v>
      </c>
      <c r="EJ38" s="140">
        <v>-89.838700000000003</v>
      </c>
      <c r="EK38" s="141"/>
      <c r="EL38" s="140">
        <v>-10.9626</v>
      </c>
      <c r="EM38" s="140">
        <v>-10.6198</v>
      </c>
      <c r="EN38" s="141"/>
      <c r="EO38" s="140">
        <v>-13.9259</v>
      </c>
      <c r="EP38" s="140">
        <v>-12.393599999999999</v>
      </c>
      <c r="EQ38" s="140">
        <v>16.911999999999999</v>
      </c>
      <c r="ER38" s="140">
        <v>-25.069199999999999</v>
      </c>
      <c r="ES38" s="140">
        <v>-24.319099999999999</v>
      </c>
      <c r="ET38" s="140">
        <v>14.4899</v>
      </c>
      <c r="EU38" s="140">
        <v>-11.14</v>
      </c>
      <c r="EV38" s="140">
        <v>-5.88</v>
      </c>
      <c r="EW38" s="140">
        <v>2.1</v>
      </c>
      <c r="EX38" s="140">
        <v>4.4311999999999996</v>
      </c>
      <c r="EY38" s="140">
        <v>-23.806000000000001</v>
      </c>
      <c r="EZ38" s="140">
        <v>-10.5991</v>
      </c>
      <c r="FA38" s="140">
        <v>-10.8978</v>
      </c>
      <c r="FB38" s="140">
        <v>10.051399999999999</v>
      </c>
      <c r="FC38" s="140">
        <v>12.253399999999999</v>
      </c>
      <c r="FD38" s="140">
        <v>-23.342400000000001</v>
      </c>
      <c r="FE38" s="140">
        <v>7.4451000000000001</v>
      </c>
      <c r="FF38" s="140">
        <v>0.37859999999999999</v>
      </c>
      <c r="FG38" s="141"/>
      <c r="FH38" s="140">
        <v>3.0427</v>
      </c>
      <c r="FI38" s="140">
        <v>2.5848</v>
      </c>
      <c r="FJ38" s="140">
        <v>0</v>
      </c>
      <c r="FK38" s="140">
        <v>10.7172</v>
      </c>
      <c r="FL38" s="140">
        <v>10.8847</v>
      </c>
      <c r="FM38" s="140">
        <v>-10.2148</v>
      </c>
      <c r="FN38" s="140">
        <v>26.9511</v>
      </c>
      <c r="FO38" s="140">
        <v>26.905200000000001</v>
      </c>
      <c r="FP38" s="140">
        <v>-15.2498</v>
      </c>
      <c r="FQ38" s="141"/>
      <c r="FR38" s="141"/>
      <c r="FS38" s="140">
        <v>-7.3</v>
      </c>
      <c r="FT38" s="140">
        <v>-3.6196000000000002</v>
      </c>
      <c r="FU38" s="140">
        <v>0.14949999999999999</v>
      </c>
      <c r="FV38" s="140">
        <v>3.91</v>
      </c>
      <c r="FW38" s="140">
        <v>3.5</v>
      </c>
      <c r="FX38" s="141"/>
      <c r="FY38" s="141"/>
      <c r="FZ38" s="140">
        <v>2.6720000000000002</v>
      </c>
      <c r="GA38" s="140">
        <v>0.88100000000000001</v>
      </c>
      <c r="GB38" s="141"/>
      <c r="GC38" s="140">
        <v>9.14</v>
      </c>
      <c r="GD38" s="140">
        <v>1.6571</v>
      </c>
      <c r="GE38" s="140">
        <v>3.8138999999999998</v>
      </c>
      <c r="GF38" s="140">
        <v>-1.1000000000000001</v>
      </c>
      <c r="GG38" s="140">
        <v>26.330300000000001</v>
      </c>
      <c r="GH38" s="141"/>
      <c r="GI38" s="140">
        <v>25.0837</v>
      </c>
      <c r="GJ38" s="140">
        <v>-7.5380000000000003</v>
      </c>
      <c r="GK38" s="140">
        <v>-8.0383999999999993</v>
      </c>
      <c r="GL38" s="140">
        <v>2.8342999999999998</v>
      </c>
      <c r="GM38" s="141"/>
      <c r="GN38" s="141"/>
      <c r="GO38" s="140">
        <v>-16.293399999999998</v>
      </c>
      <c r="GP38" s="140">
        <v>89.064899999999994</v>
      </c>
      <c r="GQ38" s="140">
        <v>2.7993999999999999</v>
      </c>
      <c r="GR38" s="140">
        <v>-20.0914</v>
      </c>
      <c r="GS38" s="140">
        <v>13.4495</v>
      </c>
      <c r="GT38" s="141"/>
      <c r="GU38" s="140">
        <v>136.2089</v>
      </c>
      <c r="GV38" s="140">
        <v>-3.4125999999999999</v>
      </c>
      <c r="GW38" s="140">
        <v>-7.3121</v>
      </c>
      <c r="GX38" s="140">
        <v>-12.75</v>
      </c>
      <c r="GY38" s="140">
        <v>2.9342999999999999</v>
      </c>
      <c r="GZ38" s="140">
        <v>9.9631000000000007</v>
      </c>
      <c r="HA38" s="140">
        <v>10.2143</v>
      </c>
      <c r="HB38" s="140">
        <v>2.3155000000000001</v>
      </c>
      <c r="HC38" s="141"/>
      <c r="HD38" s="140">
        <v>22.238099999999999</v>
      </c>
      <c r="HE38" s="140">
        <v>-1.68</v>
      </c>
      <c r="HF38" s="140">
        <v>-3.1183999999999998</v>
      </c>
      <c r="HG38" s="140">
        <v>-8.3061000000000007</v>
      </c>
      <c r="HH38" s="140">
        <v>42.078600000000002</v>
      </c>
      <c r="HI38" s="140">
        <v>46.6128</v>
      </c>
      <c r="HJ38" s="141"/>
      <c r="HK38" s="140">
        <v>6.8297999999999996</v>
      </c>
      <c r="HL38" s="141"/>
      <c r="HM38" s="140">
        <v>-8.2314000000000007</v>
      </c>
      <c r="HN38" s="141"/>
      <c r="HO38" s="141"/>
      <c r="HP38" s="141"/>
      <c r="HQ38" s="141"/>
      <c r="HR38" s="140">
        <v>-15.5665</v>
      </c>
      <c r="HS38" s="140">
        <v>-15.330299999999999</v>
      </c>
      <c r="HT38" s="140">
        <v>-22.2958</v>
      </c>
      <c r="HU38" s="140">
        <v>-21.585699999999999</v>
      </c>
      <c r="HV38" s="140">
        <v>20.329999999999998</v>
      </c>
      <c r="HW38" s="140">
        <v>20.56</v>
      </c>
      <c r="HX38" s="140">
        <v>-33.6</v>
      </c>
      <c r="HY38" s="140">
        <v>-34</v>
      </c>
      <c r="HZ38" s="140">
        <v>3.5700000000000003E-2</v>
      </c>
      <c r="IA38" s="140">
        <v>6.64</v>
      </c>
      <c r="IB38" s="140">
        <v>56.553600000000003</v>
      </c>
      <c r="IC38" s="140">
        <v>17.753599999999999</v>
      </c>
      <c r="ID38" s="140">
        <v>17.6797</v>
      </c>
      <c r="IE38" s="140">
        <v>-14.8</v>
      </c>
      <c r="IF38" s="140">
        <v>-43.5</v>
      </c>
      <c r="IG38" s="140">
        <v>-0.7</v>
      </c>
      <c r="IH38" s="140">
        <v>-1.2</v>
      </c>
      <c r="II38" s="141"/>
      <c r="IJ38" s="140">
        <v>-17.807600000000001</v>
      </c>
      <c r="IK38" s="140">
        <v>-133.38220000000001</v>
      </c>
      <c r="IL38" s="140">
        <v>52.700499999999998</v>
      </c>
      <c r="IM38" s="140">
        <v>-262.4572</v>
      </c>
      <c r="IN38" s="140">
        <v>-36.027099999999997</v>
      </c>
      <c r="IO38" s="140">
        <v>-26.302099999999999</v>
      </c>
      <c r="IP38" s="140">
        <v>82.65</v>
      </c>
      <c r="IQ38" s="140">
        <v>88.919600000000003</v>
      </c>
      <c r="IR38" s="140">
        <v>119.9183</v>
      </c>
      <c r="IS38" s="140">
        <v>99.573800000000006</v>
      </c>
      <c r="IT38" s="140">
        <v>5.0023999999999997</v>
      </c>
      <c r="IU38" s="140">
        <v>17.9222</v>
      </c>
      <c r="IV38" s="140">
        <v>19.172999999999998</v>
      </c>
      <c r="IW38" s="140">
        <v>-10.5823</v>
      </c>
      <c r="IX38" s="140">
        <v>145.1173</v>
      </c>
      <c r="IY38" s="140">
        <v>-216.8716</v>
      </c>
      <c r="IZ38" s="140">
        <v>74.061700000000002</v>
      </c>
      <c r="JA38" s="140">
        <v>-68.960300000000004</v>
      </c>
      <c r="JB38" s="140">
        <v>-2.1326000000000001</v>
      </c>
      <c r="JC38" s="140">
        <v>3.907</v>
      </c>
      <c r="JD38" s="140">
        <v>-8.4</v>
      </c>
      <c r="JE38" s="140">
        <v>-2.0990000000000002</v>
      </c>
      <c r="JF38" s="140">
        <v>-2.0870000000000002</v>
      </c>
      <c r="JG38" s="140">
        <v>4.08</v>
      </c>
      <c r="JH38" s="140">
        <v>-5.6</v>
      </c>
      <c r="JI38" s="140">
        <v>0.54979999999999996</v>
      </c>
      <c r="JJ38" s="140">
        <v>3.2000000000000001E-2</v>
      </c>
      <c r="JK38" s="140">
        <v>6.7093999999999996</v>
      </c>
      <c r="JL38" s="140">
        <v>-8.9921000000000006</v>
      </c>
      <c r="JM38" s="140">
        <v>-1.6</v>
      </c>
      <c r="JN38" s="140">
        <v>2.5659999999999998</v>
      </c>
      <c r="JO38" s="140">
        <v>1.544</v>
      </c>
      <c r="JP38" s="141"/>
      <c r="JQ38" s="141"/>
      <c r="JR38" s="140">
        <v>7.4368999999999996</v>
      </c>
      <c r="JS38" s="140">
        <v>6.9851999999999999</v>
      </c>
      <c r="JT38" s="140">
        <v>7.3465999999999996</v>
      </c>
      <c r="JU38" s="141"/>
      <c r="JV38" s="140">
        <v>30.4</v>
      </c>
      <c r="JW38" s="140">
        <v>-2.847</v>
      </c>
      <c r="JX38" s="140">
        <v>0.93</v>
      </c>
      <c r="JY38" s="141"/>
      <c r="JZ38" s="140">
        <v>-2.8287</v>
      </c>
      <c r="KA38" s="140">
        <v>-13.5152</v>
      </c>
      <c r="KB38" s="140">
        <v>-20.8782</v>
      </c>
      <c r="KC38" s="140">
        <v>0</v>
      </c>
      <c r="KD38" s="140">
        <v>9.3224999999999998</v>
      </c>
      <c r="KE38" s="140">
        <v>-16.778700000000001</v>
      </c>
      <c r="KF38" s="140">
        <v>7.0701999999999998</v>
      </c>
      <c r="KG38" s="140">
        <v>-26.3</v>
      </c>
      <c r="KH38" s="140">
        <v>9.6</v>
      </c>
      <c r="KI38" s="140">
        <v>-26.724299999999999</v>
      </c>
      <c r="KJ38" s="140">
        <v>-33.440199999999997</v>
      </c>
    </row>
    <row r="39" spans="1:296" ht="18" customHeight="1" x14ac:dyDescent="0.3">
      <c r="A39" s="136" t="s">
        <v>73</v>
      </c>
      <c r="B39" s="136" t="s">
        <v>916</v>
      </c>
      <c r="C39" s="140">
        <v>0</v>
      </c>
      <c r="D39" s="141"/>
      <c r="E39" s="140">
        <v>6.1959999999999997</v>
      </c>
      <c r="F39" s="140">
        <v>-11.5</v>
      </c>
      <c r="G39" s="140">
        <v>2.3214999999999999</v>
      </c>
      <c r="H39" s="140">
        <v>12.809799999999999</v>
      </c>
      <c r="I39" s="141"/>
      <c r="J39" s="140">
        <v>11.9655</v>
      </c>
      <c r="K39" s="141"/>
      <c r="L39" s="140">
        <v>19.127800000000001</v>
      </c>
      <c r="M39" s="140">
        <v>8.2817000000000007</v>
      </c>
      <c r="N39" s="140">
        <v>9.5813000000000006</v>
      </c>
      <c r="O39" s="140">
        <v>-19.98</v>
      </c>
      <c r="P39" s="140">
        <v>-30.8</v>
      </c>
      <c r="Q39" s="140">
        <v>6.6</v>
      </c>
      <c r="R39" s="140">
        <v>5.7960000000000003</v>
      </c>
      <c r="S39" s="141"/>
      <c r="T39" s="140">
        <v>2.4470999999999998</v>
      </c>
      <c r="U39" s="140">
        <v>-13.332100000000001</v>
      </c>
      <c r="V39" s="140">
        <v>7.117</v>
      </c>
      <c r="W39" s="140">
        <v>7.0369999999999999</v>
      </c>
      <c r="X39" s="140">
        <v>12.2563</v>
      </c>
      <c r="Y39" s="141"/>
      <c r="Z39" s="141"/>
      <c r="AA39" s="141"/>
      <c r="AB39" s="141"/>
      <c r="AC39" s="140">
        <v>-0.89659999999999995</v>
      </c>
      <c r="AD39" s="140">
        <v>-0.47899999999999998</v>
      </c>
      <c r="AE39" s="140">
        <v>-0.44400000000000001</v>
      </c>
      <c r="AF39" s="140">
        <v>4.5270000000000001</v>
      </c>
      <c r="AG39" s="140">
        <v>-2.2200000000000002</v>
      </c>
      <c r="AH39" s="140">
        <v>2.2000000000000002</v>
      </c>
      <c r="AI39" s="140">
        <v>1.5860000000000001</v>
      </c>
      <c r="AJ39" s="140">
        <v>0.35599999999999998</v>
      </c>
      <c r="AK39" s="140">
        <v>-8.5399999999999991</v>
      </c>
      <c r="AL39" s="140">
        <v>-8.4600000000000009</v>
      </c>
      <c r="AM39" s="141"/>
      <c r="AN39" s="140">
        <v>-12.71</v>
      </c>
      <c r="AO39" s="140">
        <v>-12.78</v>
      </c>
      <c r="AP39" s="140">
        <v>6.718</v>
      </c>
      <c r="AQ39" s="140">
        <v>3.5912000000000002</v>
      </c>
      <c r="AR39" s="140">
        <v>27.2639</v>
      </c>
      <c r="AS39" s="140">
        <v>29.4696</v>
      </c>
      <c r="AT39" s="140">
        <v>-17.292899999999999</v>
      </c>
      <c r="AU39" s="140">
        <v>-7.3861999999999997</v>
      </c>
      <c r="AV39" s="140">
        <v>-7.2413999999999996</v>
      </c>
      <c r="AW39" s="140">
        <v>5.1372999999999998</v>
      </c>
      <c r="AX39" s="140">
        <v>5.9657</v>
      </c>
      <c r="AY39" s="140">
        <v>-14.7982</v>
      </c>
      <c r="AZ39" s="140">
        <v>-12.0464</v>
      </c>
      <c r="BA39" s="140">
        <v>14.6713</v>
      </c>
      <c r="BB39" s="140">
        <v>15.772399999999999</v>
      </c>
      <c r="BC39" s="140">
        <v>125.27290000000001</v>
      </c>
      <c r="BD39" s="140">
        <v>16.196300000000001</v>
      </c>
      <c r="BE39" s="140">
        <v>-5.9</v>
      </c>
      <c r="BF39" s="140">
        <v>-5.8</v>
      </c>
      <c r="BG39" s="140">
        <v>-22.6309</v>
      </c>
      <c r="BH39" s="140">
        <v>-22.668900000000001</v>
      </c>
      <c r="BI39" s="140">
        <v>-2.2299000000000002</v>
      </c>
      <c r="BJ39" s="141"/>
      <c r="BK39" s="140">
        <v>19.340900000000001</v>
      </c>
      <c r="BL39" s="140">
        <v>7.6988000000000003</v>
      </c>
      <c r="BM39" s="140">
        <v>3.8822000000000001</v>
      </c>
      <c r="BN39" s="140">
        <v>2.6785999999999999</v>
      </c>
      <c r="BO39" s="140">
        <v>-66.896600000000007</v>
      </c>
      <c r="BP39" s="140">
        <v>69.673699999999997</v>
      </c>
      <c r="BQ39" s="140">
        <v>69.856800000000007</v>
      </c>
      <c r="BR39" s="140">
        <v>-72.192599999999999</v>
      </c>
      <c r="BS39" s="140">
        <v>-10.6791</v>
      </c>
      <c r="BT39" s="141"/>
      <c r="BU39" s="141"/>
      <c r="BV39" s="141"/>
      <c r="BW39" s="140">
        <v>35.936399999999999</v>
      </c>
      <c r="BX39" s="140">
        <v>16.18</v>
      </c>
      <c r="BY39" s="140">
        <v>10.62</v>
      </c>
      <c r="BZ39" s="140">
        <v>-7.86</v>
      </c>
      <c r="CA39" s="140">
        <v>17.04</v>
      </c>
      <c r="CB39" s="140">
        <v>-24.51</v>
      </c>
      <c r="CC39" s="140">
        <v>-24.51</v>
      </c>
      <c r="CD39" s="140">
        <v>30.538699999999999</v>
      </c>
      <c r="CE39" s="140">
        <v>29.8323</v>
      </c>
      <c r="CF39" s="140">
        <v>-9.4982000000000006</v>
      </c>
      <c r="CG39" s="140">
        <v>20.7255</v>
      </c>
      <c r="CH39" s="140">
        <v>20.7379</v>
      </c>
      <c r="CI39" s="140">
        <v>19.0214</v>
      </c>
      <c r="CJ39" s="141"/>
      <c r="CK39" s="140">
        <v>4.2153</v>
      </c>
      <c r="CL39" s="140">
        <v>6.7990000000000004</v>
      </c>
      <c r="CM39" s="140">
        <v>7.9</v>
      </c>
      <c r="CN39" s="140">
        <v>5.6</v>
      </c>
      <c r="CO39" s="140">
        <v>-4.41</v>
      </c>
      <c r="CP39" s="140">
        <v>45.918599999999998</v>
      </c>
      <c r="CQ39" s="140">
        <v>45.3733</v>
      </c>
      <c r="CR39" s="140">
        <v>43.384799999999998</v>
      </c>
      <c r="CS39" s="140">
        <v>38.953899999999997</v>
      </c>
      <c r="CT39" s="140">
        <v>38.634700000000002</v>
      </c>
      <c r="CU39" s="140">
        <v>-27.548300000000001</v>
      </c>
      <c r="CV39" s="140">
        <v>-30.486799999999999</v>
      </c>
      <c r="CW39" s="140">
        <v>-21.606300000000001</v>
      </c>
      <c r="CX39" s="140">
        <v>4.2592999999999996</v>
      </c>
      <c r="CY39" s="140">
        <v>35.21</v>
      </c>
      <c r="CZ39" s="140">
        <v>14.97</v>
      </c>
      <c r="DA39" s="140">
        <v>4.6924000000000001</v>
      </c>
      <c r="DB39" s="140">
        <v>4.0069999999999997</v>
      </c>
      <c r="DC39" s="140">
        <v>-13.9923</v>
      </c>
      <c r="DD39" s="141"/>
      <c r="DE39" s="141"/>
      <c r="DF39" s="141"/>
      <c r="DG39" s="140">
        <v>12.7415</v>
      </c>
      <c r="DH39" s="141"/>
      <c r="DI39" s="141"/>
      <c r="DJ39" s="140">
        <v>-37.4</v>
      </c>
      <c r="DK39" s="141"/>
      <c r="DL39" s="140">
        <v>3.9923000000000002</v>
      </c>
      <c r="DM39" s="140">
        <v>18.7</v>
      </c>
      <c r="DN39" s="140">
        <v>18.98</v>
      </c>
      <c r="DO39" s="140">
        <v>23.78</v>
      </c>
      <c r="DP39" s="140">
        <v>12.62</v>
      </c>
      <c r="DQ39" s="140">
        <v>-4.47</v>
      </c>
      <c r="DR39" s="140">
        <v>17.794</v>
      </c>
      <c r="DS39" s="140">
        <v>-14.620799999999999</v>
      </c>
      <c r="DT39" s="140">
        <v>-7.23</v>
      </c>
      <c r="DU39" s="140">
        <v>-7.22</v>
      </c>
      <c r="DV39" s="140">
        <v>35.119999999999997</v>
      </c>
      <c r="DW39" s="140">
        <v>4.63</v>
      </c>
      <c r="DX39" s="140">
        <v>-17.363600000000002</v>
      </c>
      <c r="DY39" s="140">
        <v>-8.5182000000000002</v>
      </c>
      <c r="DZ39" s="140">
        <v>-43.0381</v>
      </c>
      <c r="EA39" s="140">
        <v>-42.818199999999997</v>
      </c>
      <c r="EB39" s="140">
        <v>59.425800000000002</v>
      </c>
      <c r="EC39" s="140">
        <v>18.764700000000001</v>
      </c>
      <c r="ED39" s="140">
        <v>7.3869999999999996</v>
      </c>
      <c r="EE39" s="140">
        <v>7.7849000000000004</v>
      </c>
      <c r="EF39" s="140">
        <v>-20.213000000000001</v>
      </c>
      <c r="EG39" s="140">
        <v>-26.835599999999999</v>
      </c>
      <c r="EH39" s="140">
        <v>-13.456</v>
      </c>
      <c r="EI39" s="140">
        <v>14.438700000000001</v>
      </c>
      <c r="EJ39" s="140">
        <v>-87.130799999999994</v>
      </c>
      <c r="EK39" s="141"/>
      <c r="EL39" s="140">
        <v>-12.525</v>
      </c>
      <c r="EM39" s="140">
        <v>-11.715400000000001</v>
      </c>
      <c r="EN39" s="141"/>
      <c r="EO39" s="140">
        <v>-7.7812000000000001</v>
      </c>
      <c r="EP39" s="140">
        <v>-7.5659999999999998</v>
      </c>
      <c r="EQ39" s="140">
        <v>-6.1479999999999997</v>
      </c>
      <c r="ER39" s="140">
        <v>-24.776900000000001</v>
      </c>
      <c r="ES39" s="140">
        <v>-24.379000000000001</v>
      </c>
      <c r="ET39" s="140">
        <v>14.3299</v>
      </c>
      <c r="EU39" s="140">
        <v>0</v>
      </c>
      <c r="EV39" s="140">
        <v>-4.88</v>
      </c>
      <c r="EW39" s="140">
        <v>0.1</v>
      </c>
      <c r="EX39" s="140">
        <v>4.5362</v>
      </c>
      <c r="EY39" s="140">
        <v>-12.582000000000001</v>
      </c>
      <c r="EZ39" s="140">
        <v>-11.0364</v>
      </c>
      <c r="FA39" s="140">
        <v>-11.3278</v>
      </c>
      <c r="FB39" s="140">
        <v>10.3879</v>
      </c>
      <c r="FC39" s="140">
        <v>13.364800000000001</v>
      </c>
      <c r="FD39" s="140">
        <v>-25.2699</v>
      </c>
      <c r="FE39" s="140">
        <v>7.4988000000000001</v>
      </c>
      <c r="FF39" s="140">
        <v>0.62229999999999996</v>
      </c>
      <c r="FG39" s="141"/>
      <c r="FH39" s="140">
        <v>2.6962999999999999</v>
      </c>
      <c r="FI39" s="140">
        <v>3.3193000000000001</v>
      </c>
      <c r="FJ39" s="140">
        <v>0</v>
      </c>
      <c r="FK39" s="140">
        <v>11.387</v>
      </c>
      <c r="FL39" s="140">
        <v>11.554500000000001</v>
      </c>
      <c r="FM39" s="140">
        <v>-9.5449999999999999</v>
      </c>
      <c r="FN39" s="140">
        <v>25.7392</v>
      </c>
      <c r="FO39" s="140">
        <v>25.892800000000001</v>
      </c>
      <c r="FP39" s="140">
        <v>-14.389699999999999</v>
      </c>
      <c r="FQ39" s="141"/>
      <c r="FR39" s="141"/>
      <c r="FS39" s="140">
        <v>-9.69</v>
      </c>
      <c r="FT39" s="140">
        <v>-4.2183999999999999</v>
      </c>
      <c r="FU39" s="140">
        <v>0.20069999999999999</v>
      </c>
      <c r="FV39" s="140">
        <v>4.38</v>
      </c>
      <c r="FW39" s="140">
        <v>3.78</v>
      </c>
      <c r="FX39" s="141"/>
      <c r="FY39" s="141"/>
      <c r="FZ39" s="140">
        <v>2.6339999999999999</v>
      </c>
      <c r="GA39" s="140">
        <v>1.0609999999999999</v>
      </c>
      <c r="GB39" s="141"/>
      <c r="GC39" s="140">
        <v>10.33</v>
      </c>
      <c r="GD39" s="140">
        <v>0.20799999999999999</v>
      </c>
      <c r="GE39" s="140">
        <v>2.4060000000000001</v>
      </c>
      <c r="GF39" s="140">
        <v>-1.71</v>
      </c>
      <c r="GG39" s="140">
        <v>26.5062</v>
      </c>
      <c r="GH39" s="141"/>
      <c r="GI39" s="140">
        <v>26.5045</v>
      </c>
      <c r="GJ39" s="140">
        <v>-6.9322999999999997</v>
      </c>
      <c r="GK39" s="140">
        <v>-7.4234</v>
      </c>
      <c r="GL39" s="140">
        <v>2.9344000000000001</v>
      </c>
      <c r="GM39" s="141"/>
      <c r="GN39" s="141"/>
      <c r="GO39" s="140">
        <v>-12.462400000000001</v>
      </c>
      <c r="GP39" s="140">
        <v>89.891400000000004</v>
      </c>
      <c r="GQ39" s="140">
        <v>3.1423000000000001</v>
      </c>
      <c r="GR39" s="140">
        <v>-20.720800000000001</v>
      </c>
      <c r="GS39" s="140">
        <v>12.3085</v>
      </c>
      <c r="GT39" s="141"/>
      <c r="GU39" s="140">
        <v>139.387</v>
      </c>
      <c r="GV39" s="140">
        <v>-4.0951000000000004</v>
      </c>
      <c r="GW39" s="140">
        <v>-9.8407</v>
      </c>
      <c r="GX39" s="140">
        <v>-11.826700000000001</v>
      </c>
      <c r="GY39" s="140">
        <v>3.6173000000000002</v>
      </c>
      <c r="GZ39" s="140">
        <v>10.080299999999999</v>
      </c>
      <c r="HA39" s="140">
        <v>10.427899999999999</v>
      </c>
      <c r="HB39" s="140">
        <v>3.1282000000000001</v>
      </c>
      <c r="HC39" s="141"/>
      <c r="HD39" s="140">
        <v>23.846699999999998</v>
      </c>
      <c r="HE39" s="140">
        <v>-2.1</v>
      </c>
      <c r="HF39" s="140">
        <v>-2.831</v>
      </c>
      <c r="HG39" s="140">
        <v>-8.9478000000000009</v>
      </c>
      <c r="HH39" s="140">
        <v>41.468200000000003</v>
      </c>
      <c r="HI39" s="140">
        <v>48.792099999999998</v>
      </c>
      <c r="HJ39" s="141"/>
      <c r="HK39" s="140">
        <v>8.5449000000000002</v>
      </c>
      <c r="HL39" s="141"/>
      <c r="HM39" s="140">
        <v>-6.9405999999999999</v>
      </c>
      <c r="HN39" s="141"/>
      <c r="HO39" s="141"/>
      <c r="HP39" s="141"/>
      <c r="HQ39" s="141"/>
      <c r="HR39" s="140">
        <v>-15.5665</v>
      </c>
      <c r="HS39" s="140">
        <v>-14.940300000000001</v>
      </c>
      <c r="HT39" s="140">
        <v>-20.703099999999999</v>
      </c>
      <c r="HU39" s="140">
        <v>-20.583600000000001</v>
      </c>
      <c r="HV39" s="140">
        <v>19.489999999999998</v>
      </c>
      <c r="HW39" s="140">
        <v>19.73</v>
      </c>
      <c r="HX39" s="140">
        <v>-32.299999999999997</v>
      </c>
      <c r="HY39" s="140">
        <v>-32.299999999999997</v>
      </c>
      <c r="HZ39" s="140">
        <v>0.19500000000000001</v>
      </c>
      <c r="IA39" s="140">
        <v>5.52</v>
      </c>
      <c r="IB39" s="140">
        <v>49.0383</v>
      </c>
      <c r="IC39" s="140">
        <v>16.093699999999998</v>
      </c>
      <c r="ID39" s="140">
        <v>16.0046</v>
      </c>
      <c r="IE39" s="140">
        <v>-15.2</v>
      </c>
      <c r="IF39" s="140">
        <v>-43.5</v>
      </c>
      <c r="IG39" s="140">
        <v>-2</v>
      </c>
      <c r="IH39" s="140">
        <v>-2.1</v>
      </c>
      <c r="II39" s="140">
        <v>-17.619599999999998</v>
      </c>
      <c r="IJ39" s="140">
        <v>-17.6785</v>
      </c>
      <c r="IK39" s="140">
        <v>-135.53630000000001</v>
      </c>
      <c r="IL39" s="140">
        <v>49.843899999999998</v>
      </c>
      <c r="IM39" s="140">
        <v>-258.96859999999998</v>
      </c>
      <c r="IN39" s="140">
        <v>-31.7302</v>
      </c>
      <c r="IO39" s="140">
        <v>-26.555900000000001</v>
      </c>
      <c r="IP39" s="140">
        <v>80.9726</v>
      </c>
      <c r="IQ39" s="140">
        <v>88.406800000000004</v>
      </c>
      <c r="IR39" s="140">
        <v>117.6387</v>
      </c>
      <c r="IS39" s="140">
        <v>98.439099999999996</v>
      </c>
      <c r="IT39" s="140">
        <v>4.7221000000000002</v>
      </c>
      <c r="IU39" s="140">
        <v>18.5365</v>
      </c>
      <c r="IV39" s="140">
        <v>17.185300000000002</v>
      </c>
      <c r="IW39" s="140">
        <v>-7.2721</v>
      </c>
      <c r="IX39" s="140">
        <v>146.60550000000001</v>
      </c>
      <c r="IY39" s="140">
        <v>-216.1909</v>
      </c>
      <c r="IZ39" s="140">
        <v>76.761600000000001</v>
      </c>
      <c r="JA39" s="140">
        <v>-71.275199999999998</v>
      </c>
      <c r="JB39" s="140">
        <v>-2.0838000000000001</v>
      </c>
      <c r="JC39" s="140">
        <v>4.6219999999999999</v>
      </c>
      <c r="JD39" s="140">
        <v>-8.32</v>
      </c>
      <c r="JE39" s="140">
        <v>-2.1579999999999999</v>
      </c>
      <c r="JF39" s="140">
        <v>-2.1659999999999999</v>
      </c>
      <c r="JG39" s="140">
        <v>4.24</v>
      </c>
      <c r="JH39" s="140">
        <v>-5.52</v>
      </c>
      <c r="JI39" s="140">
        <v>0.26140000000000002</v>
      </c>
      <c r="JJ39" s="140">
        <v>-0.67290000000000005</v>
      </c>
      <c r="JK39" s="140">
        <v>7.1214000000000004</v>
      </c>
      <c r="JL39" s="140">
        <v>-9.0227000000000004</v>
      </c>
      <c r="JM39" s="140">
        <v>-1.1000000000000001</v>
      </c>
      <c r="JN39" s="140">
        <v>3.2080000000000002</v>
      </c>
      <c r="JO39" s="140">
        <v>3.7229999999999999</v>
      </c>
      <c r="JP39" s="141"/>
      <c r="JQ39" s="141"/>
      <c r="JR39" s="140">
        <v>6.7618</v>
      </c>
      <c r="JS39" s="140">
        <v>5.8532000000000002</v>
      </c>
      <c r="JT39" s="140">
        <v>5.7489999999999997</v>
      </c>
      <c r="JU39" s="141"/>
      <c r="JV39" s="140">
        <v>29.8</v>
      </c>
      <c r="JW39" s="140">
        <v>-3.8959999999999999</v>
      </c>
      <c r="JX39" s="140">
        <v>1.02</v>
      </c>
      <c r="JY39" s="141"/>
      <c r="JZ39" s="140">
        <v>-3.0714999999999999</v>
      </c>
      <c r="KA39" s="140">
        <v>-13.7254</v>
      </c>
      <c r="KB39" s="140">
        <v>-21.052700000000002</v>
      </c>
      <c r="KC39" s="140">
        <v>0</v>
      </c>
      <c r="KD39" s="140">
        <v>8.9311000000000007</v>
      </c>
      <c r="KE39" s="140">
        <v>-16.354800000000001</v>
      </c>
      <c r="KF39" s="140">
        <v>7.4009999999999998</v>
      </c>
      <c r="KG39" s="140">
        <v>-25.9</v>
      </c>
      <c r="KH39" s="140">
        <v>9.1999999999999993</v>
      </c>
      <c r="KI39" s="140">
        <v>-22.785900000000002</v>
      </c>
      <c r="KJ39" s="140">
        <v>-34.943600000000004</v>
      </c>
    </row>
    <row r="40" spans="1:296" ht="18" customHeight="1" x14ac:dyDescent="0.3">
      <c r="A40" s="136" t="s">
        <v>73</v>
      </c>
      <c r="B40" s="136" t="s">
        <v>917</v>
      </c>
      <c r="C40" s="143">
        <v>0</v>
      </c>
      <c r="D40" s="144"/>
      <c r="E40" s="143">
        <v>5.8085000000000004</v>
      </c>
      <c r="F40" s="143">
        <v>-11.1221</v>
      </c>
      <c r="G40" s="143">
        <v>2.6328</v>
      </c>
      <c r="H40" s="143">
        <v>12.4438</v>
      </c>
      <c r="I40" s="144"/>
      <c r="J40" s="143">
        <v>11.819000000000001</v>
      </c>
      <c r="K40" s="144"/>
      <c r="L40" s="143">
        <v>18.175899999999999</v>
      </c>
      <c r="M40" s="143">
        <v>7.9438000000000004</v>
      </c>
      <c r="N40" s="143">
        <v>9.3789999999999996</v>
      </c>
      <c r="O40" s="143">
        <v>-15.54</v>
      </c>
      <c r="P40" s="143">
        <v>-30.8</v>
      </c>
      <c r="Q40" s="143">
        <v>6.6</v>
      </c>
      <c r="R40" s="143">
        <v>6.6239999999999997</v>
      </c>
      <c r="S40" s="143">
        <v>-19.8</v>
      </c>
      <c r="T40" s="143">
        <v>2.6587999999999998</v>
      </c>
      <c r="U40" s="143">
        <v>-13.4451</v>
      </c>
      <c r="V40" s="143">
        <v>6.9320000000000004</v>
      </c>
      <c r="W40" s="143">
        <v>6.899</v>
      </c>
      <c r="X40" s="143">
        <v>11.942500000000001</v>
      </c>
      <c r="Y40" s="144"/>
      <c r="Z40" s="144"/>
      <c r="AA40" s="144"/>
      <c r="AB40" s="144"/>
      <c r="AC40" s="143">
        <v>-0.86050000000000004</v>
      </c>
      <c r="AD40" s="143">
        <v>-0.21099999999999999</v>
      </c>
      <c r="AE40" s="143">
        <v>-0.186</v>
      </c>
      <c r="AF40" s="143">
        <v>5.0650000000000004</v>
      </c>
      <c r="AG40" s="143">
        <v>-4.4400000000000004</v>
      </c>
      <c r="AH40" s="143">
        <v>2.2000000000000002</v>
      </c>
      <c r="AI40" s="143">
        <v>1.6180000000000001</v>
      </c>
      <c r="AJ40" s="143">
        <v>0.36599999999999999</v>
      </c>
      <c r="AK40" s="143">
        <v>-7.3</v>
      </c>
      <c r="AL40" s="143">
        <v>-7.23</v>
      </c>
      <c r="AM40" s="144"/>
      <c r="AN40" s="143">
        <v>-12.16</v>
      </c>
      <c r="AO40" s="143">
        <v>-12.34</v>
      </c>
      <c r="AP40" s="143">
        <v>6.6010999999999997</v>
      </c>
      <c r="AQ40" s="143">
        <v>3.5882000000000001</v>
      </c>
      <c r="AR40" s="143">
        <v>26.3856</v>
      </c>
      <c r="AS40" s="143">
        <v>28.5383</v>
      </c>
      <c r="AT40" s="143">
        <v>-18.703700000000001</v>
      </c>
      <c r="AU40" s="143">
        <v>-6.8193999999999999</v>
      </c>
      <c r="AV40" s="143">
        <v>-6.5785</v>
      </c>
      <c r="AW40" s="143">
        <v>4.8295000000000003</v>
      </c>
      <c r="AX40" s="143">
        <v>4.8243999999999998</v>
      </c>
      <c r="AY40" s="143">
        <v>-15.367900000000001</v>
      </c>
      <c r="AZ40" s="143">
        <v>-12.367800000000001</v>
      </c>
      <c r="BA40" s="143">
        <v>12.744199999999999</v>
      </c>
      <c r="BB40" s="143">
        <v>13.2514</v>
      </c>
      <c r="BC40" s="143">
        <v>132.0547</v>
      </c>
      <c r="BD40" s="143">
        <v>15.155900000000001</v>
      </c>
      <c r="BE40" s="143">
        <v>-5.3</v>
      </c>
      <c r="BF40" s="143">
        <v>-5.3</v>
      </c>
      <c r="BG40" s="143">
        <v>-22.197199999999999</v>
      </c>
      <c r="BH40" s="143">
        <v>-22.349399999999999</v>
      </c>
      <c r="BI40" s="143">
        <v>-2.1076999999999999</v>
      </c>
      <c r="BJ40" s="144"/>
      <c r="BK40" s="143">
        <v>19.4297</v>
      </c>
      <c r="BL40" s="143">
        <v>7.7575000000000003</v>
      </c>
      <c r="BM40" s="143">
        <v>3.9958999999999998</v>
      </c>
      <c r="BN40" s="143">
        <v>2.7246000000000001</v>
      </c>
      <c r="BO40" s="143">
        <v>-55.940399999999997</v>
      </c>
      <c r="BP40" s="143">
        <v>66.591399999999993</v>
      </c>
      <c r="BQ40" s="143">
        <v>66.042000000000002</v>
      </c>
      <c r="BR40" s="143">
        <v>-78.418599999999998</v>
      </c>
      <c r="BS40" s="143">
        <v>-9.9380000000000006</v>
      </c>
      <c r="BT40" s="144"/>
      <c r="BU40" s="144"/>
      <c r="BV40" s="144"/>
      <c r="BW40" s="143">
        <v>35.337600000000002</v>
      </c>
      <c r="BX40" s="143">
        <v>16.010000000000002</v>
      </c>
      <c r="BY40" s="143">
        <v>10.58</v>
      </c>
      <c r="BZ40" s="143">
        <v>-8.16</v>
      </c>
      <c r="CA40" s="143">
        <v>16.350000000000001</v>
      </c>
      <c r="CB40" s="143">
        <v>-24.242000000000001</v>
      </c>
      <c r="CC40" s="143">
        <v>-23.9741</v>
      </c>
      <c r="CD40" s="143">
        <v>29.921700000000001</v>
      </c>
      <c r="CE40" s="143">
        <v>29.078600000000002</v>
      </c>
      <c r="CF40" s="143">
        <v>-9.2133000000000003</v>
      </c>
      <c r="CG40" s="143">
        <v>22.789300000000001</v>
      </c>
      <c r="CH40" s="143">
        <v>22.398199999999999</v>
      </c>
      <c r="CI40" s="143">
        <v>19.2561</v>
      </c>
      <c r="CJ40" s="143">
        <v>0</v>
      </c>
      <c r="CK40" s="143">
        <v>4.2153</v>
      </c>
      <c r="CL40" s="143">
        <v>6.8179999999999996</v>
      </c>
      <c r="CM40" s="143">
        <v>8.1999999999999993</v>
      </c>
      <c r="CN40" s="143">
        <v>6.3</v>
      </c>
      <c r="CO40" s="143">
        <v>-4.4800000000000004</v>
      </c>
      <c r="CP40" s="143">
        <v>46.322899999999997</v>
      </c>
      <c r="CQ40" s="143">
        <v>46.395000000000003</v>
      </c>
      <c r="CR40" s="143">
        <v>43.944099999999999</v>
      </c>
      <c r="CS40" s="143">
        <v>36.324599999999997</v>
      </c>
      <c r="CT40" s="143">
        <v>36.8673</v>
      </c>
      <c r="CU40" s="143">
        <v>-26.491499999999998</v>
      </c>
      <c r="CV40" s="143">
        <v>-28.8322</v>
      </c>
      <c r="CW40" s="143">
        <v>-21.445599999999999</v>
      </c>
      <c r="CX40" s="143">
        <v>4.4013999999999998</v>
      </c>
      <c r="CY40" s="143">
        <v>35.46</v>
      </c>
      <c r="CZ40" s="143">
        <v>14.86</v>
      </c>
      <c r="DA40" s="143">
        <v>5.0049000000000001</v>
      </c>
      <c r="DB40" s="143">
        <v>4.2999000000000001</v>
      </c>
      <c r="DC40" s="143">
        <v>-14.1464</v>
      </c>
      <c r="DD40" s="144"/>
      <c r="DE40" s="144"/>
      <c r="DF40" s="144"/>
      <c r="DG40" s="143">
        <v>16.609000000000002</v>
      </c>
      <c r="DH40" s="144"/>
      <c r="DI40" s="144"/>
      <c r="DJ40" s="143">
        <v>-37.9</v>
      </c>
      <c r="DK40" s="144"/>
      <c r="DL40" s="143">
        <v>3.7505999999999999</v>
      </c>
      <c r="DM40" s="143">
        <v>18.600000000000001</v>
      </c>
      <c r="DN40" s="143">
        <v>18.14</v>
      </c>
      <c r="DO40" s="143">
        <v>23.48</v>
      </c>
      <c r="DP40" s="143">
        <v>12.36</v>
      </c>
      <c r="DQ40" s="143">
        <v>-4.32</v>
      </c>
      <c r="DR40" s="143">
        <v>16.724499999999999</v>
      </c>
      <c r="DS40" s="143">
        <v>-17.604800000000001</v>
      </c>
      <c r="DT40" s="143">
        <v>-7.28</v>
      </c>
      <c r="DU40" s="143">
        <v>-7.38</v>
      </c>
      <c r="DV40" s="143">
        <v>35.520000000000003</v>
      </c>
      <c r="DW40" s="143">
        <v>4.71</v>
      </c>
      <c r="DX40" s="143">
        <v>-18.7636</v>
      </c>
      <c r="DY40" s="143">
        <v>-8.8909000000000002</v>
      </c>
      <c r="DZ40" s="143">
        <v>-42.9998</v>
      </c>
      <c r="EA40" s="143">
        <v>-41.954500000000003</v>
      </c>
      <c r="EB40" s="143">
        <v>57.838000000000001</v>
      </c>
      <c r="EC40" s="143">
        <v>18.825299999999999</v>
      </c>
      <c r="ED40" s="143">
        <v>7.1535000000000002</v>
      </c>
      <c r="EE40" s="143">
        <v>6.9459</v>
      </c>
      <c r="EF40" s="143">
        <v>-8.0211000000000006</v>
      </c>
      <c r="EG40" s="143">
        <v>-18.8687</v>
      </c>
      <c r="EH40" s="143">
        <v>-12.721</v>
      </c>
      <c r="EI40" s="143">
        <v>20.8247</v>
      </c>
      <c r="EJ40" s="143">
        <v>-78.343999999999994</v>
      </c>
      <c r="EK40" s="144"/>
      <c r="EL40" s="143">
        <v>-12.122400000000001</v>
      </c>
      <c r="EM40" s="143">
        <v>-9.7787000000000006</v>
      </c>
      <c r="EN40" s="144"/>
      <c r="EO40" s="143">
        <v>-10.095000000000001</v>
      </c>
      <c r="EP40" s="143">
        <v>-10.4628</v>
      </c>
      <c r="EQ40" s="143">
        <v>6.6719999999999997</v>
      </c>
      <c r="ER40" s="143">
        <v>-23.5227</v>
      </c>
      <c r="ES40" s="143">
        <v>-23.294</v>
      </c>
      <c r="ET40" s="143">
        <v>14.9369</v>
      </c>
      <c r="EU40" s="143">
        <v>0</v>
      </c>
      <c r="EV40" s="143">
        <v>-4.79</v>
      </c>
      <c r="EW40" s="143">
        <v>6.5</v>
      </c>
      <c r="EX40" s="143">
        <v>4.2770999999999999</v>
      </c>
      <c r="EY40" s="143">
        <v>-18.006900000000002</v>
      </c>
      <c r="EZ40" s="143">
        <v>-10.023899999999999</v>
      </c>
      <c r="FA40" s="143">
        <v>-10.0688</v>
      </c>
      <c r="FB40" s="143">
        <v>10.519299999999999</v>
      </c>
      <c r="FC40" s="143">
        <v>8.9093</v>
      </c>
      <c r="FD40" s="143">
        <v>-22.569600000000001</v>
      </c>
      <c r="FE40" s="143">
        <v>7.4922000000000004</v>
      </c>
      <c r="FF40" s="143">
        <v>-1.2504</v>
      </c>
      <c r="FG40" s="144"/>
      <c r="FH40" s="143">
        <v>2.5646</v>
      </c>
      <c r="FI40" s="143">
        <v>3.3043</v>
      </c>
      <c r="FJ40" s="143">
        <v>0</v>
      </c>
      <c r="FK40" s="143">
        <v>11.2196</v>
      </c>
      <c r="FL40" s="143">
        <v>10.8847</v>
      </c>
      <c r="FM40" s="143">
        <v>-9.5449999999999999</v>
      </c>
      <c r="FN40" s="143">
        <v>25.0367</v>
      </c>
      <c r="FO40" s="143">
        <v>25.611599999999999</v>
      </c>
      <c r="FP40" s="143">
        <v>-14.664199999999999</v>
      </c>
      <c r="FQ40" s="144"/>
      <c r="FR40" s="144"/>
      <c r="FS40" s="143">
        <v>-9.61</v>
      </c>
      <c r="FT40" s="143">
        <v>-4.7018000000000004</v>
      </c>
      <c r="FU40" s="143">
        <v>0.16500000000000001</v>
      </c>
      <c r="FV40" s="143">
        <v>4.6500000000000004</v>
      </c>
      <c r="FW40" s="143">
        <v>2.82</v>
      </c>
      <c r="FX40" s="144"/>
      <c r="FY40" s="144"/>
      <c r="FZ40" s="143">
        <v>2.6549999999999998</v>
      </c>
      <c r="GA40" s="143">
        <v>0.71</v>
      </c>
      <c r="GB40" s="144"/>
      <c r="GC40" s="143">
        <v>9.14</v>
      </c>
      <c r="GD40" s="143">
        <v>0.64290000000000003</v>
      </c>
      <c r="GE40" s="143">
        <v>3.5888</v>
      </c>
      <c r="GF40" s="143">
        <v>-1.31</v>
      </c>
      <c r="GG40" s="143">
        <v>25.409099999999999</v>
      </c>
      <c r="GH40" s="144"/>
      <c r="GI40" s="143">
        <v>26.901599999999998</v>
      </c>
      <c r="GJ40" s="143">
        <v>-7.2401</v>
      </c>
      <c r="GK40" s="143">
        <v>-7.6718000000000002</v>
      </c>
      <c r="GL40" s="143">
        <v>2.9112</v>
      </c>
      <c r="GM40" s="144"/>
      <c r="GN40" s="144"/>
      <c r="GO40" s="143">
        <v>-12.783200000000001</v>
      </c>
      <c r="GP40" s="143">
        <v>90.312399999999997</v>
      </c>
      <c r="GQ40" s="143">
        <v>2.3919000000000001</v>
      </c>
      <c r="GR40" s="143">
        <v>-20.648499999999999</v>
      </c>
      <c r="GS40" s="143">
        <v>15.231299999999999</v>
      </c>
      <c r="GT40" s="144"/>
      <c r="GU40" s="143">
        <v>144.52340000000001</v>
      </c>
      <c r="GV40" s="143">
        <v>-3.9336000000000002</v>
      </c>
      <c r="GW40" s="143">
        <v>-9.4250000000000007</v>
      </c>
      <c r="GX40" s="143">
        <v>-12.120200000000001</v>
      </c>
      <c r="GY40" s="143">
        <v>2.895</v>
      </c>
      <c r="GZ40" s="143">
        <v>10.072900000000001</v>
      </c>
      <c r="HA40" s="143">
        <v>10.324999999999999</v>
      </c>
      <c r="HB40" s="143">
        <v>2.3793000000000002</v>
      </c>
      <c r="HC40" s="144"/>
      <c r="HD40" s="143">
        <v>29.633500000000002</v>
      </c>
      <c r="HE40" s="143">
        <v>-0.42</v>
      </c>
      <c r="HF40" s="143">
        <v>0</v>
      </c>
      <c r="HG40" s="143">
        <v>5.3593999999999999</v>
      </c>
      <c r="HH40" s="143">
        <v>49.314300000000003</v>
      </c>
      <c r="HI40" s="143">
        <v>46.154400000000003</v>
      </c>
      <c r="HJ40" s="144"/>
      <c r="HK40" s="143">
        <v>23.2273</v>
      </c>
      <c r="HL40" s="143">
        <v>0</v>
      </c>
      <c r="HM40" s="143">
        <v>-7.9359999999999999</v>
      </c>
      <c r="HN40" s="144"/>
      <c r="HO40" s="144"/>
      <c r="HP40" s="144"/>
      <c r="HQ40" s="143">
        <v>22.1175</v>
      </c>
      <c r="HR40" s="143">
        <v>-15.561</v>
      </c>
      <c r="HS40" s="143">
        <v>-14.9787</v>
      </c>
      <c r="HT40" s="143">
        <v>-20.1569</v>
      </c>
      <c r="HU40" s="143">
        <v>-20.114799999999999</v>
      </c>
      <c r="HV40" s="143">
        <v>14.13</v>
      </c>
      <c r="HW40" s="143">
        <v>14.5</v>
      </c>
      <c r="HX40" s="143">
        <v>-32</v>
      </c>
      <c r="HY40" s="143">
        <v>-31.9</v>
      </c>
      <c r="HZ40" s="143">
        <v>0.79190000000000005</v>
      </c>
      <c r="IA40" s="143">
        <v>2.88</v>
      </c>
      <c r="IB40" s="143">
        <v>48.2059</v>
      </c>
      <c r="IC40" s="143">
        <v>22.0106</v>
      </c>
      <c r="ID40" s="143">
        <v>21.784800000000001</v>
      </c>
      <c r="IE40" s="143">
        <v>-15.7</v>
      </c>
      <c r="IF40" s="143">
        <v>-43.5</v>
      </c>
      <c r="IG40" s="143">
        <v>-1.1000000000000001</v>
      </c>
      <c r="IH40" s="143">
        <v>-1.6</v>
      </c>
      <c r="II40" s="144"/>
      <c r="IJ40" s="143">
        <v>-17.6997</v>
      </c>
      <c r="IK40" s="143">
        <v>-116.6716</v>
      </c>
      <c r="IL40" s="143">
        <v>50.565300000000001</v>
      </c>
      <c r="IM40" s="143">
        <v>-262.76139999999998</v>
      </c>
      <c r="IN40" s="143">
        <v>-36.836399999999998</v>
      </c>
      <c r="IO40" s="143">
        <v>-22.856100000000001</v>
      </c>
      <c r="IP40" s="143">
        <v>92.993399999999994</v>
      </c>
      <c r="IQ40" s="143">
        <v>74.320300000000003</v>
      </c>
      <c r="IR40" s="143">
        <v>121.2543</v>
      </c>
      <c r="IS40" s="143">
        <v>107.9032</v>
      </c>
      <c r="IT40" s="143">
        <v>19.760400000000001</v>
      </c>
      <c r="IU40" s="143">
        <v>24.090299999999999</v>
      </c>
      <c r="IV40" s="143">
        <v>21.7424</v>
      </c>
      <c r="IW40" s="143">
        <v>-8.8263999999999996</v>
      </c>
      <c r="IX40" s="143">
        <v>164.57380000000001</v>
      </c>
      <c r="IY40" s="143">
        <v>-222.5813</v>
      </c>
      <c r="IZ40" s="143">
        <v>89.339100000000002</v>
      </c>
      <c r="JA40" s="143">
        <v>-81.561000000000007</v>
      </c>
      <c r="JB40" s="143">
        <v>-0.23319999999999999</v>
      </c>
      <c r="JC40" s="143">
        <v>4.7210000000000001</v>
      </c>
      <c r="JD40" s="143">
        <v>-7.92</v>
      </c>
      <c r="JE40" s="143">
        <v>-2.12</v>
      </c>
      <c r="JF40" s="143">
        <v>-2.13</v>
      </c>
      <c r="JG40" s="143">
        <v>3.36</v>
      </c>
      <c r="JH40" s="143">
        <v>-4.08</v>
      </c>
      <c r="JI40" s="143">
        <v>-1.5599999999999999E-2</v>
      </c>
      <c r="JJ40" s="143">
        <v>-1.5792999999999999</v>
      </c>
      <c r="JK40" s="143">
        <v>9.0837000000000003</v>
      </c>
      <c r="JL40" s="143">
        <v>-8.9647000000000006</v>
      </c>
      <c r="JM40" s="143">
        <v>-2.1</v>
      </c>
      <c r="JN40" s="143">
        <v>3.778</v>
      </c>
      <c r="JO40" s="143">
        <v>3.0190000000000001</v>
      </c>
      <c r="JP40" s="144"/>
      <c r="JQ40" s="144"/>
      <c r="JR40" s="143">
        <v>7.2750000000000004</v>
      </c>
      <c r="JS40" s="143">
        <v>6.7464000000000004</v>
      </c>
      <c r="JT40" s="143">
        <v>6.8494999999999999</v>
      </c>
      <c r="JU40" s="144"/>
      <c r="JV40" s="143">
        <v>30.2</v>
      </c>
      <c r="JW40" s="143">
        <v>-3.6494</v>
      </c>
      <c r="JX40" s="143">
        <v>0.97</v>
      </c>
      <c r="JY40" s="143">
        <v>0</v>
      </c>
      <c r="JZ40" s="143">
        <v>-6.3517000000000001</v>
      </c>
      <c r="KA40" s="143">
        <v>-12.859400000000001</v>
      </c>
      <c r="KB40" s="143">
        <v>-19.265599999999999</v>
      </c>
      <c r="KC40" s="143">
        <v>-4.6832000000000003</v>
      </c>
      <c r="KD40" s="143">
        <v>7.7375999999999996</v>
      </c>
      <c r="KE40" s="143">
        <v>-15.5761</v>
      </c>
      <c r="KF40" s="143">
        <v>6.6433999999999997</v>
      </c>
      <c r="KG40" s="143">
        <v>-25.9</v>
      </c>
      <c r="KH40" s="143">
        <v>8.6999999999999993</v>
      </c>
      <c r="KI40" s="143">
        <v>-11.175800000000001</v>
      </c>
      <c r="KJ40" s="143">
        <v>-43.283000000000001</v>
      </c>
    </row>
    <row r="41" spans="1:296" ht="18" customHeight="1" x14ac:dyDescent="0.3">
      <c r="A41" s="136" t="s">
        <v>73</v>
      </c>
      <c r="B41" s="136" t="s">
        <v>918</v>
      </c>
      <c r="C41" s="137">
        <v>0</v>
      </c>
      <c r="D41" s="138"/>
      <c r="E41" s="137">
        <v>5.5312000000000001</v>
      </c>
      <c r="F41" s="137">
        <v>-10.772500000000001</v>
      </c>
      <c r="G41" s="137">
        <v>2.9647999999999999</v>
      </c>
      <c r="H41" s="137">
        <v>11.7331</v>
      </c>
      <c r="I41" s="138"/>
      <c r="J41" s="137">
        <v>10.707800000000001</v>
      </c>
      <c r="K41" s="138"/>
      <c r="L41" s="137">
        <v>18.895199999999999</v>
      </c>
      <c r="M41" s="137">
        <v>8.0007999999999999</v>
      </c>
      <c r="N41" s="137">
        <v>9.3308999999999997</v>
      </c>
      <c r="O41" s="137">
        <v>-13.32</v>
      </c>
      <c r="P41" s="137">
        <v>-33</v>
      </c>
      <c r="Q41" s="137">
        <v>8.8000000000000007</v>
      </c>
      <c r="R41" s="137">
        <v>6.6239999999999997</v>
      </c>
      <c r="S41" s="137">
        <v>-22</v>
      </c>
      <c r="T41" s="137">
        <v>2.4024000000000001</v>
      </c>
      <c r="U41" s="137">
        <v>-12.9931</v>
      </c>
      <c r="V41" s="137">
        <v>7.0396000000000001</v>
      </c>
      <c r="W41" s="137">
        <v>7.1677</v>
      </c>
      <c r="X41" s="137">
        <v>12.384</v>
      </c>
      <c r="Y41" s="138"/>
      <c r="Z41" s="138"/>
      <c r="AA41" s="138"/>
      <c r="AB41" s="138"/>
      <c r="AC41" s="137">
        <v>-0.82840000000000003</v>
      </c>
      <c r="AD41" s="137">
        <v>-0.16800000000000001</v>
      </c>
      <c r="AE41" s="137">
        <v>-0.14199999999999999</v>
      </c>
      <c r="AF41" s="137">
        <v>4.7569999999999997</v>
      </c>
      <c r="AG41" s="137">
        <v>-6.66</v>
      </c>
      <c r="AH41" s="137">
        <v>4.4000000000000004</v>
      </c>
      <c r="AI41" s="137">
        <v>1.9179999999999999</v>
      </c>
      <c r="AJ41" s="137">
        <v>0.36199999999999999</v>
      </c>
      <c r="AK41" s="137">
        <v>-6.77</v>
      </c>
      <c r="AL41" s="137">
        <v>-6.74</v>
      </c>
      <c r="AM41" s="138"/>
      <c r="AN41" s="137">
        <v>-11.73</v>
      </c>
      <c r="AO41" s="137">
        <v>-11.91</v>
      </c>
      <c r="AP41" s="137">
        <v>6.1992000000000003</v>
      </c>
      <c r="AQ41" s="137">
        <v>3.7235999999999998</v>
      </c>
      <c r="AR41" s="137">
        <v>26.244599999999998</v>
      </c>
      <c r="AS41" s="137">
        <v>28.502700000000001</v>
      </c>
      <c r="AT41" s="137">
        <v>-17.8293</v>
      </c>
      <c r="AU41" s="137">
        <v>-6.7774000000000001</v>
      </c>
      <c r="AV41" s="137">
        <v>-6.3289</v>
      </c>
      <c r="AW41" s="137">
        <v>3.7330000000000001</v>
      </c>
      <c r="AX41" s="137">
        <v>3.6154999999999999</v>
      </c>
      <c r="AY41" s="137">
        <v>-18.533100000000001</v>
      </c>
      <c r="AZ41" s="137">
        <v>-14.375400000000001</v>
      </c>
      <c r="BA41" s="137">
        <v>19.231000000000002</v>
      </c>
      <c r="BB41" s="137">
        <v>21.280100000000001</v>
      </c>
      <c r="BC41" s="137">
        <v>129.2638</v>
      </c>
      <c r="BD41" s="137">
        <v>4.9630999999999998</v>
      </c>
      <c r="BE41" s="137">
        <v>-1.7</v>
      </c>
      <c r="BF41" s="137">
        <v>-1.7</v>
      </c>
      <c r="BG41" s="137">
        <v>-21.324100000000001</v>
      </c>
      <c r="BH41" s="137">
        <v>-21.422899999999998</v>
      </c>
      <c r="BI41" s="137">
        <v>-2.2050000000000001</v>
      </c>
      <c r="BJ41" s="138"/>
      <c r="BK41" s="137">
        <v>20.148800000000001</v>
      </c>
      <c r="BL41" s="137">
        <v>7.4774000000000003</v>
      </c>
      <c r="BM41" s="137">
        <v>3.6884000000000001</v>
      </c>
      <c r="BN41" s="137">
        <v>2.5825</v>
      </c>
      <c r="BO41" s="137">
        <v>-69.8874</v>
      </c>
      <c r="BP41" s="137">
        <v>63.264899999999997</v>
      </c>
      <c r="BQ41" s="137">
        <v>63.234299999999998</v>
      </c>
      <c r="BR41" s="137">
        <v>-71.9221</v>
      </c>
      <c r="BS41" s="137">
        <v>-25.938700000000001</v>
      </c>
      <c r="BT41" s="138"/>
      <c r="BU41" s="138"/>
      <c r="BV41" s="138"/>
      <c r="BW41" s="137">
        <v>34.17</v>
      </c>
      <c r="BX41" s="137">
        <v>15.54</v>
      </c>
      <c r="BY41" s="137">
        <v>9.93</v>
      </c>
      <c r="BZ41" s="137">
        <v>-8.51</v>
      </c>
      <c r="CA41" s="137">
        <v>16.100000000000001</v>
      </c>
      <c r="CB41" s="137">
        <v>-22.634599999999999</v>
      </c>
      <c r="CC41" s="137">
        <v>-22.634599999999999</v>
      </c>
      <c r="CD41" s="137">
        <v>30.326000000000001</v>
      </c>
      <c r="CE41" s="137">
        <v>29.321300000000001</v>
      </c>
      <c r="CF41" s="137">
        <v>-8.1378000000000004</v>
      </c>
      <c r="CG41" s="137">
        <v>25.7273</v>
      </c>
      <c r="CH41" s="137">
        <v>25.862200000000001</v>
      </c>
      <c r="CI41" s="137">
        <v>20.121200000000002</v>
      </c>
      <c r="CJ41" s="138"/>
      <c r="CK41" s="137">
        <v>4.4116</v>
      </c>
      <c r="CL41" s="137">
        <v>7.7169999999999996</v>
      </c>
      <c r="CM41" s="137">
        <v>5.8</v>
      </c>
      <c r="CN41" s="137">
        <v>4.0999999999999996</v>
      </c>
      <c r="CO41" s="137">
        <v>-4.46</v>
      </c>
      <c r="CP41" s="137">
        <v>46.87</v>
      </c>
      <c r="CQ41" s="137">
        <v>46.207799999999999</v>
      </c>
      <c r="CR41" s="137">
        <v>44.375</v>
      </c>
      <c r="CS41" s="137">
        <v>40.214599999999997</v>
      </c>
      <c r="CT41" s="137">
        <v>39.945399999999999</v>
      </c>
      <c r="CU41" s="137">
        <v>-30.313400000000001</v>
      </c>
      <c r="CV41" s="137">
        <v>-28.4588</v>
      </c>
      <c r="CW41" s="137">
        <v>-25.4071</v>
      </c>
      <c r="CX41" s="137">
        <v>4.1553000000000004</v>
      </c>
      <c r="CY41" s="137">
        <v>33.68</v>
      </c>
      <c r="CZ41" s="137">
        <v>14.2</v>
      </c>
      <c r="DA41" s="137">
        <v>4.3799000000000001</v>
      </c>
      <c r="DB41" s="137">
        <v>3.8115999999999999</v>
      </c>
      <c r="DC41" s="137">
        <v>-13.7296</v>
      </c>
      <c r="DD41" s="138"/>
      <c r="DE41" s="138"/>
      <c r="DF41" s="138"/>
      <c r="DG41" s="137">
        <v>16.227599999999999</v>
      </c>
      <c r="DH41" s="138"/>
      <c r="DI41" s="138"/>
      <c r="DJ41" s="137">
        <v>-38.299999999999997</v>
      </c>
      <c r="DK41" s="138"/>
      <c r="DL41" s="137">
        <v>3.819</v>
      </c>
      <c r="DM41" s="137">
        <v>17.7</v>
      </c>
      <c r="DN41" s="137">
        <v>16.62</v>
      </c>
      <c r="DO41" s="137">
        <v>22.56</v>
      </c>
      <c r="DP41" s="137">
        <v>11.94</v>
      </c>
      <c r="DQ41" s="137">
        <v>-3.68</v>
      </c>
      <c r="DR41" s="137">
        <v>15.717000000000001</v>
      </c>
      <c r="DS41" s="137">
        <v>-17.0535</v>
      </c>
      <c r="DT41" s="137">
        <v>-7.36</v>
      </c>
      <c r="DU41" s="137">
        <v>-7.33</v>
      </c>
      <c r="DV41" s="137">
        <v>36.51</v>
      </c>
      <c r="DW41" s="137">
        <v>2.39</v>
      </c>
      <c r="DX41" s="137">
        <v>-18.945499999999999</v>
      </c>
      <c r="DY41" s="137">
        <v>-9.6455000000000002</v>
      </c>
      <c r="DZ41" s="137">
        <v>-43.038899999999998</v>
      </c>
      <c r="EA41" s="137">
        <v>-41.863599999999998</v>
      </c>
      <c r="EB41" s="137">
        <v>54.920200000000001</v>
      </c>
      <c r="EC41" s="137">
        <v>16.866199999999999</v>
      </c>
      <c r="ED41" s="137">
        <v>5.4894999999999996</v>
      </c>
      <c r="EE41" s="137">
        <v>5.8815999999999997</v>
      </c>
      <c r="EF41" s="137">
        <v>-18.619399999999999</v>
      </c>
      <c r="EG41" s="137">
        <v>-25.163599999999999</v>
      </c>
      <c r="EH41" s="137">
        <v>-13.122999999999999</v>
      </c>
      <c r="EI41" s="137">
        <v>12.953799999999999</v>
      </c>
      <c r="EJ41" s="137">
        <v>-58.6753</v>
      </c>
      <c r="EK41" s="138"/>
      <c r="EL41" s="137">
        <v>-11.2399</v>
      </c>
      <c r="EM41" s="137">
        <v>-10.664400000000001</v>
      </c>
      <c r="EN41" s="138"/>
      <c r="EO41" s="137">
        <v>-9.4695</v>
      </c>
      <c r="EP41" s="137">
        <v>-9.0594000000000001</v>
      </c>
      <c r="EQ41" s="137">
        <v>-5.6360000000000001</v>
      </c>
      <c r="ER41" s="137">
        <v>-23.255400000000002</v>
      </c>
      <c r="ES41" s="137">
        <v>-23.226500000000001</v>
      </c>
      <c r="ET41" s="137">
        <v>17.490100000000002</v>
      </c>
      <c r="EU41" s="137">
        <v>6.43</v>
      </c>
      <c r="EV41" s="137">
        <v>-5.51</v>
      </c>
      <c r="EW41" s="137">
        <v>0.1</v>
      </c>
      <c r="EX41" s="137">
        <v>4.1914999999999996</v>
      </c>
      <c r="EY41" s="137">
        <v>-13.9208</v>
      </c>
      <c r="EZ41" s="137">
        <v>-9.9231999999999996</v>
      </c>
      <c r="FA41" s="137">
        <v>-10.166499999999999</v>
      </c>
      <c r="FB41" s="137">
        <v>10.209099999999999</v>
      </c>
      <c r="FC41" s="137">
        <v>15.793799999999999</v>
      </c>
      <c r="FD41" s="137">
        <v>-28.729700000000001</v>
      </c>
      <c r="FE41" s="137">
        <v>7.1289999999999996</v>
      </c>
      <c r="FF41" s="137">
        <v>-0.99780000000000002</v>
      </c>
      <c r="FG41" s="138"/>
      <c r="FH41" s="137">
        <v>3.0585</v>
      </c>
      <c r="FI41" s="137">
        <v>3.6650999999999998</v>
      </c>
      <c r="FJ41" s="137">
        <v>2.4687000000000001</v>
      </c>
      <c r="FK41" s="137">
        <v>10.382300000000001</v>
      </c>
      <c r="FL41" s="137">
        <v>10.5497</v>
      </c>
      <c r="FM41" s="137">
        <v>-7.3681000000000001</v>
      </c>
      <c r="FN41" s="137">
        <v>25.4009</v>
      </c>
      <c r="FO41" s="137">
        <v>25.6435</v>
      </c>
      <c r="FP41" s="137">
        <v>-11.3714</v>
      </c>
      <c r="FQ41" s="137">
        <v>0</v>
      </c>
      <c r="FR41" s="138"/>
      <c r="FS41" s="137">
        <v>-9.5399999999999991</v>
      </c>
      <c r="FT41" s="137">
        <v>-4.6064999999999996</v>
      </c>
      <c r="FU41" s="137">
        <v>0.16500000000000001</v>
      </c>
      <c r="FV41" s="137">
        <v>4.51</v>
      </c>
      <c r="FW41" s="137">
        <v>2.82</v>
      </c>
      <c r="FX41" s="138"/>
      <c r="FY41" s="138"/>
      <c r="FZ41" s="137">
        <v>2.5659999999999998</v>
      </c>
      <c r="GA41" s="137">
        <v>0.76900000000000002</v>
      </c>
      <c r="GB41" s="138"/>
      <c r="GC41" s="137">
        <v>9.69</v>
      </c>
      <c r="GD41" s="137">
        <v>-5.9227999999999996</v>
      </c>
      <c r="GE41" s="137">
        <v>-2.9394999999999998</v>
      </c>
      <c r="GF41" s="137">
        <v>-1.39</v>
      </c>
      <c r="GG41" s="137">
        <v>26.0472</v>
      </c>
      <c r="GH41" s="138"/>
      <c r="GI41" s="137">
        <v>26.353100000000001</v>
      </c>
      <c r="GJ41" s="137">
        <v>-7.7481999999999998</v>
      </c>
      <c r="GK41" s="137">
        <v>-8.2486999999999995</v>
      </c>
      <c r="GL41" s="137">
        <v>2.9175</v>
      </c>
      <c r="GM41" s="138"/>
      <c r="GN41" s="138"/>
      <c r="GO41" s="138"/>
      <c r="GP41" s="137">
        <v>87.627899999999997</v>
      </c>
      <c r="GQ41" s="137">
        <v>2.8127</v>
      </c>
      <c r="GR41" s="137">
        <v>-20.769300000000001</v>
      </c>
      <c r="GS41" s="137">
        <v>13.404400000000001</v>
      </c>
      <c r="GT41" s="137">
        <v>0</v>
      </c>
      <c r="GU41" s="137">
        <v>153.5898</v>
      </c>
      <c r="GV41" s="137">
        <v>-4.2972999999999999</v>
      </c>
      <c r="GW41" s="137">
        <v>-7.7979000000000003</v>
      </c>
      <c r="GX41" s="137">
        <v>-12.6005</v>
      </c>
      <c r="GY41" s="137">
        <v>3.0977000000000001</v>
      </c>
      <c r="GZ41" s="137">
        <v>10.1755</v>
      </c>
      <c r="HA41" s="137">
        <v>10.451599999999999</v>
      </c>
      <c r="HB41" s="137">
        <v>2.847</v>
      </c>
      <c r="HC41" s="137">
        <v>-4.5936000000000003</v>
      </c>
      <c r="HD41" s="137">
        <v>-3.4401999999999999</v>
      </c>
      <c r="HE41" s="137">
        <v>2.5099999999999998</v>
      </c>
      <c r="HF41" s="137">
        <v>0</v>
      </c>
      <c r="HG41" s="137">
        <v>0</v>
      </c>
      <c r="HH41" s="137">
        <v>62.487099999999998</v>
      </c>
      <c r="HI41" s="137">
        <v>59.510800000000003</v>
      </c>
      <c r="HJ41" s="137">
        <v>-11.218500000000001</v>
      </c>
      <c r="HK41" s="137">
        <v>38.8658</v>
      </c>
      <c r="HL41" s="137">
        <v>0</v>
      </c>
      <c r="HM41" s="137">
        <v>-9.7547999999999995</v>
      </c>
      <c r="HN41" s="138"/>
      <c r="HO41" s="138"/>
      <c r="HP41" s="137">
        <v>22.974799999999998</v>
      </c>
      <c r="HQ41" s="138"/>
      <c r="HR41" s="137">
        <v>-11.732200000000001</v>
      </c>
      <c r="HS41" s="137">
        <v>-11.171900000000001</v>
      </c>
      <c r="HT41" s="137">
        <v>-19.914300000000001</v>
      </c>
      <c r="HU41" s="137">
        <v>-20.104099999999999</v>
      </c>
      <c r="HV41" s="137">
        <v>9.08</v>
      </c>
      <c r="HW41" s="137">
        <v>9.94</v>
      </c>
      <c r="HX41" s="137">
        <v>-33</v>
      </c>
      <c r="HY41" s="137">
        <v>-33.5</v>
      </c>
      <c r="HZ41" s="137">
        <v>3.5700000000000003E-2</v>
      </c>
      <c r="IA41" s="137">
        <v>1.28</v>
      </c>
      <c r="IB41" s="137">
        <v>62.1113</v>
      </c>
      <c r="IC41" s="137">
        <v>18.3428</v>
      </c>
      <c r="ID41" s="137">
        <v>18.259599999999999</v>
      </c>
      <c r="IE41" s="137">
        <v>-16.100000000000001</v>
      </c>
      <c r="IF41" s="137">
        <v>-45.1</v>
      </c>
      <c r="IG41" s="137">
        <v>-3.5</v>
      </c>
      <c r="IH41" s="137">
        <v>-4.0999999999999996</v>
      </c>
      <c r="II41" s="137">
        <v>-17.516999999999999</v>
      </c>
      <c r="IJ41" s="137">
        <v>-17.471800000000002</v>
      </c>
      <c r="IK41" s="137">
        <v>-103.946</v>
      </c>
      <c r="IL41" s="137">
        <v>47.7333</v>
      </c>
      <c r="IM41" s="137">
        <v>-259.54610000000002</v>
      </c>
      <c r="IN41" s="137">
        <v>-31.7926</v>
      </c>
      <c r="IO41" s="137">
        <v>-18.545400000000001</v>
      </c>
      <c r="IP41" s="137">
        <v>113.6054</v>
      </c>
      <c r="IQ41" s="137">
        <v>51.694099999999999</v>
      </c>
      <c r="IR41" s="137">
        <v>112.8699</v>
      </c>
      <c r="IS41" s="137">
        <v>121.82089999999999</v>
      </c>
      <c r="IT41" s="137">
        <v>49.581899999999997</v>
      </c>
      <c r="IU41" s="137">
        <v>23.849299999999999</v>
      </c>
      <c r="IV41" s="137">
        <v>23.689699999999998</v>
      </c>
      <c r="IW41" s="137">
        <v>-2.2147999999999999</v>
      </c>
      <c r="IX41" s="137">
        <v>201.3278</v>
      </c>
      <c r="IY41" s="137">
        <v>-226.6626</v>
      </c>
      <c r="IZ41" s="137">
        <v>123.28749999999999</v>
      </c>
      <c r="JA41" s="137">
        <v>-108.014</v>
      </c>
      <c r="JB41" s="137">
        <v>-0.84350000000000003</v>
      </c>
      <c r="JC41" s="137">
        <v>4.181</v>
      </c>
      <c r="JD41" s="137">
        <v>-7.68</v>
      </c>
      <c r="JE41" s="137">
        <v>-2.1549999999999998</v>
      </c>
      <c r="JF41" s="137">
        <v>-2.1659999999999999</v>
      </c>
      <c r="JG41" s="137">
        <v>3.6</v>
      </c>
      <c r="JH41" s="137">
        <v>-5.12</v>
      </c>
      <c r="JI41" s="137">
        <v>0.38379999999999997</v>
      </c>
      <c r="JJ41" s="137">
        <v>-0.49590000000000001</v>
      </c>
      <c r="JK41" s="137">
        <v>8.3513000000000002</v>
      </c>
      <c r="JL41" s="137">
        <v>-9.1386000000000003</v>
      </c>
      <c r="JM41" s="137">
        <v>-1.8</v>
      </c>
      <c r="JN41" s="137">
        <v>1.764</v>
      </c>
      <c r="JO41" s="137">
        <v>2.097</v>
      </c>
      <c r="JP41" s="138"/>
      <c r="JQ41" s="138"/>
      <c r="JR41" s="137">
        <v>6.2470999999999997</v>
      </c>
      <c r="JS41" s="137">
        <v>5.6680000000000001</v>
      </c>
      <c r="JT41" s="137">
        <v>6.1654</v>
      </c>
      <c r="JU41" s="138"/>
      <c r="JV41" s="137">
        <v>32.299999999999997</v>
      </c>
      <c r="JW41" s="137">
        <v>-3.0611999999999999</v>
      </c>
      <c r="JX41" s="137">
        <v>0.76</v>
      </c>
      <c r="JY41" s="138"/>
      <c r="JZ41" s="137">
        <v>-7.4915000000000003</v>
      </c>
      <c r="KA41" s="137">
        <v>-12.354699999999999</v>
      </c>
      <c r="KB41" s="137">
        <v>-18.613499999999998</v>
      </c>
      <c r="KC41" s="137">
        <v>-5.7542999999999997</v>
      </c>
      <c r="KD41" s="137">
        <v>7.3868</v>
      </c>
      <c r="KE41" s="137">
        <v>-14.1267</v>
      </c>
      <c r="KF41" s="137">
        <v>6.5523999999999996</v>
      </c>
      <c r="KG41" s="137">
        <v>-27.9</v>
      </c>
      <c r="KH41" s="137">
        <v>10.8</v>
      </c>
      <c r="KI41" s="137">
        <v>-1.7474000000000001</v>
      </c>
      <c r="KJ41" s="137">
        <v>-57.265000000000001</v>
      </c>
    </row>
    <row r="42" spans="1:296" ht="18" customHeight="1" x14ac:dyDescent="0.3">
      <c r="A42" s="136" t="s">
        <v>73</v>
      </c>
      <c r="B42" s="136" t="s">
        <v>919</v>
      </c>
      <c r="C42" s="140">
        <v>0</v>
      </c>
      <c r="D42" s="141"/>
      <c r="E42" s="140">
        <v>5.3498000000000001</v>
      </c>
      <c r="F42" s="140">
        <v>-10.459099999999999</v>
      </c>
      <c r="G42" s="140">
        <v>3.8235000000000001</v>
      </c>
      <c r="H42" s="140">
        <v>10.707800000000001</v>
      </c>
      <c r="I42" s="141"/>
      <c r="J42" s="140">
        <v>9.1638000000000002</v>
      </c>
      <c r="K42" s="141"/>
      <c r="L42" s="140">
        <v>17.149799999999999</v>
      </c>
      <c r="M42" s="140">
        <v>7.2098000000000004</v>
      </c>
      <c r="N42" s="140">
        <v>9.2246000000000006</v>
      </c>
      <c r="O42" s="140">
        <v>-13.32</v>
      </c>
      <c r="P42" s="140">
        <v>-30.8</v>
      </c>
      <c r="Q42" s="140">
        <v>6.6</v>
      </c>
      <c r="R42" s="140">
        <v>5.7960000000000003</v>
      </c>
      <c r="S42" s="140">
        <v>-19.8</v>
      </c>
      <c r="T42" s="140">
        <v>2.4163000000000001</v>
      </c>
      <c r="U42" s="140">
        <v>-13.857699999999999</v>
      </c>
      <c r="V42" s="140">
        <v>6.7872000000000003</v>
      </c>
      <c r="W42" s="140">
        <v>6.5053000000000001</v>
      </c>
      <c r="X42" s="140">
        <v>11.493</v>
      </c>
      <c r="Y42" s="141"/>
      <c r="Z42" s="141"/>
      <c r="AA42" s="141"/>
      <c r="AB42" s="141"/>
      <c r="AC42" s="140">
        <v>-0.86370000000000002</v>
      </c>
      <c r="AD42" s="140">
        <v>0.109</v>
      </c>
      <c r="AE42" s="140">
        <v>0.16200000000000001</v>
      </c>
      <c r="AF42" s="140">
        <v>4.9779999999999998</v>
      </c>
      <c r="AG42" s="140">
        <v>-8.8800000000000008</v>
      </c>
      <c r="AH42" s="140">
        <v>0</v>
      </c>
      <c r="AI42" s="140">
        <v>1.873</v>
      </c>
      <c r="AJ42" s="140">
        <v>0.373</v>
      </c>
      <c r="AK42" s="140">
        <v>-4.5599999999999996</v>
      </c>
      <c r="AL42" s="140">
        <v>-4.6100000000000003</v>
      </c>
      <c r="AM42" s="141"/>
      <c r="AN42" s="140">
        <v>-10.83</v>
      </c>
      <c r="AO42" s="140">
        <v>-10.92</v>
      </c>
      <c r="AP42" s="140">
        <v>5.6352000000000002</v>
      </c>
      <c r="AQ42" s="140">
        <v>4.1798999999999999</v>
      </c>
      <c r="AR42" s="140">
        <v>24.130099999999999</v>
      </c>
      <c r="AS42" s="140">
        <v>26.625900000000001</v>
      </c>
      <c r="AT42" s="140">
        <v>-20.107299999999999</v>
      </c>
      <c r="AU42" s="140">
        <v>-6.6951000000000001</v>
      </c>
      <c r="AV42" s="140">
        <v>-6.7217000000000002</v>
      </c>
      <c r="AW42" s="140">
        <v>13.9527</v>
      </c>
      <c r="AX42" s="140">
        <v>21.4633</v>
      </c>
      <c r="AY42" s="140">
        <v>-17.872699999999998</v>
      </c>
      <c r="AZ42" s="140">
        <v>-15.855600000000001</v>
      </c>
      <c r="BA42" s="140">
        <v>24.335699999999999</v>
      </c>
      <c r="BB42" s="140">
        <v>21.538</v>
      </c>
      <c r="BC42" s="140">
        <v>126.8664</v>
      </c>
      <c r="BD42" s="140">
        <v>4.3638000000000003</v>
      </c>
      <c r="BE42" s="140">
        <v>-1.8</v>
      </c>
      <c r="BF42" s="140">
        <v>-1.8</v>
      </c>
      <c r="BG42" s="140">
        <v>-18.281700000000001</v>
      </c>
      <c r="BH42" s="140">
        <v>-18.530899999999999</v>
      </c>
      <c r="BI42" s="140">
        <v>-1.9772000000000001</v>
      </c>
      <c r="BJ42" s="141"/>
      <c r="BK42" s="140">
        <v>15.7179</v>
      </c>
      <c r="BL42" s="140">
        <v>6.7248000000000001</v>
      </c>
      <c r="BM42" s="140">
        <v>3.3612000000000002</v>
      </c>
      <c r="BN42" s="140">
        <v>2.3557000000000001</v>
      </c>
      <c r="BO42" s="140">
        <v>-52.308700000000002</v>
      </c>
      <c r="BP42" s="140">
        <v>54.475499999999997</v>
      </c>
      <c r="BQ42" s="140">
        <v>54.6586</v>
      </c>
      <c r="BR42" s="140">
        <v>-64.323999999999998</v>
      </c>
      <c r="BS42" s="140">
        <v>-31.836600000000001</v>
      </c>
      <c r="BT42" s="141"/>
      <c r="BU42" s="141"/>
      <c r="BV42" s="141"/>
      <c r="BW42" s="140">
        <v>29.818899999999999</v>
      </c>
      <c r="BX42" s="140">
        <v>14.45</v>
      </c>
      <c r="BY42" s="140">
        <v>10.49</v>
      </c>
      <c r="BZ42" s="140">
        <v>-10.220000000000001</v>
      </c>
      <c r="CA42" s="140">
        <v>9.6199999999999992</v>
      </c>
      <c r="CB42" s="140">
        <v>-21.428899999999999</v>
      </c>
      <c r="CC42" s="140">
        <v>-21.161000000000001</v>
      </c>
      <c r="CD42" s="140">
        <v>29.353000000000002</v>
      </c>
      <c r="CE42" s="140">
        <v>27.8474</v>
      </c>
      <c r="CF42" s="140">
        <v>-6.4805000000000001</v>
      </c>
      <c r="CG42" s="140">
        <v>29.347999999999999</v>
      </c>
      <c r="CH42" s="140">
        <v>28.765799999999999</v>
      </c>
      <c r="CI42" s="140">
        <v>15.886799999999999</v>
      </c>
      <c r="CJ42" s="141"/>
      <c r="CK42" s="140">
        <v>1.3484</v>
      </c>
      <c r="CL42" s="140">
        <v>-2.843</v>
      </c>
      <c r="CM42" s="140">
        <v>5.5</v>
      </c>
      <c r="CN42" s="140">
        <v>3.9</v>
      </c>
      <c r="CO42" s="140">
        <v>-4.46</v>
      </c>
      <c r="CP42" s="140">
        <v>44.819299999999998</v>
      </c>
      <c r="CQ42" s="140">
        <v>44.803400000000003</v>
      </c>
      <c r="CR42" s="140">
        <v>42.456499999999998</v>
      </c>
      <c r="CS42" s="140">
        <v>37.515099999999997</v>
      </c>
      <c r="CT42" s="140">
        <v>38.0349</v>
      </c>
      <c r="CU42" s="140">
        <v>-28.621099999999998</v>
      </c>
      <c r="CV42" s="140">
        <v>-25.0519</v>
      </c>
      <c r="CW42" s="140">
        <v>-23.6264</v>
      </c>
      <c r="CX42" s="140">
        <v>3.8098000000000001</v>
      </c>
      <c r="CY42" s="140">
        <v>31.64</v>
      </c>
      <c r="CZ42" s="140">
        <v>13.14</v>
      </c>
      <c r="DA42" s="140">
        <v>3.2860999999999998</v>
      </c>
      <c r="DB42" s="140">
        <v>2.6398000000000001</v>
      </c>
      <c r="DC42" s="140">
        <v>-13.0465</v>
      </c>
      <c r="DD42" s="141"/>
      <c r="DE42" s="141"/>
      <c r="DF42" s="141"/>
      <c r="DG42" s="140">
        <v>16.3612</v>
      </c>
      <c r="DH42" s="141"/>
      <c r="DI42" s="141"/>
      <c r="DJ42" s="140">
        <v>-35.6</v>
      </c>
      <c r="DK42" s="140">
        <v>-35.4</v>
      </c>
      <c r="DL42" s="140">
        <v>3.5051999999999999</v>
      </c>
      <c r="DM42" s="140">
        <v>16.100000000000001</v>
      </c>
      <c r="DN42" s="140">
        <v>15.16</v>
      </c>
      <c r="DO42" s="140">
        <v>21.3</v>
      </c>
      <c r="DP42" s="140">
        <v>10.72</v>
      </c>
      <c r="DQ42" s="140">
        <v>-3.32</v>
      </c>
      <c r="DR42" s="140">
        <v>16.197500000000002</v>
      </c>
      <c r="DS42" s="140">
        <v>-17.710999999999999</v>
      </c>
      <c r="DT42" s="140">
        <v>-7.19</v>
      </c>
      <c r="DU42" s="140">
        <v>-7.27</v>
      </c>
      <c r="DV42" s="140">
        <v>36.51</v>
      </c>
      <c r="DW42" s="140">
        <v>0.6</v>
      </c>
      <c r="DX42" s="140">
        <v>-19.054500000000001</v>
      </c>
      <c r="DY42" s="140">
        <v>-9.4635999999999996</v>
      </c>
      <c r="DZ42" s="140">
        <v>-41.756300000000003</v>
      </c>
      <c r="EA42" s="140">
        <v>-40.7273</v>
      </c>
      <c r="EB42" s="140">
        <v>53.845300000000002</v>
      </c>
      <c r="EC42" s="140">
        <v>16.139500000000002</v>
      </c>
      <c r="ED42" s="140">
        <v>4.0397999999999996</v>
      </c>
      <c r="EE42" s="140">
        <v>4.7394999999999996</v>
      </c>
      <c r="EF42" s="140">
        <v>-23.213699999999999</v>
      </c>
      <c r="EG42" s="140">
        <v>-30.6907</v>
      </c>
      <c r="EH42" s="140">
        <v>-14.021000000000001</v>
      </c>
      <c r="EI42" s="140">
        <v>6.2855999999999996</v>
      </c>
      <c r="EJ42" s="140">
        <v>-36.925400000000003</v>
      </c>
      <c r="EK42" s="141"/>
      <c r="EL42" s="140">
        <v>-10.786099999999999</v>
      </c>
      <c r="EM42" s="140">
        <v>-9.9431999999999992</v>
      </c>
      <c r="EN42" s="141"/>
      <c r="EO42" s="140">
        <v>-6.2961999999999998</v>
      </c>
      <c r="EP42" s="140">
        <v>-6.3512000000000004</v>
      </c>
      <c r="EQ42" s="140">
        <v>-8.7080000000000002</v>
      </c>
      <c r="ER42" s="140">
        <v>-24.025400000000001</v>
      </c>
      <c r="ES42" s="140">
        <v>-23.739000000000001</v>
      </c>
      <c r="ET42" s="140">
        <v>16.716799999999999</v>
      </c>
      <c r="EU42" s="140">
        <v>0</v>
      </c>
      <c r="EV42" s="140">
        <v>-3.18</v>
      </c>
      <c r="EW42" s="140">
        <v>0</v>
      </c>
      <c r="EX42" s="140">
        <v>3.9375</v>
      </c>
      <c r="EY42" s="140">
        <v>-6.0721999999999996</v>
      </c>
      <c r="EZ42" s="140">
        <v>-9.9558</v>
      </c>
      <c r="FA42" s="140">
        <v>-10.1432</v>
      </c>
      <c r="FB42" s="140">
        <v>10.0465</v>
      </c>
      <c r="FC42" s="140">
        <v>17.322600000000001</v>
      </c>
      <c r="FD42" s="140">
        <v>-29.133299999999998</v>
      </c>
      <c r="FE42" s="140">
        <v>6.8287000000000004</v>
      </c>
      <c r="FF42" s="140">
        <v>-1.1964999999999999</v>
      </c>
      <c r="FG42" s="141"/>
      <c r="FH42" s="140">
        <v>2.5160999999999998</v>
      </c>
      <c r="FI42" s="140">
        <v>3.4567000000000001</v>
      </c>
      <c r="FJ42" s="140">
        <v>3.0581999999999998</v>
      </c>
      <c r="FK42" s="140">
        <v>8.5403000000000002</v>
      </c>
      <c r="FL42" s="140">
        <v>8.8751999999999995</v>
      </c>
      <c r="FM42" s="140">
        <v>-3.6840000000000002</v>
      </c>
      <c r="FN42" s="140">
        <v>23.5962</v>
      </c>
      <c r="FO42" s="140">
        <v>23.510300000000001</v>
      </c>
      <c r="FP42" s="140">
        <v>-7.8002000000000002</v>
      </c>
      <c r="FQ42" s="141"/>
      <c r="FR42" s="141"/>
      <c r="FS42" s="140">
        <v>-7.87</v>
      </c>
      <c r="FT42" s="140">
        <v>-4.4142999999999999</v>
      </c>
      <c r="FU42" s="140">
        <v>0.20069999999999999</v>
      </c>
      <c r="FV42" s="140">
        <v>4.2699999999999996</v>
      </c>
      <c r="FW42" s="140">
        <v>2.69</v>
      </c>
      <c r="FX42" s="141"/>
      <c r="FY42" s="140">
        <v>3.7717000000000001</v>
      </c>
      <c r="FZ42" s="140">
        <v>2.552</v>
      </c>
      <c r="GA42" s="140">
        <v>0.64100000000000001</v>
      </c>
      <c r="GB42" s="141"/>
      <c r="GC42" s="140">
        <v>7.39</v>
      </c>
      <c r="GD42" s="140">
        <v>-11.6549</v>
      </c>
      <c r="GE42" s="140">
        <v>-8.5132999999999992</v>
      </c>
      <c r="GF42" s="140">
        <v>-1.29</v>
      </c>
      <c r="GG42" s="140">
        <v>23.132200000000001</v>
      </c>
      <c r="GH42" s="141"/>
      <c r="GI42" s="140">
        <v>26.9619</v>
      </c>
      <c r="GJ42" s="140">
        <v>-7.3691000000000004</v>
      </c>
      <c r="GK42" s="140">
        <v>-8.0547000000000004</v>
      </c>
      <c r="GL42" s="140">
        <v>2.96</v>
      </c>
      <c r="GM42" s="141"/>
      <c r="GN42" s="141"/>
      <c r="GO42" s="140">
        <v>-13.6959</v>
      </c>
      <c r="GP42" s="140">
        <v>87.2423</v>
      </c>
      <c r="GQ42" s="140">
        <v>2.4996999999999998</v>
      </c>
      <c r="GR42" s="140">
        <v>-21.0046</v>
      </c>
      <c r="GS42" s="140">
        <v>14.413600000000001</v>
      </c>
      <c r="GT42" s="141"/>
      <c r="GU42" s="140">
        <v>165.2739</v>
      </c>
      <c r="GV42" s="140">
        <v>-5.1368</v>
      </c>
      <c r="GW42" s="140">
        <v>-9.3417999999999992</v>
      </c>
      <c r="GX42" s="140">
        <v>-11.3972</v>
      </c>
      <c r="GY42" s="140">
        <v>3.9123999999999999</v>
      </c>
      <c r="GZ42" s="140">
        <v>9.9849999999999994</v>
      </c>
      <c r="HA42" s="140">
        <v>10.2697</v>
      </c>
      <c r="HB42" s="140">
        <v>3.7587000000000002</v>
      </c>
      <c r="HC42" s="140">
        <v>4.8987999999999996</v>
      </c>
      <c r="HD42" s="140">
        <v>6.2126000000000001</v>
      </c>
      <c r="HE42" s="140">
        <v>5.45</v>
      </c>
      <c r="HF42" s="140">
        <v>-3.4140999999999999</v>
      </c>
      <c r="HG42" s="140">
        <v>-7.2157999999999998</v>
      </c>
      <c r="HH42" s="140">
        <v>78.405500000000004</v>
      </c>
      <c r="HI42" s="140">
        <v>79.996899999999997</v>
      </c>
      <c r="HJ42" s="140">
        <v>-2.2421000000000002</v>
      </c>
      <c r="HK42" s="140">
        <v>47.145499999999998</v>
      </c>
      <c r="HL42" s="140">
        <v>-12.3108</v>
      </c>
      <c r="HM42" s="140">
        <v>-11.354799999999999</v>
      </c>
      <c r="HN42" s="141"/>
      <c r="HO42" s="141"/>
      <c r="HP42" s="141"/>
      <c r="HQ42" s="141"/>
      <c r="HR42" s="140">
        <v>-7.4584999999999999</v>
      </c>
      <c r="HS42" s="140">
        <v>-7.1947999999999999</v>
      </c>
      <c r="HT42" s="140">
        <v>-17.252400000000002</v>
      </c>
      <c r="HU42" s="140">
        <v>-17.122</v>
      </c>
      <c r="HV42" s="140">
        <v>5.88</v>
      </c>
      <c r="HW42" s="140">
        <v>6.59</v>
      </c>
      <c r="HX42" s="140">
        <v>-32.4</v>
      </c>
      <c r="HY42" s="140">
        <v>-32.4</v>
      </c>
      <c r="HZ42" s="140">
        <v>-0.1749</v>
      </c>
      <c r="IA42" s="140">
        <v>-3.04</v>
      </c>
      <c r="IB42" s="140">
        <v>74.861400000000003</v>
      </c>
      <c r="IC42" s="140">
        <v>18.0763</v>
      </c>
      <c r="ID42" s="140">
        <v>18.151700000000002</v>
      </c>
      <c r="IE42" s="140">
        <v>-16.5</v>
      </c>
      <c r="IF42" s="140">
        <v>-45.2</v>
      </c>
      <c r="IG42" s="140">
        <v>-8</v>
      </c>
      <c r="IH42" s="140">
        <v>-8.5</v>
      </c>
      <c r="II42" s="140">
        <v>-17.188099999999999</v>
      </c>
      <c r="IJ42" s="140">
        <v>-17.1066</v>
      </c>
      <c r="IK42" s="140">
        <v>-100.2144</v>
      </c>
      <c r="IL42" s="140">
        <v>40.866199999999999</v>
      </c>
      <c r="IM42" s="140">
        <v>-247.19649999999999</v>
      </c>
      <c r="IN42" s="140">
        <v>-21.459</v>
      </c>
      <c r="IO42" s="140">
        <v>-13.5922</v>
      </c>
      <c r="IP42" s="140">
        <v>136.0283</v>
      </c>
      <c r="IQ42" s="140">
        <v>24.398299999999999</v>
      </c>
      <c r="IR42" s="140">
        <v>98.954099999999997</v>
      </c>
      <c r="IS42" s="140">
        <v>131.92930000000001</v>
      </c>
      <c r="IT42" s="140">
        <v>75.733699999999999</v>
      </c>
      <c r="IU42" s="140">
        <v>28.9453</v>
      </c>
      <c r="IV42" s="140">
        <v>29.279299999999999</v>
      </c>
      <c r="IW42" s="140">
        <v>10.908200000000001</v>
      </c>
      <c r="IX42" s="140">
        <v>229.42850000000001</v>
      </c>
      <c r="IY42" s="140">
        <v>-229.5872</v>
      </c>
      <c r="IZ42" s="140">
        <v>154.58269999999999</v>
      </c>
      <c r="JA42" s="140">
        <v>-130.25659999999999</v>
      </c>
      <c r="JB42" s="140">
        <v>1.1975</v>
      </c>
      <c r="JC42" s="140">
        <v>5.8639999999999999</v>
      </c>
      <c r="JD42" s="140">
        <v>-7.12</v>
      </c>
      <c r="JE42" s="140">
        <v>-2.081</v>
      </c>
      <c r="JF42" s="140">
        <v>-2.0880000000000001</v>
      </c>
      <c r="JG42" s="140">
        <v>2.3199999999999998</v>
      </c>
      <c r="JH42" s="140">
        <v>-3.52</v>
      </c>
      <c r="JI42" s="140">
        <v>-0.29289999999999999</v>
      </c>
      <c r="JJ42" s="140">
        <v>-2.4001999999999999</v>
      </c>
      <c r="JK42" s="140">
        <v>8.5556999999999999</v>
      </c>
      <c r="JL42" s="140">
        <v>-8.4367000000000001</v>
      </c>
      <c r="JM42" s="140">
        <v>-1.3</v>
      </c>
      <c r="JN42" s="140">
        <v>1.968</v>
      </c>
      <c r="JO42" s="140">
        <v>2.1360000000000001</v>
      </c>
      <c r="JP42" s="141"/>
      <c r="JQ42" s="141"/>
      <c r="JR42" s="140">
        <v>5.6040000000000001</v>
      </c>
      <c r="JS42" s="140">
        <v>6.4444999999999997</v>
      </c>
      <c r="JT42" s="140">
        <v>5.5747</v>
      </c>
      <c r="JU42" s="141"/>
      <c r="JV42" s="140">
        <v>31.9</v>
      </c>
      <c r="JW42" s="140">
        <v>-3.0200999999999998</v>
      </c>
      <c r="JX42" s="140">
        <v>0.61</v>
      </c>
      <c r="JY42" s="141"/>
      <c r="JZ42" s="140">
        <v>-9.3422000000000001</v>
      </c>
      <c r="KA42" s="140">
        <v>-9.5195000000000007</v>
      </c>
      <c r="KB42" s="140">
        <v>-17.155899999999999</v>
      </c>
      <c r="KC42" s="140">
        <v>-7.5807000000000002</v>
      </c>
      <c r="KD42" s="140">
        <v>4.9047000000000001</v>
      </c>
      <c r="KE42" s="140">
        <v>-12.4259</v>
      </c>
      <c r="KF42" s="140">
        <v>6.8246000000000002</v>
      </c>
      <c r="KG42" s="140">
        <v>-27.2</v>
      </c>
      <c r="KH42" s="140">
        <v>10.3</v>
      </c>
      <c r="KI42" s="140">
        <v>8.3196999999999992</v>
      </c>
      <c r="KJ42" s="140">
        <v>-68.259100000000004</v>
      </c>
    </row>
    <row r="43" spans="1:296" ht="18" customHeight="1" x14ac:dyDescent="0.3">
      <c r="A43" s="136" t="s">
        <v>73</v>
      </c>
      <c r="B43" s="136" t="s">
        <v>920</v>
      </c>
      <c r="C43" s="140">
        <v>0</v>
      </c>
      <c r="D43" s="141"/>
      <c r="E43" s="140">
        <v>4.6608000000000001</v>
      </c>
      <c r="F43" s="140">
        <v>-9.9497</v>
      </c>
      <c r="G43" s="140">
        <v>3.5962999999999998</v>
      </c>
      <c r="H43" s="140">
        <v>9.7718000000000007</v>
      </c>
      <c r="I43" s="141"/>
      <c r="J43" s="140">
        <v>9.0198999999999998</v>
      </c>
      <c r="K43" s="141"/>
      <c r="L43" s="140">
        <v>18.998799999999999</v>
      </c>
      <c r="M43" s="140">
        <v>8.3017000000000003</v>
      </c>
      <c r="N43" s="140">
        <v>9.7555999999999994</v>
      </c>
      <c r="O43" s="140">
        <v>-11.1</v>
      </c>
      <c r="P43" s="140">
        <v>-30.8</v>
      </c>
      <c r="Q43" s="140">
        <v>6.6</v>
      </c>
      <c r="R43" s="140">
        <v>3.3119999999999998</v>
      </c>
      <c r="S43" s="140">
        <v>-19.8</v>
      </c>
      <c r="T43" s="140">
        <v>3.0337999999999998</v>
      </c>
      <c r="U43" s="140">
        <v>-12.486499999999999</v>
      </c>
      <c r="V43" s="140">
        <v>5.9561000000000002</v>
      </c>
      <c r="W43" s="140">
        <v>5.8621999999999996</v>
      </c>
      <c r="X43" s="140">
        <v>10.2049</v>
      </c>
      <c r="Y43" s="141"/>
      <c r="Z43" s="141"/>
      <c r="AA43" s="141"/>
      <c r="AB43" s="141"/>
      <c r="AC43" s="140">
        <v>-0.84840000000000004</v>
      </c>
      <c r="AD43" s="140">
        <v>-0.187</v>
      </c>
      <c r="AE43" s="140">
        <v>-0.184</v>
      </c>
      <c r="AF43" s="140">
        <v>4.7830000000000004</v>
      </c>
      <c r="AG43" s="140">
        <v>-8.8800000000000008</v>
      </c>
      <c r="AH43" s="140">
        <v>-2.2000000000000002</v>
      </c>
      <c r="AI43" s="140">
        <v>2.0830000000000002</v>
      </c>
      <c r="AJ43" s="140">
        <v>0.36799999999999999</v>
      </c>
      <c r="AK43" s="140">
        <v>-4.1500000000000004</v>
      </c>
      <c r="AL43" s="140">
        <v>-4.05</v>
      </c>
      <c r="AM43" s="141"/>
      <c r="AN43" s="140">
        <v>-11.57</v>
      </c>
      <c r="AO43" s="140">
        <v>-11.9</v>
      </c>
      <c r="AP43" s="140">
        <v>5.8342000000000001</v>
      </c>
      <c r="AQ43" s="140">
        <v>4.1694000000000004</v>
      </c>
      <c r="AR43" s="140">
        <v>22.787600000000001</v>
      </c>
      <c r="AS43" s="140">
        <v>25.365100000000002</v>
      </c>
      <c r="AT43" s="140">
        <v>-18.9055</v>
      </c>
      <c r="AU43" s="140">
        <v>-8.5027000000000008</v>
      </c>
      <c r="AV43" s="140">
        <v>-7.7405999999999997</v>
      </c>
      <c r="AW43" s="140">
        <v>16.002700000000001</v>
      </c>
      <c r="AX43" s="140">
        <v>22.778199999999998</v>
      </c>
      <c r="AY43" s="140">
        <v>-18.835000000000001</v>
      </c>
      <c r="AZ43" s="140">
        <v>-17.3949</v>
      </c>
      <c r="BA43" s="140">
        <v>24.6751</v>
      </c>
      <c r="BB43" s="140">
        <v>24.379899999999999</v>
      </c>
      <c r="BC43" s="140">
        <v>121.6133</v>
      </c>
      <c r="BD43" s="140">
        <v>5.9718999999999998</v>
      </c>
      <c r="BE43" s="140">
        <v>-2.2999999999999998</v>
      </c>
      <c r="BF43" s="140">
        <v>-2.2999999999999998</v>
      </c>
      <c r="BG43" s="140">
        <v>-18.972799999999999</v>
      </c>
      <c r="BH43" s="140">
        <v>-20.235600000000002</v>
      </c>
      <c r="BI43" s="140">
        <v>-1.8412999999999999</v>
      </c>
      <c r="BJ43" s="141"/>
      <c r="BK43" s="140">
        <v>15.7432</v>
      </c>
      <c r="BL43" s="140">
        <v>5.3114999999999997</v>
      </c>
      <c r="BM43" s="140">
        <v>2.5278</v>
      </c>
      <c r="BN43" s="140">
        <v>1.7657</v>
      </c>
      <c r="BO43" s="140">
        <v>-74.434600000000003</v>
      </c>
      <c r="BP43" s="140">
        <v>55.177399999999999</v>
      </c>
      <c r="BQ43" s="140">
        <v>56.093000000000004</v>
      </c>
      <c r="BR43" s="140">
        <v>-51.739600000000003</v>
      </c>
      <c r="BS43" s="140">
        <v>-46.437199999999997</v>
      </c>
      <c r="BT43" s="141"/>
      <c r="BU43" s="141"/>
      <c r="BV43" s="141"/>
      <c r="BW43" s="140">
        <v>26.805099999999999</v>
      </c>
      <c r="BX43" s="140">
        <v>13.93</v>
      </c>
      <c r="BY43" s="140">
        <v>10</v>
      </c>
      <c r="BZ43" s="140">
        <v>-11.93</v>
      </c>
      <c r="CA43" s="140">
        <v>7.93</v>
      </c>
      <c r="CB43" s="140">
        <v>-21.295000000000002</v>
      </c>
      <c r="CC43" s="140">
        <v>-21.161000000000001</v>
      </c>
      <c r="CD43" s="140">
        <v>28.1098</v>
      </c>
      <c r="CE43" s="140">
        <v>27.799199999999999</v>
      </c>
      <c r="CF43" s="140">
        <v>-5.1039000000000003</v>
      </c>
      <c r="CG43" s="140">
        <v>30.728999999999999</v>
      </c>
      <c r="CH43" s="140">
        <v>29.829499999999999</v>
      </c>
      <c r="CI43" s="140">
        <v>16.270900000000001</v>
      </c>
      <c r="CJ43" s="141"/>
      <c r="CK43" s="140">
        <v>1.5316000000000001</v>
      </c>
      <c r="CL43" s="140">
        <v>-2.9660000000000002</v>
      </c>
      <c r="CM43" s="140">
        <v>2.2000000000000002</v>
      </c>
      <c r="CN43" s="140">
        <v>0.9</v>
      </c>
      <c r="CO43" s="140">
        <v>-4.2300000000000004</v>
      </c>
      <c r="CP43" s="140">
        <v>42.824399999999997</v>
      </c>
      <c r="CQ43" s="140">
        <v>42.854700000000001</v>
      </c>
      <c r="CR43" s="140">
        <v>40.911099999999998</v>
      </c>
      <c r="CS43" s="140">
        <v>40.600900000000003</v>
      </c>
      <c r="CT43" s="140">
        <v>41.628100000000003</v>
      </c>
      <c r="CU43" s="140">
        <v>-28.7666</v>
      </c>
      <c r="CV43" s="140">
        <v>-25.358699999999999</v>
      </c>
      <c r="CW43" s="140">
        <v>-27.087499999999999</v>
      </c>
      <c r="CX43" s="140">
        <v>3.5728</v>
      </c>
      <c r="CY43" s="140">
        <v>30.58</v>
      </c>
      <c r="CZ43" s="140">
        <v>12.81</v>
      </c>
      <c r="DA43" s="140">
        <v>2.6610999999999998</v>
      </c>
      <c r="DB43" s="140">
        <v>1.9561999999999999</v>
      </c>
      <c r="DC43" s="140">
        <v>-12.843</v>
      </c>
      <c r="DD43" s="141"/>
      <c r="DE43" s="141"/>
      <c r="DF43" s="141"/>
      <c r="DG43" s="140">
        <v>14.943899999999999</v>
      </c>
      <c r="DH43" s="141"/>
      <c r="DI43" s="141"/>
      <c r="DJ43" s="140">
        <v>-35.5</v>
      </c>
      <c r="DK43" s="140">
        <v>-36.200000000000003</v>
      </c>
      <c r="DL43" s="140">
        <v>3.0707</v>
      </c>
      <c r="DM43" s="140">
        <v>15.3</v>
      </c>
      <c r="DN43" s="140">
        <v>13.48</v>
      </c>
      <c r="DO43" s="140">
        <v>20.32</v>
      </c>
      <c r="DP43" s="140">
        <v>9.8800000000000008</v>
      </c>
      <c r="DQ43" s="140">
        <v>-2.72</v>
      </c>
      <c r="DR43" s="140">
        <v>14.647500000000001</v>
      </c>
      <c r="DS43" s="140">
        <v>-15.2821</v>
      </c>
      <c r="DT43" s="140">
        <v>-7.4</v>
      </c>
      <c r="DU43" s="140">
        <v>-7.29</v>
      </c>
      <c r="DV43" s="140">
        <v>34.049999999999997</v>
      </c>
      <c r="DW43" s="140">
        <v>-1.62</v>
      </c>
      <c r="DX43" s="140">
        <v>-17.9818</v>
      </c>
      <c r="DY43" s="140">
        <v>-9.1545000000000005</v>
      </c>
      <c r="DZ43" s="140">
        <v>-42.140900000000002</v>
      </c>
      <c r="EA43" s="140">
        <v>-41.3</v>
      </c>
      <c r="EB43" s="140">
        <v>46.884</v>
      </c>
      <c r="EC43" s="140">
        <v>11.3066</v>
      </c>
      <c r="ED43" s="140">
        <v>-0.23400000000000001</v>
      </c>
      <c r="EE43" s="140">
        <v>0.1484</v>
      </c>
      <c r="EF43" s="140">
        <v>-21.009499999999999</v>
      </c>
      <c r="EG43" s="140">
        <v>-27.423500000000001</v>
      </c>
      <c r="EH43" s="140">
        <v>-13.6</v>
      </c>
      <c r="EI43" s="140">
        <v>-10.9682</v>
      </c>
      <c r="EJ43" s="140">
        <v>-31.660499999999999</v>
      </c>
      <c r="EK43" s="141"/>
      <c r="EL43" s="140">
        <v>-6.0929000000000002</v>
      </c>
      <c r="EM43" s="140">
        <v>-5.5247999999999999</v>
      </c>
      <c r="EN43" s="141"/>
      <c r="EO43" s="140">
        <v>-8.4794999999999998</v>
      </c>
      <c r="EP43" s="140">
        <v>-8.1828000000000003</v>
      </c>
      <c r="EQ43" s="140">
        <v>-13.316000000000001</v>
      </c>
      <c r="ER43" s="140">
        <v>-21.062899999999999</v>
      </c>
      <c r="ES43" s="140">
        <v>-20.922599999999999</v>
      </c>
      <c r="ET43" s="140">
        <v>20.1769</v>
      </c>
      <c r="EU43" s="140">
        <v>0</v>
      </c>
      <c r="EV43" s="140">
        <v>0</v>
      </c>
      <c r="EW43" s="140">
        <v>-0.2</v>
      </c>
      <c r="EX43" s="140">
        <v>3.5323000000000002</v>
      </c>
      <c r="EY43" s="140">
        <v>-8.6081000000000003</v>
      </c>
      <c r="EZ43" s="140">
        <v>-10.049300000000001</v>
      </c>
      <c r="FA43" s="140">
        <v>-10.247299999999999</v>
      </c>
      <c r="FB43" s="140">
        <v>10.8139</v>
      </c>
      <c r="FC43" s="140">
        <v>21.296299999999999</v>
      </c>
      <c r="FD43" s="140">
        <v>-31.951000000000001</v>
      </c>
      <c r="FE43" s="140">
        <v>6.9339000000000004</v>
      </c>
      <c r="FF43" s="140">
        <v>-0.71350000000000002</v>
      </c>
      <c r="FG43" s="141"/>
      <c r="FH43" s="140">
        <v>0</v>
      </c>
      <c r="FI43" s="140">
        <v>2.9544000000000001</v>
      </c>
      <c r="FJ43" s="140">
        <v>2.4752999999999998</v>
      </c>
      <c r="FK43" s="140">
        <v>7.7030000000000003</v>
      </c>
      <c r="FL43" s="140">
        <v>8.2053999999999991</v>
      </c>
      <c r="FM43" s="140">
        <v>-2.6793</v>
      </c>
      <c r="FN43" s="140">
        <v>23.5947</v>
      </c>
      <c r="FO43" s="140">
        <v>23.701499999999999</v>
      </c>
      <c r="FP43" s="140">
        <v>-6.9416000000000002</v>
      </c>
      <c r="FQ43" s="141"/>
      <c r="FR43" s="141"/>
      <c r="FS43" s="140">
        <v>-10.67</v>
      </c>
      <c r="FT43" s="140">
        <v>-5.4177</v>
      </c>
      <c r="FU43" s="140">
        <v>0.21809999999999999</v>
      </c>
      <c r="FV43" s="140">
        <v>5.31</v>
      </c>
      <c r="FW43" s="140">
        <v>2.2000000000000002</v>
      </c>
      <c r="FX43" s="141"/>
      <c r="FY43" s="141"/>
      <c r="FZ43" s="140">
        <v>2.5070000000000001</v>
      </c>
      <c r="GA43" s="140">
        <v>0.67500000000000004</v>
      </c>
      <c r="GB43" s="141"/>
      <c r="GC43" s="140">
        <v>8.49</v>
      </c>
      <c r="GD43" s="140">
        <v>-13.343</v>
      </c>
      <c r="GE43" s="140">
        <v>-10.156000000000001</v>
      </c>
      <c r="GF43" s="140">
        <v>-1.3</v>
      </c>
      <c r="GG43" s="140">
        <v>23.2544</v>
      </c>
      <c r="GH43" s="141"/>
      <c r="GI43" s="140">
        <v>27.691800000000001</v>
      </c>
      <c r="GJ43" s="140">
        <v>-7.2141999999999999</v>
      </c>
      <c r="GK43" s="140">
        <v>-7.7927999999999997</v>
      </c>
      <c r="GL43" s="140">
        <v>2.8742000000000001</v>
      </c>
      <c r="GM43" s="141"/>
      <c r="GN43" s="141"/>
      <c r="GO43" s="140">
        <v>-13.0755</v>
      </c>
      <c r="GP43" s="140">
        <v>83.918499999999995</v>
      </c>
      <c r="GQ43" s="140">
        <v>2.5508000000000002</v>
      </c>
      <c r="GR43" s="140">
        <v>-21.771999999999998</v>
      </c>
      <c r="GS43" s="140">
        <v>1.8522000000000001</v>
      </c>
      <c r="GT43" s="140">
        <v>2.5811999999999999</v>
      </c>
      <c r="GU43" s="140">
        <v>162.4254</v>
      </c>
      <c r="GV43" s="140">
        <v>-6.0026999999999999</v>
      </c>
      <c r="GW43" s="140">
        <v>-9.7324999999999999</v>
      </c>
      <c r="GX43" s="140">
        <v>-12.1717</v>
      </c>
      <c r="GY43" s="140">
        <v>3.5495999999999999</v>
      </c>
      <c r="GZ43" s="140">
        <v>9.8531999999999993</v>
      </c>
      <c r="HA43" s="140">
        <v>10.0245</v>
      </c>
      <c r="HB43" s="140">
        <v>3.0375000000000001</v>
      </c>
      <c r="HC43" s="140">
        <v>7.8117000000000001</v>
      </c>
      <c r="HD43" s="140">
        <v>9.7127999999999997</v>
      </c>
      <c r="HE43" s="140">
        <v>3.77</v>
      </c>
      <c r="HF43" s="140">
        <v>0</v>
      </c>
      <c r="HG43" s="140">
        <v>0</v>
      </c>
      <c r="HH43" s="140">
        <v>72.138900000000007</v>
      </c>
      <c r="HI43" s="140">
        <v>73.046199999999999</v>
      </c>
      <c r="HJ43" s="140">
        <v>0</v>
      </c>
      <c r="HK43" s="140">
        <v>49.905000000000001</v>
      </c>
      <c r="HL43" s="140">
        <v>-13.307499999999999</v>
      </c>
      <c r="HM43" s="140">
        <v>-12.319000000000001</v>
      </c>
      <c r="HN43" s="141"/>
      <c r="HO43" s="141"/>
      <c r="HP43" s="140">
        <v>33.951300000000003</v>
      </c>
      <c r="HQ43" s="140">
        <v>32.763300000000001</v>
      </c>
      <c r="HR43" s="140">
        <v>-11.2982</v>
      </c>
      <c r="HS43" s="140">
        <v>-10.688499999999999</v>
      </c>
      <c r="HT43" s="140">
        <v>-17.9344</v>
      </c>
      <c r="HU43" s="140">
        <v>-17.634799999999998</v>
      </c>
      <c r="HV43" s="140">
        <v>8.65</v>
      </c>
      <c r="HW43" s="140">
        <v>9.14</v>
      </c>
      <c r="HX43" s="140">
        <v>-36.1</v>
      </c>
      <c r="HY43" s="140">
        <v>-35.799999999999997</v>
      </c>
      <c r="HZ43" s="140">
        <v>8.9999999999999998E-4</v>
      </c>
      <c r="IA43" s="140">
        <v>-1.04</v>
      </c>
      <c r="IB43" s="140">
        <v>73.246200000000002</v>
      </c>
      <c r="IC43" s="140">
        <v>19.776800000000001</v>
      </c>
      <c r="ID43" s="140">
        <v>19.282699999999998</v>
      </c>
      <c r="IE43" s="140">
        <v>-15.7</v>
      </c>
      <c r="IF43" s="140">
        <v>-44.1</v>
      </c>
      <c r="IG43" s="140">
        <v>-4.5999999999999996</v>
      </c>
      <c r="IH43" s="140">
        <v>-5.0999999999999996</v>
      </c>
      <c r="II43" s="140">
        <v>-17.092600000000001</v>
      </c>
      <c r="IJ43" s="140">
        <v>-17.239000000000001</v>
      </c>
      <c r="IK43" s="140">
        <v>-88.238200000000006</v>
      </c>
      <c r="IL43" s="140">
        <v>51.497</v>
      </c>
      <c r="IM43" s="140">
        <v>-284.29230000000001</v>
      </c>
      <c r="IN43" s="140">
        <v>-19.410799999999998</v>
      </c>
      <c r="IO43" s="140">
        <v>-15.5091</v>
      </c>
      <c r="IP43" s="140">
        <v>142.1438</v>
      </c>
      <c r="IQ43" s="140">
        <v>18.0655</v>
      </c>
      <c r="IR43" s="140">
        <v>137.52070000000001</v>
      </c>
      <c r="IS43" s="140">
        <v>89.016400000000004</v>
      </c>
      <c r="IT43" s="140">
        <v>88.888499999999993</v>
      </c>
      <c r="IU43" s="140">
        <v>26.578700000000001</v>
      </c>
      <c r="IV43" s="140">
        <v>25.077300000000001</v>
      </c>
      <c r="IW43" s="140">
        <v>-30.587700000000002</v>
      </c>
      <c r="IX43" s="140">
        <v>281.03399999999999</v>
      </c>
      <c r="IY43" s="140">
        <v>-184.86019999999999</v>
      </c>
      <c r="IZ43" s="140">
        <v>110.1371</v>
      </c>
      <c r="JA43" s="140">
        <v>-86.026300000000006</v>
      </c>
      <c r="JB43" s="140">
        <v>0.51639999999999997</v>
      </c>
      <c r="JC43" s="140">
        <v>3.28</v>
      </c>
      <c r="JD43" s="140">
        <v>-9.1999999999999993</v>
      </c>
      <c r="JE43" s="140">
        <v>-2.1989999999999998</v>
      </c>
      <c r="JF43" s="140">
        <v>-2.206</v>
      </c>
      <c r="JG43" s="140">
        <v>4.32</v>
      </c>
      <c r="JH43" s="140">
        <v>-4.08</v>
      </c>
      <c r="JI43" s="140">
        <v>-1.3425</v>
      </c>
      <c r="JJ43" s="140">
        <v>-1.4939</v>
      </c>
      <c r="JK43" s="140">
        <v>10.0816</v>
      </c>
      <c r="JL43" s="140">
        <v>-9.2850999999999999</v>
      </c>
      <c r="JM43" s="140">
        <v>-3.5</v>
      </c>
      <c r="JN43" s="140">
        <v>1.5680000000000001</v>
      </c>
      <c r="JO43" s="140">
        <v>2.79</v>
      </c>
      <c r="JP43" s="141"/>
      <c r="JQ43" s="141"/>
      <c r="JR43" s="140">
        <v>6.7461000000000002</v>
      </c>
      <c r="JS43" s="140">
        <v>6.4194000000000004</v>
      </c>
      <c r="JT43" s="140">
        <v>5.7050000000000001</v>
      </c>
      <c r="JU43" s="141"/>
      <c r="JV43" s="140">
        <v>31.4</v>
      </c>
      <c r="JW43" s="140">
        <v>-3.9325000000000001</v>
      </c>
      <c r="JX43" s="140">
        <v>0.69</v>
      </c>
      <c r="JY43" s="141"/>
      <c r="JZ43" s="140">
        <v>-10.4992</v>
      </c>
      <c r="KA43" s="140">
        <v>-10.115600000000001</v>
      </c>
      <c r="KB43" s="140">
        <v>-16.329499999999999</v>
      </c>
      <c r="KC43" s="140">
        <v>-9.1046999999999993</v>
      </c>
      <c r="KD43" s="140">
        <v>5.4294000000000002</v>
      </c>
      <c r="KE43" s="140">
        <v>-11.184699999999999</v>
      </c>
      <c r="KF43" s="140">
        <v>5.4085000000000001</v>
      </c>
      <c r="KG43" s="140">
        <v>-27.2</v>
      </c>
      <c r="KH43" s="140">
        <v>10</v>
      </c>
      <c r="KI43" s="140">
        <v>14.4214</v>
      </c>
      <c r="KJ43" s="140">
        <v>-73.253699999999995</v>
      </c>
    </row>
    <row r="44" spans="1:296" ht="18" customHeight="1" x14ac:dyDescent="0.3">
      <c r="A44" s="136" t="s">
        <v>73</v>
      </c>
      <c r="B44" s="136" t="s">
        <v>921</v>
      </c>
      <c r="C44" s="140">
        <v>0</v>
      </c>
      <c r="D44" s="141"/>
      <c r="E44" s="140">
        <v>3.9624999999999999</v>
      </c>
      <c r="F44" s="140">
        <v>-8.7977000000000007</v>
      </c>
      <c r="G44" s="140">
        <v>11.458600000000001</v>
      </c>
      <c r="H44" s="140">
        <v>7.4855</v>
      </c>
      <c r="I44" s="141"/>
      <c r="J44" s="140">
        <v>9.0405999999999995</v>
      </c>
      <c r="K44" s="141"/>
      <c r="L44" s="140">
        <v>20.787299999999998</v>
      </c>
      <c r="M44" s="140">
        <v>9.0336999999999996</v>
      </c>
      <c r="N44" s="140">
        <v>10.362500000000001</v>
      </c>
      <c r="O44" s="140">
        <v>-8.8800000000000008</v>
      </c>
      <c r="P44" s="140">
        <v>-30.8</v>
      </c>
      <c r="Q44" s="140">
        <v>4.4000000000000004</v>
      </c>
      <c r="R44" s="140">
        <v>1.6559999999999999</v>
      </c>
      <c r="S44" s="140">
        <v>-19.8</v>
      </c>
      <c r="T44" s="140">
        <v>3.0255999999999998</v>
      </c>
      <c r="U44" s="140">
        <v>-11.638299999999999</v>
      </c>
      <c r="V44" s="140">
        <v>4.4741</v>
      </c>
      <c r="W44" s="140">
        <v>4.2984</v>
      </c>
      <c r="X44" s="140">
        <v>7.8394000000000004</v>
      </c>
      <c r="Y44" s="141"/>
      <c r="Z44" s="141"/>
      <c r="AA44" s="141"/>
      <c r="AB44" s="141"/>
      <c r="AC44" s="140">
        <v>-0.99180000000000001</v>
      </c>
      <c r="AD44" s="140">
        <v>-0.42599999999999999</v>
      </c>
      <c r="AE44" s="140">
        <v>-0.41</v>
      </c>
      <c r="AF44" s="140">
        <v>5.32</v>
      </c>
      <c r="AG44" s="140">
        <v>-11.1</v>
      </c>
      <c r="AH44" s="140">
        <v>-2.2000000000000002</v>
      </c>
      <c r="AI44" s="140">
        <v>2.0619999999999998</v>
      </c>
      <c r="AJ44" s="140">
        <v>0.39</v>
      </c>
      <c r="AK44" s="140">
        <v>-5.39</v>
      </c>
      <c r="AL44" s="140">
        <v>-5.34</v>
      </c>
      <c r="AM44" s="140">
        <v>-10</v>
      </c>
      <c r="AN44" s="140">
        <v>-12.35</v>
      </c>
      <c r="AO44" s="140">
        <v>-12.56</v>
      </c>
      <c r="AP44" s="140">
        <v>4.0480999999999998</v>
      </c>
      <c r="AQ44" s="140">
        <v>4.0983000000000001</v>
      </c>
      <c r="AR44" s="140">
        <v>22.689900000000002</v>
      </c>
      <c r="AS44" s="140">
        <v>24.931100000000001</v>
      </c>
      <c r="AT44" s="140">
        <v>-18.6203</v>
      </c>
      <c r="AU44" s="140">
        <v>-7.9130000000000003</v>
      </c>
      <c r="AV44" s="140">
        <v>-7.7859999999999996</v>
      </c>
      <c r="AW44" s="140">
        <v>4.7060000000000004</v>
      </c>
      <c r="AX44" s="140">
        <v>4.819</v>
      </c>
      <c r="AY44" s="140">
        <v>-16.318999999999999</v>
      </c>
      <c r="AZ44" s="140">
        <v>-13.3459</v>
      </c>
      <c r="BA44" s="140">
        <v>18.108000000000001</v>
      </c>
      <c r="BB44" s="140">
        <v>18.5656</v>
      </c>
      <c r="BC44" s="140">
        <v>121.9757</v>
      </c>
      <c r="BD44" s="140">
        <v>9.1319999999999997</v>
      </c>
      <c r="BE44" s="140">
        <v>-3.3</v>
      </c>
      <c r="BF44" s="140">
        <v>-3.2</v>
      </c>
      <c r="BG44" s="140">
        <v>-22.6676</v>
      </c>
      <c r="BH44" s="140">
        <v>-22.830100000000002</v>
      </c>
      <c r="BI44" s="140">
        <v>-2.7359</v>
      </c>
      <c r="BJ44" s="141"/>
      <c r="BK44" s="140">
        <v>13.9994</v>
      </c>
      <c r="BL44" s="140">
        <v>5.3247999999999998</v>
      </c>
      <c r="BM44" s="140">
        <v>0.94199999999999995</v>
      </c>
      <c r="BN44" s="140">
        <v>0.7913</v>
      </c>
      <c r="BO44" s="140">
        <v>-101.4435</v>
      </c>
      <c r="BP44" s="140">
        <v>58.595500000000001</v>
      </c>
      <c r="BQ44" s="140">
        <v>58.748100000000001</v>
      </c>
      <c r="BR44" s="140">
        <v>-30.624199999999998</v>
      </c>
      <c r="BS44" s="140">
        <v>-53.4482</v>
      </c>
      <c r="BT44" s="141"/>
      <c r="BU44" s="141"/>
      <c r="BV44" s="141"/>
      <c r="BW44" s="140">
        <v>27.962700000000002</v>
      </c>
      <c r="BX44" s="140">
        <v>14.28</v>
      </c>
      <c r="BY44" s="140">
        <v>10.54</v>
      </c>
      <c r="BZ44" s="140">
        <v>-12.27</v>
      </c>
      <c r="CA44" s="140">
        <v>7.38</v>
      </c>
      <c r="CB44" s="140">
        <v>-19.6875</v>
      </c>
      <c r="CC44" s="140">
        <v>-19.5535</v>
      </c>
      <c r="CD44" s="140">
        <v>28.1724</v>
      </c>
      <c r="CE44" s="140">
        <v>27.320499999999999</v>
      </c>
      <c r="CF44" s="140">
        <v>-5.55</v>
      </c>
      <c r="CG44" s="140">
        <v>14.6732</v>
      </c>
      <c r="CH44" s="140">
        <v>14.489100000000001</v>
      </c>
      <c r="CI44" s="140">
        <v>13.6755</v>
      </c>
      <c r="CJ44" s="141"/>
      <c r="CK44" s="140">
        <v>-1.5316000000000001</v>
      </c>
      <c r="CL44" s="140">
        <v>-3.04</v>
      </c>
      <c r="CM44" s="140">
        <v>5.5</v>
      </c>
      <c r="CN44" s="140">
        <v>3.7</v>
      </c>
      <c r="CO44" s="140">
        <v>-3.83</v>
      </c>
      <c r="CP44" s="140">
        <v>37.369599999999998</v>
      </c>
      <c r="CQ44" s="140">
        <v>37.1509</v>
      </c>
      <c r="CR44" s="140">
        <v>35.368200000000002</v>
      </c>
      <c r="CS44" s="140">
        <v>43.313299999999998</v>
      </c>
      <c r="CT44" s="140">
        <v>43.3386</v>
      </c>
      <c r="CU44" s="140">
        <v>-32.921500000000002</v>
      </c>
      <c r="CV44" s="140">
        <v>-24.245899999999999</v>
      </c>
      <c r="CW44" s="140">
        <v>-30.241700000000002</v>
      </c>
      <c r="CX44" s="140">
        <v>3.8365999999999998</v>
      </c>
      <c r="CY44" s="140">
        <v>33.590000000000003</v>
      </c>
      <c r="CZ44" s="140">
        <v>13.75</v>
      </c>
      <c r="DA44" s="140">
        <v>2.8174000000000001</v>
      </c>
      <c r="DB44" s="140">
        <v>2.3468</v>
      </c>
      <c r="DC44" s="140">
        <v>-13.3103</v>
      </c>
      <c r="DD44" s="141"/>
      <c r="DE44" s="141"/>
      <c r="DF44" s="141"/>
      <c r="DG44" s="140">
        <v>20.283200000000001</v>
      </c>
      <c r="DH44" s="141"/>
      <c r="DI44" s="141"/>
      <c r="DJ44" s="140">
        <v>-38.799999999999997</v>
      </c>
      <c r="DK44" s="140">
        <v>-38.700000000000003</v>
      </c>
      <c r="DL44" s="140">
        <v>2.5518999999999998</v>
      </c>
      <c r="DM44" s="140">
        <v>15.9</v>
      </c>
      <c r="DN44" s="140">
        <v>13.7</v>
      </c>
      <c r="DO44" s="140">
        <v>20.94</v>
      </c>
      <c r="DP44" s="140">
        <v>10.36</v>
      </c>
      <c r="DQ44" s="140">
        <v>-2.4</v>
      </c>
      <c r="DR44" s="140">
        <v>14.105</v>
      </c>
      <c r="DS44" s="140">
        <v>-21.828700000000001</v>
      </c>
      <c r="DT44" s="140">
        <v>-1.69</v>
      </c>
      <c r="DU44" s="140">
        <v>-1.73</v>
      </c>
      <c r="DV44" s="140">
        <v>27.06</v>
      </c>
      <c r="DW44" s="140">
        <v>-1.17</v>
      </c>
      <c r="DX44" s="140">
        <v>-23.9636</v>
      </c>
      <c r="DY44" s="140">
        <v>-11.581799999999999</v>
      </c>
      <c r="DZ44" s="140">
        <v>-44.703800000000001</v>
      </c>
      <c r="EA44" s="140">
        <v>-43.4636</v>
      </c>
      <c r="EB44" s="140">
        <v>39.728900000000003</v>
      </c>
      <c r="EC44" s="140">
        <v>6.0133999999999999</v>
      </c>
      <c r="ED44" s="140">
        <v>-5.1479999999999997</v>
      </c>
      <c r="EE44" s="140">
        <v>-4.8348000000000004</v>
      </c>
      <c r="EF44" s="140">
        <v>-26.691199999999998</v>
      </c>
      <c r="EG44" s="140">
        <v>-35.322000000000003</v>
      </c>
      <c r="EH44" s="140">
        <v>-14.35</v>
      </c>
      <c r="EI44" s="140">
        <v>-34.442100000000003</v>
      </c>
      <c r="EJ44" s="140">
        <v>-31.518899999999999</v>
      </c>
      <c r="EK44" s="141"/>
      <c r="EL44" s="140">
        <v>-5.3201999999999998</v>
      </c>
      <c r="EM44" s="140">
        <v>-4.6505000000000001</v>
      </c>
      <c r="EN44" s="141"/>
      <c r="EO44" s="140">
        <v>-2.5787</v>
      </c>
      <c r="EP44" s="140">
        <v>-2.7883</v>
      </c>
      <c r="EQ44" s="140">
        <v>-13.316000000000001</v>
      </c>
      <c r="ER44" s="140">
        <v>-21.3874</v>
      </c>
      <c r="ES44" s="140">
        <v>-21.1294</v>
      </c>
      <c r="ET44" s="140">
        <v>19.899899999999999</v>
      </c>
      <c r="EU44" s="140">
        <v>0</v>
      </c>
      <c r="EV44" s="140">
        <v>0</v>
      </c>
      <c r="EW44" s="140">
        <v>0</v>
      </c>
      <c r="EX44" s="140">
        <v>3.6581000000000001</v>
      </c>
      <c r="EY44" s="140">
        <v>1.8565</v>
      </c>
      <c r="EZ44" s="140">
        <v>-11.052899999999999</v>
      </c>
      <c r="FA44" s="140">
        <v>-11.3187</v>
      </c>
      <c r="FB44" s="140">
        <v>11.1358</v>
      </c>
      <c r="FC44" s="140">
        <v>21.2883</v>
      </c>
      <c r="FD44" s="140">
        <v>-31.943899999999999</v>
      </c>
      <c r="FE44" s="140">
        <v>7.0393999999999997</v>
      </c>
      <c r="FF44" s="140">
        <v>-9.4399999999999998E-2</v>
      </c>
      <c r="FG44" s="141"/>
      <c r="FH44" s="140">
        <v>0</v>
      </c>
      <c r="FI44" s="140">
        <v>3.0257000000000001</v>
      </c>
      <c r="FJ44" s="140">
        <v>0</v>
      </c>
      <c r="FK44" s="140">
        <v>6.6982999999999997</v>
      </c>
      <c r="FL44" s="140">
        <v>5.6935000000000002</v>
      </c>
      <c r="FM44" s="140">
        <v>-13.3965</v>
      </c>
      <c r="FN44" s="140">
        <v>25.9406</v>
      </c>
      <c r="FO44" s="140">
        <v>25.9527</v>
      </c>
      <c r="FP44" s="140">
        <v>-4.3323</v>
      </c>
      <c r="FQ44" s="141"/>
      <c r="FR44" s="140">
        <v>19.889199999999999</v>
      </c>
      <c r="FS44" s="140">
        <v>-19.89</v>
      </c>
      <c r="FT44" s="140">
        <v>-2.2097000000000002</v>
      </c>
      <c r="FU44" s="140">
        <v>0.23549999999999999</v>
      </c>
      <c r="FV44" s="140">
        <v>2.9</v>
      </c>
      <c r="FW44" s="140">
        <v>1.66</v>
      </c>
      <c r="FX44" s="140">
        <v>-19.889099999999999</v>
      </c>
      <c r="FY44" s="141"/>
      <c r="FZ44" s="140">
        <v>2.6120000000000001</v>
      </c>
      <c r="GA44" s="140">
        <v>0.90300000000000002</v>
      </c>
      <c r="GB44" s="141"/>
      <c r="GC44" s="140">
        <v>11.23</v>
      </c>
      <c r="GD44" s="140">
        <v>-22.3719</v>
      </c>
      <c r="GE44" s="140">
        <v>-13.454700000000001</v>
      </c>
      <c r="GF44" s="140">
        <v>-2.06</v>
      </c>
      <c r="GG44" s="140">
        <v>23.960899999999999</v>
      </c>
      <c r="GH44" s="141"/>
      <c r="GI44" s="140">
        <v>27.084499999999998</v>
      </c>
      <c r="GJ44" s="140">
        <v>-8.1199999999999992</v>
      </c>
      <c r="GK44" s="140">
        <v>-8.7380999999999993</v>
      </c>
      <c r="GL44" s="140">
        <v>3.2791000000000001</v>
      </c>
      <c r="GM44" s="141"/>
      <c r="GN44" s="141"/>
      <c r="GO44" s="140">
        <v>-11.9338</v>
      </c>
      <c r="GP44" s="140">
        <v>79.774600000000007</v>
      </c>
      <c r="GQ44" s="140">
        <v>2.5605000000000002</v>
      </c>
      <c r="GR44" s="140">
        <v>-19.57</v>
      </c>
      <c r="GS44" s="140">
        <v>1.4919</v>
      </c>
      <c r="GT44" s="140">
        <v>2.8300999999999998</v>
      </c>
      <c r="GU44" s="140">
        <v>161.8235</v>
      </c>
      <c r="GV44" s="140">
        <v>-5.3380000000000001</v>
      </c>
      <c r="GW44" s="140">
        <v>-7.7135999999999996</v>
      </c>
      <c r="GX44" s="140">
        <v>-13.3429</v>
      </c>
      <c r="GY44" s="140">
        <v>3.8855</v>
      </c>
      <c r="GZ44" s="140">
        <v>10.673500000000001</v>
      </c>
      <c r="HA44" s="140">
        <v>10.95</v>
      </c>
      <c r="HB44" s="140">
        <v>3.6393</v>
      </c>
      <c r="HC44" s="140">
        <v>6.0266000000000002</v>
      </c>
      <c r="HD44" s="140">
        <v>7.9814999999999996</v>
      </c>
      <c r="HE44" s="140">
        <v>-0.42</v>
      </c>
      <c r="HF44" s="140">
        <v>0</v>
      </c>
      <c r="HG44" s="140">
        <v>4.5537999999999998</v>
      </c>
      <c r="HH44" s="140">
        <v>66.158799999999999</v>
      </c>
      <c r="HI44" s="140">
        <v>80.724299999999999</v>
      </c>
      <c r="HJ44" s="140">
        <v>0</v>
      </c>
      <c r="HK44" s="140">
        <v>49.991700000000002</v>
      </c>
      <c r="HL44" s="140">
        <v>-13.7202</v>
      </c>
      <c r="HM44" s="140">
        <v>-13.770899999999999</v>
      </c>
      <c r="HN44" s="141"/>
      <c r="HO44" s="141"/>
      <c r="HP44" s="141"/>
      <c r="HQ44" s="141"/>
      <c r="HR44" s="140">
        <v>-11.226800000000001</v>
      </c>
      <c r="HS44" s="140">
        <v>-10.672000000000001</v>
      </c>
      <c r="HT44" s="140">
        <v>-15.4473</v>
      </c>
      <c r="HU44" s="140">
        <v>-15.4244</v>
      </c>
      <c r="HV44" s="140">
        <v>8.02</v>
      </c>
      <c r="HW44" s="140">
        <v>8.5299999999999994</v>
      </c>
      <c r="HX44" s="140">
        <v>-35.6</v>
      </c>
      <c r="HY44" s="140">
        <v>-35.4</v>
      </c>
      <c r="HZ44" s="140">
        <v>-0.15659999999999999</v>
      </c>
      <c r="IA44" s="140">
        <v>-2.48</v>
      </c>
      <c r="IB44" s="140">
        <v>64.968400000000003</v>
      </c>
      <c r="IC44" s="140">
        <v>21.655899999999999</v>
      </c>
      <c r="ID44" s="140">
        <v>20.902000000000001</v>
      </c>
      <c r="IE44" s="140">
        <v>-16.899999999999999</v>
      </c>
      <c r="IF44" s="140">
        <v>-42.6</v>
      </c>
      <c r="IG44" s="140">
        <v>-5</v>
      </c>
      <c r="IH44" s="140">
        <v>-5.5</v>
      </c>
      <c r="II44" s="140">
        <v>-17.371500000000001</v>
      </c>
      <c r="IJ44" s="141"/>
      <c r="IK44" s="140">
        <v>-95.771600000000007</v>
      </c>
      <c r="IL44" s="140">
        <v>47.972099999999998</v>
      </c>
      <c r="IM44" s="140">
        <v>-279.60899999999998</v>
      </c>
      <c r="IN44" s="140">
        <v>-18.8202</v>
      </c>
      <c r="IO44" s="140">
        <v>-17.490500000000001</v>
      </c>
      <c r="IP44" s="140">
        <v>142.05940000000001</v>
      </c>
      <c r="IQ44" s="140">
        <v>23.4954</v>
      </c>
      <c r="IR44" s="140">
        <v>134.9538</v>
      </c>
      <c r="IS44" s="140">
        <v>85.717600000000004</v>
      </c>
      <c r="IT44" s="140">
        <v>87.166600000000003</v>
      </c>
      <c r="IU44" s="140">
        <v>24.646000000000001</v>
      </c>
      <c r="IV44" s="140">
        <v>27.004000000000001</v>
      </c>
      <c r="IW44" s="140">
        <v>-23.657399999999999</v>
      </c>
      <c r="IX44" s="140">
        <v>275.33789999999999</v>
      </c>
      <c r="IY44" s="140">
        <v>-179.5641</v>
      </c>
      <c r="IZ44" s="140">
        <v>108.2833</v>
      </c>
      <c r="JA44" s="140">
        <v>-81.862099999999998</v>
      </c>
      <c r="JB44" s="140">
        <v>0.30640000000000001</v>
      </c>
      <c r="JC44" s="140">
        <v>-0.58799999999999997</v>
      </c>
      <c r="JD44" s="140">
        <v>-9.36</v>
      </c>
      <c r="JE44" s="140">
        <v>-2.2549999999999999</v>
      </c>
      <c r="JF44" s="140">
        <v>-2.2490000000000001</v>
      </c>
      <c r="JG44" s="140">
        <v>4.4800000000000004</v>
      </c>
      <c r="JH44" s="140">
        <v>-3.52</v>
      </c>
      <c r="JI44" s="140">
        <v>-1.5207999999999999</v>
      </c>
      <c r="JJ44" s="140">
        <v>-3.1052</v>
      </c>
      <c r="JK44" s="140">
        <v>7.7957999999999998</v>
      </c>
      <c r="JL44" s="140">
        <v>-7.5578000000000003</v>
      </c>
      <c r="JM44" s="140">
        <v>-1.6</v>
      </c>
      <c r="JN44" s="140">
        <v>1.349</v>
      </c>
      <c r="JO44" s="140">
        <v>1.321</v>
      </c>
      <c r="JP44" s="140">
        <v>0</v>
      </c>
      <c r="JQ44" s="140">
        <v>0</v>
      </c>
      <c r="JR44" s="140">
        <v>5.2458999999999998</v>
      </c>
      <c r="JS44" s="140">
        <v>5.1604999999999999</v>
      </c>
      <c r="JT44" s="140">
        <v>6.0678000000000001</v>
      </c>
      <c r="JU44" s="141"/>
      <c r="JV44" s="140">
        <v>28.2</v>
      </c>
      <c r="JW44" s="140">
        <v>-0.2366</v>
      </c>
      <c r="JX44" s="140">
        <v>0.63</v>
      </c>
      <c r="JY44" s="141"/>
      <c r="JZ44" s="140">
        <v>-8.3386999999999993</v>
      </c>
      <c r="KA44" s="140">
        <v>-11.187200000000001</v>
      </c>
      <c r="KB44" s="140">
        <v>-17.005299999999998</v>
      </c>
      <c r="KC44" s="140">
        <v>-6.7005999999999997</v>
      </c>
      <c r="KD44" s="140">
        <v>5.9688999999999997</v>
      </c>
      <c r="KE44" s="140">
        <v>-10.7836</v>
      </c>
      <c r="KF44" s="140">
        <v>4.6409000000000002</v>
      </c>
      <c r="KG44" s="140">
        <v>-23.9</v>
      </c>
      <c r="KH44" s="140">
        <v>6.6</v>
      </c>
      <c r="KI44" s="140">
        <v>21.755099999999999</v>
      </c>
      <c r="KJ44" s="140">
        <v>-78.891499999999994</v>
      </c>
    </row>
    <row r="45" spans="1:296" ht="18" customHeight="1" x14ac:dyDescent="0.3">
      <c r="A45" s="136" t="s">
        <v>73</v>
      </c>
      <c r="B45" s="136" t="s">
        <v>922</v>
      </c>
      <c r="C45" s="140">
        <v>0</v>
      </c>
      <c r="D45" s="141"/>
      <c r="E45" s="140">
        <v>4.5343</v>
      </c>
      <c r="F45" s="140">
        <v>-9.5571999999999999</v>
      </c>
      <c r="G45" s="140">
        <v>12.4193</v>
      </c>
      <c r="H45" s="140">
        <v>8.0665999999999993</v>
      </c>
      <c r="I45" s="141"/>
      <c r="J45" s="140">
        <v>10.202199999999999</v>
      </c>
      <c r="K45" s="141"/>
      <c r="L45" s="140">
        <v>17.247299999999999</v>
      </c>
      <c r="M45" s="140">
        <v>7.2847999999999997</v>
      </c>
      <c r="N45" s="140">
        <v>8.5454000000000008</v>
      </c>
      <c r="O45" s="140">
        <v>-11.1</v>
      </c>
      <c r="P45" s="140">
        <v>-33</v>
      </c>
      <c r="Q45" s="140">
        <v>8.8000000000000007</v>
      </c>
      <c r="R45" s="140">
        <v>1.6559999999999999</v>
      </c>
      <c r="S45" s="140">
        <v>-19.8</v>
      </c>
      <c r="T45" s="140">
        <v>3.1215000000000002</v>
      </c>
      <c r="U45" s="140">
        <v>-13.463800000000001</v>
      </c>
      <c r="V45" s="140">
        <v>5.9846000000000004</v>
      </c>
      <c r="W45" s="140">
        <v>5.9180000000000001</v>
      </c>
      <c r="X45" s="140">
        <v>10.4109</v>
      </c>
      <c r="Y45" s="141"/>
      <c r="Z45" s="141"/>
      <c r="AA45" s="141"/>
      <c r="AB45" s="141"/>
      <c r="AC45" s="140">
        <v>-0.99070000000000003</v>
      </c>
      <c r="AD45" s="140">
        <v>-7.8E-2</v>
      </c>
      <c r="AE45" s="140">
        <v>-7.2999999999999995E-2</v>
      </c>
      <c r="AF45" s="140">
        <v>4.93</v>
      </c>
      <c r="AG45" s="140">
        <v>-8.8800000000000008</v>
      </c>
      <c r="AH45" s="140">
        <v>2.2000000000000002</v>
      </c>
      <c r="AI45" s="140">
        <v>1.82</v>
      </c>
      <c r="AJ45" s="140">
        <v>0.39100000000000001</v>
      </c>
      <c r="AK45" s="140">
        <v>-3.5</v>
      </c>
      <c r="AL45" s="140">
        <v>-3.42</v>
      </c>
      <c r="AM45" s="141"/>
      <c r="AN45" s="140">
        <v>-10.83</v>
      </c>
      <c r="AO45" s="140">
        <v>-10.76</v>
      </c>
      <c r="AP45" s="140">
        <v>4.3533999999999997</v>
      </c>
      <c r="AQ45" s="140">
        <v>3.9316</v>
      </c>
      <c r="AR45" s="140">
        <v>25.136399999999998</v>
      </c>
      <c r="AS45" s="140">
        <v>27.5502</v>
      </c>
      <c r="AT45" s="140">
        <v>-19.2728</v>
      </c>
      <c r="AU45" s="140">
        <v>-7.0246000000000004</v>
      </c>
      <c r="AV45" s="140">
        <v>-7.0087999999999999</v>
      </c>
      <c r="AW45" s="140">
        <v>3.1623000000000001</v>
      </c>
      <c r="AX45" s="140">
        <v>2.2402000000000002</v>
      </c>
      <c r="AY45" s="140">
        <v>-14.7819</v>
      </c>
      <c r="AZ45" s="140">
        <v>-11.7105</v>
      </c>
      <c r="BA45" s="140">
        <v>12.847799999999999</v>
      </c>
      <c r="BB45" s="140">
        <v>13.3649</v>
      </c>
      <c r="BC45" s="140">
        <v>125.87739999999999</v>
      </c>
      <c r="BD45" s="140">
        <v>6.9340000000000002</v>
      </c>
      <c r="BE45" s="140">
        <v>-2.5</v>
      </c>
      <c r="BF45" s="140">
        <v>-2.4</v>
      </c>
      <c r="BG45" s="140">
        <v>-20.422899999999998</v>
      </c>
      <c r="BH45" s="140">
        <v>-20.202999999999999</v>
      </c>
      <c r="BI45" s="140">
        <v>-2.6351</v>
      </c>
      <c r="BJ45" s="141"/>
      <c r="BK45" s="140">
        <v>14.086399999999999</v>
      </c>
      <c r="BL45" s="140">
        <v>5.0951000000000004</v>
      </c>
      <c r="BM45" s="140">
        <v>0.98780000000000001</v>
      </c>
      <c r="BN45" s="140">
        <v>0.79059999999999997</v>
      </c>
      <c r="BO45" s="140">
        <v>-64.638199999999998</v>
      </c>
      <c r="BP45" s="140">
        <v>54.6892</v>
      </c>
      <c r="BQ45" s="140">
        <v>54.261899999999997</v>
      </c>
      <c r="BR45" s="140">
        <v>-41.640999999999998</v>
      </c>
      <c r="BS45" s="140">
        <v>-35.643999999999998</v>
      </c>
      <c r="BT45" s="141"/>
      <c r="BU45" s="141"/>
      <c r="BV45" s="141"/>
      <c r="BW45" s="140">
        <v>25.936900000000001</v>
      </c>
      <c r="BX45" s="140">
        <v>13.72</v>
      </c>
      <c r="BY45" s="140">
        <v>10.46</v>
      </c>
      <c r="BZ45" s="140">
        <v>-13.14</v>
      </c>
      <c r="CA45" s="140">
        <v>5.79</v>
      </c>
      <c r="CB45" s="140">
        <v>-20.089400000000001</v>
      </c>
      <c r="CC45" s="140">
        <v>-19.6875</v>
      </c>
      <c r="CD45" s="140">
        <v>27.903199999999998</v>
      </c>
      <c r="CE45" s="140">
        <v>26.964099999999998</v>
      </c>
      <c r="CF45" s="140">
        <v>-4.6997</v>
      </c>
      <c r="CG45" s="140">
        <v>16.879799999999999</v>
      </c>
      <c r="CH45" s="140">
        <v>17.1997</v>
      </c>
      <c r="CI45" s="140">
        <v>13.897500000000001</v>
      </c>
      <c r="CJ45" s="141"/>
      <c r="CK45" s="140">
        <v>-1.3484</v>
      </c>
      <c r="CL45" s="140">
        <v>-3.0369999999999999</v>
      </c>
      <c r="CM45" s="140">
        <v>4.5</v>
      </c>
      <c r="CN45" s="140">
        <v>2.6</v>
      </c>
      <c r="CO45" s="140">
        <v>-3.56</v>
      </c>
      <c r="CP45" s="140">
        <v>37.701500000000003</v>
      </c>
      <c r="CQ45" s="140">
        <v>36.994500000000002</v>
      </c>
      <c r="CR45" s="140">
        <v>35.552500000000002</v>
      </c>
      <c r="CS45" s="140">
        <v>38.678100000000001</v>
      </c>
      <c r="CT45" s="140">
        <v>39.0625</v>
      </c>
      <c r="CU45" s="140">
        <v>-28.7316</v>
      </c>
      <c r="CV45" s="140">
        <v>-22.464600000000001</v>
      </c>
      <c r="CW45" s="140">
        <v>-26.184699999999999</v>
      </c>
      <c r="CX45" s="140">
        <v>3.5385</v>
      </c>
      <c r="CY45" s="140">
        <v>28.9</v>
      </c>
      <c r="CZ45" s="140">
        <v>11.95</v>
      </c>
      <c r="DA45" s="140">
        <v>2.1924000000000001</v>
      </c>
      <c r="DB45" s="140">
        <v>1.6632</v>
      </c>
      <c r="DC45" s="140">
        <v>-12.990399999999999</v>
      </c>
      <c r="DD45" s="141"/>
      <c r="DE45" s="141"/>
      <c r="DF45" s="141"/>
      <c r="DG45" s="140">
        <v>14.925599999999999</v>
      </c>
      <c r="DH45" s="141"/>
      <c r="DI45" s="141"/>
      <c r="DJ45" s="140">
        <v>-33.9</v>
      </c>
      <c r="DK45" s="140">
        <v>-33.9</v>
      </c>
      <c r="DL45" s="140">
        <v>2.3163</v>
      </c>
      <c r="DM45" s="140">
        <v>14.4</v>
      </c>
      <c r="DN45" s="140">
        <v>13.88</v>
      </c>
      <c r="DO45" s="140">
        <v>19</v>
      </c>
      <c r="DP45" s="140">
        <v>8.75</v>
      </c>
      <c r="DQ45" s="140">
        <v>-2.35</v>
      </c>
      <c r="DR45" s="140">
        <v>11.826499999999999</v>
      </c>
      <c r="DS45" s="140">
        <v>-16.939699999999998</v>
      </c>
      <c r="DT45" s="140">
        <v>-0.44</v>
      </c>
      <c r="DU45" s="140">
        <v>-0.45</v>
      </c>
      <c r="DV45" s="140">
        <v>26.61</v>
      </c>
      <c r="DW45" s="140">
        <v>-5.7</v>
      </c>
      <c r="DX45" s="140">
        <v>-18.145499999999998</v>
      </c>
      <c r="DY45" s="140">
        <v>-9.1545000000000005</v>
      </c>
      <c r="DZ45" s="140">
        <v>-41.790399999999998</v>
      </c>
      <c r="EA45" s="140">
        <v>-41.263599999999997</v>
      </c>
      <c r="EB45" s="140">
        <v>35.598700000000001</v>
      </c>
      <c r="EC45" s="140">
        <v>4.6626000000000003</v>
      </c>
      <c r="ED45" s="140">
        <v>-6.1814</v>
      </c>
      <c r="EE45" s="140">
        <v>-5.476</v>
      </c>
      <c r="EF45" s="140">
        <v>-26.516300000000001</v>
      </c>
      <c r="EG45" s="140">
        <v>-36.502600000000001</v>
      </c>
      <c r="EH45" s="140">
        <v>-13.654</v>
      </c>
      <c r="EI45" s="140">
        <v>-23.782900000000001</v>
      </c>
      <c r="EJ45" s="140">
        <v>-37.618699999999997</v>
      </c>
      <c r="EK45" s="141"/>
      <c r="EL45" s="140">
        <v>-5.3467000000000002</v>
      </c>
      <c r="EM45" s="140">
        <v>-4.8085000000000004</v>
      </c>
      <c r="EN45" s="141"/>
      <c r="EO45" s="140">
        <v>-4.1037999999999997</v>
      </c>
      <c r="EP45" s="140">
        <v>-4.3593999999999999</v>
      </c>
      <c r="EQ45" s="140">
        <v>-5.6360000000000001</v>
      </c>
      <c r="ER45" s="140">
        <v>-19.704799999999999</v>
      </c>
      <c r="ES45" s="140">
        <v>-19.475300000000001</v>
      </c>
      <c r="ET45" s="140">
        <v>20.901800000000001</v>
      </c>
      <c r="EU45" s="140">
        <v>0</v>
      </c>
      <c r="EV45" s="140">
        <v>-2.78</v>
      </c>
      <c r="EW45" s="140">
        <v>0.2</v>
      </c>
      <c r="EX45" s="140">
        <v>3.5472000000000001</v>
      </c>
      <c r="EY45" s="140">
        <v>-0.77500000000000002</v>
      </c>
      <c r="EZ45" s="140">
        <v>-10.4316</v>
      </c>
      <c r="FA45" s="140">
        <v>-10.531700000000001</v>
      </c>
      <c r="FB45" s="140">
        <v>10.9633</v>
      </c>
      <c r="FC45" s="140">
        <v>23.1508</v>
      </c>
      <c r="FD45" s="140">
        <v>-31.7377</v>
      </c>
      <c r="FE45" s="140">
        <v>6.9078999999999997</v>
      </c>
      <c r="FF45" s="140">
        <v>-1.4390000000000001</v>
      </c>
      <c r="FG45" s="141"/>
      <c r="FH45" s="140">
        <v>2.4491000000000001</v>
      </c>
      <c r="FI45" s="140">
        <v>2.6766999999999999</v>
      </c>
      <c r="FJ45" s="140">
        <v>0</v>
      </c>
      <c r="FK45" s="140">
        <v>7.2005999999999997</v>
      </c>
      <c r="FL45" s="140">
        <v>7.2005999999999997</v>
      </c>
      <c r="FM45" s="140">
        <v>-16.243300000000001</v>
      </c>
      <c r="FN45" s="140">
        <v>23.394100000000002</v>
      </c>
      <c r="FO45" s="140">
        <v>23.5291</v>
      </c>
      <c r="FP45" s="140">
        <v>-4.2765000000000004</v>
      </c>
      <c r="FQ45" s="140">
        <v>0</v>
      </c>
      <c r="FR45" s="140">
        <v>20.416599999999999</v>
      </c>
      <c r="FS45" s="140">
        <v>-20.36</v>
      </c>
      <c r="FT45" s="140">
        <v>-2.8029000000000002</v>
      </c>
      <c r="FU45" s="140">
        <v>0.25290000000000001</v>
      </c>
      <c r="FV45" s="140">
        <v>3.06</v>
      </c>
      <c r="FW45" s="140">
        <v>0.44</v>
      </c>
      <c r="FX45" s="140">
        <v>-19.8049</v>
      </c>
      <c r="FY45" s="140">
        <v>0</v>
      </c>
      <c r="FZ45" s="140">
        <v>2.496</v>
      </c>
      <c r="GA45" s="140">
        <v>0.88100000000000001</v>
      </c>
      <c r="GB45" s="141"/>
      <c r="GC45" s="140">
        <v>10.37</v>
      </c>
      <c r="GD45" s="140">
        <v>-21.767600000000002</v>
      </c>
      <c r="GE45" s="140">
        <v>-12.704599999999999</v>
      </c>
      <c r="GF45" s="140">
        <v>-2.2400000000000002</v>
      </c>
      <c r="GG45" s="140">
        <v>23.946899999999999</v>
      </c>
      <c r="GH45" s="141"/>
      <c r="GI45" s="140">
        <v>27.731100000000001</v>
      </c>
      <c r="GJ45" s="140">
        <v>-8.4309999999999992</v>
      </c>
      <c r="GK45" s="140">
        <v>-9.0832999999999995</v>
      </c>
      <c r="GL45" s="140">
        <v>3.5108000000000001</v>
      </c>
      <c r="GM45" s="141"/>
      <c r="GN45" s="141"/>
      <c r="GO45" s="140">
        <v>-11.540100000000001</v>
      </c>
      <c r="GP45" s="140">
        <v>73.100099999999998</v>
      </c>
      <c r="GQ45" s="140">
        <v>2.0583</v>
      </c>
      <c r="GR45" s="140">
        <v>-17.846399999999999</v>
      </c>
      <c r="GS45" s="140">
        <v>1.3162</v>
      </c>
      <c r="GT45" s="140">
        <v>1.4531000000000001</v>
      </c>
      <c r="GU45" s="140">
        <v>172.48650000000001</v>
      </c>
      <c r="GV45" s="140">
        <v>-3.7092000000000001</v>
      </c>
      <c r="GW45" s="140">
        <v>-7.7950999999999997</v>
      </c>
      <c r="GX45" s="140">
        <v>-13.665699999999999</v>
      </c>
      <c r="GY45" s="140">
        <v>3.8751000000000002</v>
      </c>
      <c r="GZ45" s="140">
        <v>11.2082</v>
      </c>
      <c r="HA45" s="140">
        <v>11.5116</v>
      </c>
      <c r="HB45" s="140">
        <v>3.3725000000000001</v>
      </c>
      <c r="HC45" s="140">
        <v>3.8571</v>
      </c>
      <c r="HD45" s="140">
        <v>5.8688000000000002</v>
      </c>
      <c r="HE45" s="140">
        <v>0.42</v>
      </c>
      <c r="HF45" s="140">
        <v>0</v>
      </c>
      <c r="HG45" s="140">
        <v>9.1694999999999993</v>
      </c>
      <c r="HH45" s="140">
        <v>65.349999999999994</v>
      </c>
      <c r="HI45" s="140">
        <v>74.0625</v>
      </c>
      <c r="HJ45" s="140">
        <v>0</v>
      </c>
      <c r="HK45" s="140">
        <v>49.9223</v>
      </c>
      <c r="HL45" s="140">
        <v>-12.367000000000001</v>
      </c>
      <c r="HM45" s="140">
        <v>-10.764699999999999</v>
      </c>
      <c r="HN45" s="140">
        <v>0</v>
      </c>
      <c r="HO45" s="140">
        <v>0</v>
      </c>
      <c r="HP45" s="141"/>
      <c r="HQ45" s="141"/>
      <c r="HR45" s="140">
        <v>-9.1723999999999997</v>
      </c>
      <c r="HS45" s="140">
        <v>-8.9801000000000002</v>
      </c>
      <c r="HT45" s="140">
        <v>-13.269399999999999</v>
      </c>
      <c r="HU45" s="140">
        <v>-12.9612</v>
      </c>
      <c r="HV45" s="140">
        <v>7.66</v>
      </c>
      <c r="HW45" s="140">
        <v>8.14</v>
      </c>
      <c r="HX45" s="140">
        <v>-30.4</v>
      </c>
      <c r="HY45" s="140">
        <v>-30.1</v>
      </c>
      <c r="HZ45" s="140">
        <v>-8.6999999999999994E-2</v>
      </c>
      <c r="IA45" s="140">
        <v>-4.5599999999999996</v>
      </c>
      <c r="IB45" s="140">
        <v>56.755099999999999</v>
      </c>
      <c r="IC45" s="140">
        <v>23.7928</v>
      </c>
      <c r="ID45" s="140">
        <v>23.6845</v>
      </c>
      <c r="IE45" s="140">
        <v>-17</v>
      </c>
      <c r="IF45" s="140">
        <v>-38.799999999999997</v>
      </c>
      <c r="IG45" s="140">
        <v>-5</v>
      </c>
      <c r="IH45" s="140">
        <v>-5.9</v>
      </c>
      <c r="II45" s="141"/>
      <c r="IJ45" s="140">
        <v>-17.421600000000002</v>
      </c>
      <c r="IK45" s="140">
        <v>-90.766900000000007</v>
      </c>
      <c r="IL45" s="140">
        <v>50.120399999999997</v>
      </c>
      <c r="IM45" s="140">
        <v>-281.73039999999997</v>
      </c>
      <c r="IN45" s="140">
        <v>-19.651199999999999</v>
      </c>
      <c r="IO45" s="140">
        <v>-16.464600000000001</v>
      </c>
      <c r="IP45" s="140">
        <v>136.24539999999999</v>
      </c>
      <c r="IQ45" s="140">
        <v>30.48</v>
      </c>
      <c r="IR45" s="140">
        <v>129.89230000000001</v>
      </c>
      <c r="IS45" s="140">
        <v>81.070700000000002</v>
      </c>
      <c r="IT45" s="140">
        <v>76.63</v>
      </c>
      <c r="IU45" s="140">
        <v>27.249300000000002</v>
      </c>
      <c r="IV45" s="140">
        <v>28.4361</v>
      </c>
      <c r="IW45" s="140">
        <v>-22.875800000000002</v>
      </c>
      <c r="IX45" s="140">
        <v>269.33069999999998</v>
      </c>
      <c r="IY45" s="140">
        <v>-178.34399999999999</v>
      </c>
      <c r="IZ45" s="140">
        <v>103.79130000000001</v>
      </c>
      <c r="JA45" s="140">
        <v>-80.807699999999997</v>
      </c>
      <c r="JB45" s="140">
        <v>-0.65549999999999997</v>
      </c>
      <c r="JC45" s="140">
        <v>-5.766</v>
      </c>
      <c r="JD45" s="140">
        <v>-6.4</v>
      </c>
      <c r="JE45" s="140">
        <v>-2.2250000000000001</v>
      </c>
      <c r="JF45" s="140">
        <v>-2.2269999999999999</v>
      </c>
      <c r="JG45" s="140">
        <v>1.52</v>
      </c>
      <c r="JH45" s="140">
        <v>0.08</v>
      </c>
      <c r="JI45" s="140">
        <v>-2.3401999999999998</v>
      </c>
      <c r="JJ45" s="140">
        <v>-5.8273999999999999</v>
      </c>
      <c r="JK45" s="140">
        <v>5.452</v>
      </c>
      <c r="JL45" s="140">
        <v>-3.6911999999999998</v>
      </c>
      <c r="JM45" s="140">
        <v>1.5</v>
      </c>
      <c r="JN45" s="140">
        <v>2.2799999999999998</v>
      </c>
      <c r="JO45" s="140">
        <v>2.097</v>
      </c>
      <c r="JP45" s="141"/>
      <c r="JQ45" s="141"/>
      <c r="JR45" s="140">
        <v>3.3658000000000001</v>
      </c>
      <c r="JS45" s="140">
        <v>4.0155000000000003</v>
      </c>
      <c r="JT45" s="140">
        <v>3.4843000000000002</v>
      </c>
      <c r="JU45" s="141"/>
      <c r="JV45" s="140">
        <v>23.3</v>
      </c>
      <c r="JW45" s="140">
        <v>-1.5136000000000001</v>
      </c>
      <c r="JX45" s="140">
        <v>0.55000000000000004</v>
      </c>
      <c r="JY45" s="141"/>
      <c r="JZ45" s="140">
        <v>-7.3399000000000001</v>
      </c>
      <c r="KA45" s="140">
        <v>-11.5916</v>
      </c>
      <c r="KB45" s="140">
        <v>-18.3249</v>
      </c>
      <c r="KC45" s="140">
        <v>-5.9667000000000003</v>
      </c>
      <c r="KD45" s="140">
        <v>6.9894999999999996</v>
      </c>
      <c r="KE45" s="140">
        <v>-12.943099999999999</v>
      </c>
      <c r="KF45" s="140">
        <v>5.8033000000000001</v>
      </c>
      <c r="KG45" s="140">
        <v>-18.600000000000001</v>
      </c>
      <c r="KH45" s="140">
        <v>1.5</v>
      </c>
      <c r="KI45" s="140">
        <v>18.3414</v>
      </c>
      <c r="KJ45" s="140">
        <v>-75.4572</v>
      </c>
    </row>
    <row r="46" spans="1:296" ht="18" customHeight="1" x14ac:dyDescent="0.3">
      <c r="A46" s="136" t="s">
        <v>73</v>
      </c>
      <c r="B46" s="136" t="s">
        <v>923</v>
      </c>
      <c r="C46" s="140">
        <v>0</v>
      </c>
      <c r="D46" s="141"/>
      <c r="E46" s="140">
        <v>4.7133000000000003</v>
      </c>
      <c r="F46" s="140">
        <v>-9.6760999999999999</v>
      </c>
      <c r="G46" s="140">
        <v>11.1472</v>
      </c>
      <c r="H46" s="140">
        <v>9.4001999999999999</v>
      </c>
      <c r="I46" s="141"/>
      <c r="J46" s="140">
        <v>10.7334</v>
      </c>
      <c r="K46" s="141"/>
      <c r="L46" s="140">
        <v>16.398399999999999</v>
      </c>
      <c r="M46" s="140">
        <v>6.6318000000000001</v>
      </c>
      <c r="N46" s="140">
        <v>8.1059000000000001</v>
      </c>
      <c r="O46" s="140">
        <v>-11.1</v>
      </c>
      <c r="P46" s="140">
        <v>-33</v>
      </c>
      <c r="Q46" s="140">
        <v>8.8000000000000007</v>
      </c>
      <c r="R46" s="140">
        <v>2.484</v>
      </c>
      <c r="S46" s="140">
        <v>-22</v>
      </c>
      <c r="T46" s="140">
        <v>3.2639999999999998</v>
      </c>
      <c r="U46" s="140">
        <v>-13.3871</v>
      </c>
      <c r="V46" s="140">
        <v>6.6570999999999998</v>
      </c>
      <c r="W46" s="140">
        <v>6.4728000000000003</v>
      </c>
      <c r="X46" s="140">
        <v>11.7608</v>
      </c>
      <c r="Y46" s="141"/>
      <c r="Z46" s="141"/>
      <c r="AA46" s="141"/>
      <c r="AB46" s="141"/>
      <c r="AC46" s="140">
        <v>-1.0411999999999999</v>
      </c>
      <c r="AD46" s="140">
        <v>-0.14499999999999999</v>
      </c>
      <c r="AE46" s="140">
        <v>-0.13200000000000001</v>
      </c>
      <c r="AF46" s="140">
        <v>5.327</v>
      </c>
      <c r="AG46" s="140">
        <v>-8.8800000000000008</v>
      </c>
      <c r="AH46" s="140">
        <v>4.4000000000000004</v>
      </c>
      <c r="AI46" s="140">
        <v>1.6479999999999999</v>
      </c>
      <c r="AJ46" s="140">
        <v>0.40699999999999997</v>
      </c>
      <c r="AK46" s="140">
        <v>-4.57</v>
      </c>
      <c r="AL46" s="140">
        <v>-4.53</v>
      </c>
      <c r="AM46" s="141"/>
      <c r="AN46" s="140">
        <v>-9.98</v>
      </c>
      <c r="AO46" s="140">
        <v>-10.01</v>
      </c>
      <c r="AP46" s="140">
        <v>4.5776000000000003</v>
      </c>
      <c r="AQ46" s="140">
        <v>3.8552</v>
      </c>
      <c r="AR46" s="140">
        <v>24.286200000000001</v>
      </c>
      <c r="AS46" s="140">
        <v>26.587800000000001</v>
      </c>
      <c r="AT46" s="140">
        <v>-18.968299999999999</v>
      </c>
      <c r="AU46" s="140">
        <v>-7.5865</v>
      </c>
      <c r="AV46" s="140">
        <v>-7.5350999999999999</v>
      </c>
      <c r="AW46" s="140">
        <v>1.6137999999999999</v>
      </c>
      <c r="AX46" s="140">
        <v>1.5364</v>
      </c>
      <c r="AY46" s="140">
        <v>-14.2608</v>
      </c>
      <c r="AZ46" s="140">
        <v>-11.1012</v>
      </c>
      <c r="BA46" s="140">
        <v>11.574999999999999</v>
      </c>
      <c r="BB46" s="140">
        <v>11.9899</v>
      </c>
      <c r="BC46" s="140">
        <v>126.3402</v>
      </c>
      <c r="BD46" s="140">
        <v>6.8106</v>
      </c>
      <c r="BE46" s="140">
        <v>-2.2999999999999998</v>
      </c>
      <c r="BF46" s="140">
        <v>-2.2000000000000002</v>
      </c>
      <c r="BG46" s="140">
        <v>-20.143699999999999</v>
      </c>
      <c r="BH46" s="140">
        <v>-20.101700000000001</v>
      </c>
      <c r="BI46" s="140">
        <v>-2.7330999999999999</v>
      </c>
      <c r="BJ46" s="141"/>
      <c r="BK46" s="140">
        <v>14.5822</v>
      </c>
      <c r="BL46" s="140">
        <v>4.9764999999999997</v>
      </c>
      <c r="BM46" s="140">
        <v>0.9768</v>
      </c>
      <c r="BN46" s="140">
        <v>0.67200000000000004</v>
      </c>
      <c r="BO46" s="140">
        <v>-53.651499999999999</v>
      </c>
      <c r="BP46" s="140">
        <v>53.529400000000003</v>
      </c>
      <c r="BQ46" s="140">
        <v>53.712600000000002</v>
      </c>
      <c r="BR46" s="140">
        <v>-36.764200000000002</v>
      </c>
      <c r="BS46" s="140">
        <v>-33.428600000000003</v>
      </c>
      <c r="BT46" s="141"/>
      <c r="BU46" s="141"/>
      <c r="BV46" s="141"/>
      <c r="BW46" s="140">
        <v>23.561699999999998</v>
      </c>
      <c r="BX46" s="140">
        <v>13.26</v>
      </c>
      <c r="BY46" s="140">
        <v>9.9700000000000006</v>
      </c>
      <c r="BZ46" s="140">
        <v>-14.92</v>
      </c>
      <c r="CA46" s="140">
        <v>4.6900000000000004</v>
      </c>
      <c r="CB46" s="140">
        <v>-19.419599999999999</v>
      </c>
      <c r="CC46" s="140">
        <v>-19.6875</v>
      </c>
      <c r="CD46" s="140">
        <v>27.147300000000001</v>
      </c>
      <c r="CE46" s="140">
        <v>25.815200000000001</v>
      </c>
      <c r="CF46" s="140">
        <v>-4.2012</v>
      </c>
      <c r="CG46" s="140">
        <v>12.119899999999999</v>
      </c>
      <c r="CH46" s="140">
        <v>12.340199999999999</v>
      </c>
      <c r="CI46" s="140">
        <v>14.437200000000001</v>
      </c>
      <c r="CJ46" s="141"/>
      <c r="CK46" s="140">
        <v>-1.5316000000000001</v>
      </c>
      <c r="CL46" s="140">
        <v>-2.7309999999999999</v>
      </c>
      <c r="CM46" s="140">
        <v>3.6</v>
      </c>
      <c r="CN46" s="140">
        <v>1.9</v>
      </c>
      <c r="CO46" s="140">
        <v>-3.46</v>
      </c>
      <c r="CP46" s="140">
        <v>34.145699999999998</v>
      </c>
      <c r="CQ46" s="140">
        <v>33.697699999999998</v>
      </c>
      <c r="CR46" s="140">
        <v>31.708100000000002</v>
      </c>
      <c r="CS46" s="140">
        <v>38.150799999999997</v>
      </c>
      <c r="CT46" s="140">
        <v>38.534199999999998</v>
      </c>
      <c r="CU46" s="140">
        <v>-28.285599999999999</v>
      </c>
      <c r="CV46" s="140">
        <v>-21.421600000000002</v>
      </c>
      <c r="CW46" s="140">
        <v>-25.715499999999999</v>
      </c>
      <c r="CX46" s="140">
        <v>3.4175</v>
      </c>
      <c r="CY46" s="140">
        <v>28.25</v>
      </c>
      <c r="CZ46" s="140">
        <v>11.61</v>
      </c>
      <c r="DA46" s="140">
        <v>0.62990000000000002</v>
      </c>
      <c r="DB46" s="140">
        <v>0.1007</v>
      </c>
      <c r="DC46" s="140">
        <v>-12.2645</v>
      </c>
      <c r="DD46" s="141"/>
      <c r="DE46" s="141"/>
      <c r="DF46" s="141"/>
      <c r="DG46" s="140">
        <v>12.607799999999999</v>
      </c>
      <c r="DH46" s="141"/>
      <c r="DI46" s="141"/>
      <c r="DJ46" s="140">
        <v>-32</v>
      </c>
      <c r="DK46" s="140">
        <v>-32.200000000000003</v>
      </c>
      <c r="DL46" s="140">
        <v>1.5887</v>
      </c>
      <c r="DM46" s="140">
        <v>11.8</v>
      </c>
      <c r="DN46" s="140">
        <v>13.6</v>
      </c>
      <c r="DO46" s="140">
        <v>15.82</v>
      </c>
      <c r="DP46" s="140">
        <v>6.55</v>
      </c>
      <c r="DQ46" s="140">
        <v>-2.57</v>
      </c>
      <c r="DR46" s="140">
        <v>9.0210000000000008</v>
      </c>
      <c r="DS46" s="140">
        <v>-14.003299999999999</v>
      </c>
      <c r="DT46" s="140">
        <v>-1.03</v>
      </c>
      <c r="DU46" s="140">
        <v>-1.07</v>
      </c>
      <c r="DV46" s="140">
        <v>31.78</v>
      </c>
      <c r="DW46" s="140">
        <v>-11.38</v>
      </c>
      <c r="DX46" s="140">
        <v>-16.8</v>
      </c>
      <c r="DY46" s="140">
        <v>-8.1545000000000005</v>
      </c>
      <c r="DZ46" s="140">
        <v>-41.2241</v>
      </c>
      <c r="EA46" s="140">
        <v>-40.636400000000002</v>
      </c>
      <c r="EB46" s="140">
        <v>27.2118</v>
      </c>
      <c r="EC46" s="140">
        <v>0.32519999999999999</v>
      </c>
      <c r="ED46" s="140">
        <v>-9.8480000000000008</v>
      </c>
      <c r="EE46" s="140">
        <v>-9.6366999999999994</v>
      </c>
      <c r="EF46" s="140">
        <v>-26.961300000000001</v>
      </c>
      <c r="EG46" s="140">
        <v>-36.814300000000003</v>
      </c>
      <c r="EH46" s="140">
        <v>-13.788</v>
      </c>
      <c r="EI46" s="140">
        <v>-26.840299999999999</v>
      </c>
      <c r="EJ46" s="140">
        <v>-44.662799999999997</v>
      </c>
      <c r="EK46" s="141"/>
      <c r="EL46" s="140">
        <v>-4.9268000000000001</v>
      </c>
      <c r="EM46" s="140">
        <v>-4.3128000000000002</v>
      </c>
      <c r="EN46" s="141"/>
      <c r="EO46" s="140">
        <v>-2.0398999999999998</v>
      </c>
      <c r="EP46" s="140">
        <v>-2.4318</v>
      </c>
      <c r="EQ46" s="140">
        <v>-18.948</v>
      </c>
      <c r="ER46" s="140">
        <v>-18.1525</v>
      </c>
      <c r="ES46" s="140">
        <v>-18.0822</v>
      </c>
      <c r="ET46" s="140">
        <v>20.288599999999999</v>
      </c>
      <c r="EU46" s="140">
        <v>0</v>
      </c>
      <c r="EV46" s="140">
        <v>0</v>
      </c>
      <c r="EW46" s="140">
        <v>0.1</v>
      </c>
      <c r="EX46" s="140">
        <v>3.6242999999999999</v>
      </c>
      <c r="EY46" s="140">
        <v>3.1507999999999998</v>
      </c>
      <c r="EZ46" s="140">
        <v>-10.1615</v>
      </c>
      <c r="FA46" s="140">
        <v>-10.361599999999999</v>
      </c>
      <c r="FB46" s="140">
        <v>9.3346999999999998</v>
      </c>
      <c r="FC46" s="140">
        <v>22.658799999999999</v>
      </c>
      <c r="FD46" s="140">
        <v>-30.774899999999999</v>
      </c>
      <c r="FE46" s="140">
        <v>7.5148000000000001</v>
      </c>
      <c r="FF46" s="140">
        <v>3.8999999999999998E-3</v>
      </c>
      <c r="FG46" s="141"/>
      <c r="FH46" s="140">
        <v>2.4878999999999998</v>
      </c>
      <c r="FI46" s="140">
        <v>2.6762000000000001</v>
      </c>
      <c r="FJ46" s="140">
        <v>0</v>
      </c>
      <c r="FK46" s="140">
        <v>6.3632999999999997</v>
      </c>
      <c r="FL46" s="140">
        <v>6.1959</v>
      </c>
      <c r="FM46" s="140">
        <v>-17.750399999999999</v>
      </c>
      <c r="FN46" s="140">
        <v>21.7272</v>
      </c>
      <c r="FO46" s="140">
        <v>22.036899999999999</v>
      </c>
      <c r="FP46" s="140">
        <v>-5.7003000000000004</v>
      </c>
      <c r="FQ46" s="140">
        <v>0</v>
      </c>
      <c r="FR46" s="140">
        <v>20.904900000000001</v>
      </c>
      <c r="FS46" s="140">
        <v>-20.73</v>
      </c>
      <c r="FT46" s="140">
        <v>-2.8083999999999998</v>
      </c>
      <c r="FU46" s="140">
        <v>0.2868</v>
      </c>
      <c r="FV46" s="140">
        <v>3.25</v>
      </c>
      <c r="FW46" s="140">
        <v>0.54</v>
      </c>
      <c r="FX46" s="140">
        <v>-20.038399999999999</v>
      </c>
      <c r="FY46" s="141"/>
      <c r="FZ46" s="140">
        <v>2.621</v>
      </c>
      <c r="GA46" s="140">
        <v>0.71799999999999997</v>
      </c>
      <c r="GB46" s="141"/>
      <c r="GC46" s="140">
        <v>10.94</v>
      </c>
      <c r="GD46" s="140">
        <v>-17.915099999999999</v>
      </c>
      <c r="GE46" s="140">
        <v>-10.671200000000001</v>
      </c>
      <c r="GF46" s="140">
        <v>-2.54</v>
      </c>
      <c r="GG46" s="140">
        <v>24.157800000000002</v>
      </c>
      <c r="GH46" s="141"/>
      <c r="GI46" s="140">
        <v>27.055099999999999</v>
      </c>
      <c r="GJ46" s="140">
        <v>-8.4227000000000007</v>
      </c>
      <c r="GK46" s="140">
        <v>-9.1004000000000005</v>
      </c>
      <c r="GL46" s="140">
        <v>3.5686</v>
      </c>
      <c r="GM46" s="141"/>
      <c r="GN46" s="141"/>
      <c r="GO46" s="140">
        <v>-11.0528</v>
      </c>
      <c r="GP46" s="140">
        <v>65.580100000000002</v>
      </c>
      <c r="GQ46" s="140">
        <v>2.2867999999999999</v>
      </c>
      <c r="GR46" s="140">
        <v>-16.893699999999999</v>
      </c>
      <c r="GS46" s="140">
        <v>1.3821000000000001</v>
      </c>
      <c r="GT46" s="140">
        <v>2.0573000000000001</v>
      </c>
      <c r="GU46" s="140">
        <v>168.1035</v>
      </c>
      <c r="GV46" s="140">
        <v>-3.7711999999999999</v>
      </c>
      <c r="GW46" s="140">
        <v>-7.3483999999999998</v>
      </c>
      <c r="GX46" s="140">
        <v>-13.9907</v>
      </c>
      <c r="GY46" s="140">
        <v>3.2730000000000001</v>
      </c>
      <c r="GZ46" s="140">
        <v>11.237500000000001</v>
      </c>
      <c r="HA46" s="140">
        <v>11.5512</v>
      </c>
      <c r="HB46" s="140">
        <v>2.7742</v>
      </c>
      <c r="HC46" s="140">
        <v>0.94510000000000005</v>
      </c>
      <c r="HD46" s="140">
        <v>4.0823</v>
      </c>
      <c r="HE46" s="140">
        <v>-2.1</v>
      </c>
      <c r="HF46" s="140">
        <v>3.8780999999999999</v>
      </c>
      <c r="HG46" s="140">
        <v>14.8192</v>
      </c>
      <c r="HH46" s="140">
        <v>57.0747</v>
      </c>
      <c r="HI46" s="140">
        <v>68.714299999999994</v>
      </c>
      <c r="HJ46" s="140">
        <v>-4.6536999999999997</v>
      </c>
      <c r="HK46" s="140">
        <v>46.137</v>
      </c>
      <c r="HL46" s="140">
        <v>-12.052</v>
      </c>
      <c r="HM46" s="140">
        <v>-11.7601</v>
      </c>
      <c r="HN46" s="140">
        <v>0</v>
      </c>
      <c r="HO46" s="140">
        <v>0</v>
      </c>
      <c r="HP46" s="140">
        <v>29.6294</v>
      </c>
      <c r="HQ46" s="140">
        <v>28.096900000000002</v>
      </c>
      <c r="HR46" s="140">
        <v>-13.4186</v>
      </c>
      <c r="HS46" s="140">
        <v>-12.7979</v>
      </c>
      <c r="HT46" s="140">
        <v>-15.658300000000001</v>
      </c>
      <c r="HU46" s="140">
        <v>-15.5847</v>
      </c>
      <c r="HV46" s="140">
        <v>8.74</v>
      </c>
      <c r="HW46" s="140">
        <v>9.15</v>
      </c>
      <c r="HX46" s="140">
        <v>-31.1</v>
      </c>
      <c r="HY46" s="140">
        <v>-31.3</v>
      </c>
      <c r="HZ46" s="140">
        <v>-6.8699999999999997E-2</v>
      </c>
      <c r="IA46" s="140">
        <v>-4.88</v>
      </c>
      <c r="IB46" s="140">
        <v>61.4298</v>
      </c>
      <c r="IC46" s="140">
        <v>14.6472</v>
      </c>
      <c r="ID46" s="140">
        <v>14.5542</v>
      </c>
      <c r="IE46" s="140">
        <v>-17</v>
      </c>
      <c r="IF46" s="140">
        <v>-37.5</v>
      </c>
      <c r="IG46" s="140">
        <v>-2.4</v>
      </c>
      <c r="IH46" s="140">
        <v>-2.9</v>
      </c>
      <c r="II46" s="141"/>
      <c r="IJ46" s="141"/>
      <c r="IK46" s="140">
        <v>-91.849000000000004</v>
      </c>
      <c r="IL46" s="140">
        <v>47.480699999999999</v>
      </c>
      <c r="IM46" s="140">
        <v>-285.11829999999998</v>
      </c>
      <c r="IN46" s="140">
        <v>-19.695</v>
      </c>
      <c r="IO46" s="140">
        <v>-17.805199999999999</v>
      </c>
      <c r="IP46" s="140">
        <v>131.0489</v>
      </c>
      <c r="IQ46" s="140">
        <v>34.826599999999999</v>
      </c>
      <c r="IR46" s="140">
        <v>141.2296</v>
      </c>
      <c r="IS46" s="140">
        <v>81.134500000000003</v>
      </c>
      <c r="IT46" s="140">
        <v>67.441100000000006</v>
      </c>
      <c r="IU46" s="140">
        <v>24.951000000000001</v>
      </c>
      <c r="IV46" s="140">
        <v>25.0672</v>
      </c>
      <c r="IW46" s="140">
        <v>-32.071800000000003</v>
      </c>
      <c r="IX46" s="140">
        <v>260.46199999999999</v>
      </c>
      <c r="IY46" s="140">
        <v>-178.04580000000001</v>
      </c>
      <c r="IZ46" s="140">
        <v>88.169499999999999</v>
      </c>
      <c r="JA46" s="140">
        <v>-72.508899999999997</v>
      </c>
      <c r="JB46" s="140">
        <v>-1.4978</v>
      </c>
      <c r="JC46" s="140">
        <v>-5.508</v>
      </c>
      <c r="JD46" s="140">
        <v>-7.44</v>
      </c>
      <c r="JE46" s="140">
        <v>-2.2770000000000001</v>
      </c>
      <c r="JF46" s="140">
        <v>-2.2839999999999998</v>
      </c>
      <c r="JG46" s="140">
        <v>2.72</v>
      </c>
      <c r="JH46" s="140">
        <v>-1.2</v>
      </c>
      <c r="JI46" s="140">
        <v>-2.3997999999999999</v>
      </c>
      <c r="JJ46" s="140">
        <v>-5.1559999999999997</v>
      </c>
      <c r="JK46" s="140">
        <v>4.8356000000000003</v>
      </c>
      <c r="JL46" s="140">
        <v>-3.4561999999999999</v>
      </c>
      <c r="JM46" s="140">
        <v>1</v>
      </c>
      <c r="JN46" s="140">
        <v>2.1859999999999999</v>
      </c>
      <c r="JO46" s="140">
        <v>1.956</v>
      </c>
      <c r="JP46" s="141"/>
      <c r="JQ46" s="141"/>
      <c r="JR46" s="140">
        <v>5.8475999999999999</v>
      </c>
      <c r="JS46" s="140">
        <v>5.3402000000000003</v>
      </c>
      <c r="JT46" s="140">
        <v>4.6261000000000001</v>
      </c>
      <c r="JU46" s="141"/>
      <c r="JV46" s="140">
        <v>22.2</v>
      </c>
      <c r="JW46" s="140">
        <v>-0.39979999999999999</v>
      </c>
      <c r="JX46" s="140">
        <v>0.5</v>
      </c>
      <c r="JY46" s="141"/>
      <c r="JZ46" s="140">
        <v>-6.8483999999999998</v>
      </c>
      <c r="KA46" s="140">
        <v>-11.5105</v>
      </c>
      <c r="KB46" s="140">
        <v>-17.7973</v>
      </c>
      <c r="KC46" s="140">
        <v>-4.8967999999999998</v>
      </c>
      <c r="KD46" s="140">
        <v>7.2790999999999997</v>
      </c>
      <c r="KE46" s="140">
        <v>-12.5482</v>
      </c>
      <c r="KF46" s="140">
        <v>4.9645000000000001</v>
      </c>
      <c r="KG46" s="140">
        <v>-18.100000000000001</v>
      </c>
      <c r="KH46" s="140">
        <v>0.1</v>
      </c>
      <c r="KI46" s="140">
        <v>17.045400000000001</v>
      </c>
      <c r="KJ46" s="140">
        <v>-75.388900000000007</v>
      </c>
    </row>
    <row r="47" spans="1:296" ht="18" customHeight="1" x14ac:dyDescent="0.3">
      <c r="A47" s="136" t="s">
        <v>73</v>
      </c>
      <c r="B47" s="136" t="s">
        <v>924</v>
      </c>
      <c r="C47" s="140">
        <v>0</v>
      </c>
      <c r="D47" s="141"/>
      <c r="E47" s="140">
        <v>4.8201000000000001</v>
      </c>
      <c r="F47" s="140">
        <v>-9.9046000000000003</v>
      </c>
      <c r="G47" s="140">
        <v>12.0152</v>
      </c>
      <c r="H47" s="140">
        <v>9.2365999999999993</v>
      </c>
      <c r="I47" s="141"/>
      <c r="J47" s="140">
        <v>10.495100000000001</v>
      </c>
      <c r="K47" s="141"/>
      <c r="L47" s="140">
        <v>17.316400000000002</v>
      </c>
      <c r="M47" s="140">
        <v>7.2687999999999997</v>
      </c>
      <c r="N47" s="140">
        <v>8.6442999999999994</v>
      </c>
      <c r="O47" s="140">
        <v>-11.1</v>
      </c>
      <c r="P47" s="141"/>
      <c r="Q47" s="140">
        <v>8.8000000000000007</v>
      </c>
      <c r="R47" s="140">
        <v>3.3119999999999998</v>
      </c>
      <c r="S47" s="140">
        <v>-19.8</v>
      </c>
      <c r="T47" s="140">
        <v>3.1595</v>
      </c>
      <c r="U47" s="140">
        <v>-12.148</v>
      </c>
      <c r="V47" s="140">
        <v>6.2763</v>
      </c>
      <c r="W47" s="140">
        <v>6.1840000000000002</v>
      </c>
      <c r="X47" s="140">
        <v>11.0062</v>
      </c>
      <c r="Y47" s="141"/>
      <c r="Z47" s="141"/>
      <c r="AA47" s="141"/>
      <c r="AB47" s="141"/>
      <c r="AC47" s="140">
        <v>-1.2942</v>
      </c>
      <c r="AD47" s="140">
        <v>-0.28499999999999998</v>
      </c>
      <c r="AE47" s="140">
        <v>-0.26400000000000001</v>
      </c>
      <c r="AF47" s="140">
        <v>5.601</v>
      </c>
      <c r="AG47" s="141"/>
      <c r="AH47" s="141"/>
      <c r="AI47" s="140">
        <v>2.0529999999999999</v>
      </c>
      <c r="AJ47" s="140">
        <v>0.40699999999999997</v>
      </c>
      <c r="AK47" s="140">
        <v>-5.22</v>
      </c>
      <c r="AL47" s="140">
        <v>-5.24</v>
      </c>
      <c r="AM47" s="141"/>
      <c r="AN47" s="140">
        <v>-10.69</v>
      </c>
      <c r="AO47" s="140">
        <v>-10.76</v>
      </c>
      <c r="AP47" s="140">
        <v>5.1837999999999997</v>
      </c>
      <c r="AQ47" s="140">
        <v>3.8197000000000001</v>
      </c>
      <c r="AR47" s="140">
        <v>24.2317</v>
      </c>
      <c r="AS47" s="140">
        <v>26.3858</v>
      </c>
      <c r="AT47" s="140">
        <v>-18.339500000000001</v>
      </c>
      <c r="AU47" s="140">
        <v>-8.0116999999999994</v>
      </c>
      <c r="AV47" s="140">
        <v>-7.6414</v>
      </c>
      <c r="AW47" s="140">
        <v>2.3620999999999999</v>
      </c>
      <c r="AX47" s="140">
        <v>2.4077000000000002</v>
      </c>
      <c r="AY47" s="140">
        <v>-14.5406</v>
      </c>
      <c r="AZ47" s="140">
        <v>-11.208399999999999</v>
      </c>
      <c r="BA47" s="140">
        <v>13.795999999999999</v>
      </c>
      <c r="BB47" s="140">
        <v>14.341799999999999</v>
      </c>
      <c r="BC47" s="140">
        <v>123.07640000000001</v>
      </c>
      <c r="BD47" s="140">
        <v>7.5895999999999999</v>
      </c>
      <c r="BE47" s="140">
        <v>-2.4</v>
      </c>
      <c r="BF47" s="140">
        <v>-2.2999999999999998</v>
      </c>
      <c r="BG47" s="140">
        <v>-20.761500000000002</v>
      </c>
      <c r="BH47" s="140">
        <v>-20.731100000000001</v>
      </c>
      <c r="BI47" s="140">
        <v>-2.7688999999999999</v>
      </c>
      <c r="BJ47" s="141"/>
      <c r="BK47" s="140">
        <v>14.6905</v>
      </c>
      <c r="BL47" s="140">
        <v>4.8605</v>
      </c>
      <c r="BM47" s="140">
        <v>0.87060000000000004</v>
      </c>
      <c r="BN47" s="140">
        <v>0.6653</v>
      </c>
      <c r="BO47" s="140">
        <v>-66.774500000000003</v>
      </c>
      <c r="BP47" s="140">
        <v>55.574199999999998</v>
      </c>
      <c r="BQ47" s="140">
        <v>55.085900000000002</v>
      </c>
      <c r="BR47" s="140">
        <v>-35.733199999999997</v>
      </c>
      <c r="BS47" s="140">
        <v>-42.249499999999998</v>
      </c>
      <c r="BT47" s="141"/>
      <c r="BU47" s="141"/>
      <c r="BV47" s="141"/>
      <c r="BW47" s="140">
        <v>23.511800000000001</v>
      </c>
      <c r="BX47" s="140">
        <v>13.03</v>
      </c>
      <c r="BY47" s="140">
        <v>9.51</v>
      </c>
      <c r="BZ47" s="140">
        <v>-15.47</v>
      </c>
      <c r="CA47" s="140">
        <v>4.1500000000000004</v>
      </c>
      <c r="CB47" s="140">
        <v>-17.5442</v>
      </c>
      <c r="CC47" s="140">
        <v>-17.812100000000001</v>
      </c>
      <c r="CD47" s="140">
        <v>23.354399999999998</v>
      </c>
      <c r="CE47" s="140">
        <v>21.914899999999999</v>
      </c>
      <c r="CF47" s="140">
        <v>-8.4494000000000007</v>
      </c>
      <c r="CG47" s="140">
        <v>16.414999999999999</v>
      </c>
      <c r="CH47" s="140">
        <v>16.1935</v>
      </c>
      <c r="CI47" s="140">
        <v>14.260199999999999</v>
      </c>
      <c r="CJ47" s="140">
        <v>0</v>
      </c>
      <c r="CK47" s="140">
        <v>-1.5316000000000001</v>
      </c>
      <c r="CL47" s="140">
        <v>-2.7170000000000001</v>
      </c>
      <c r="CM47" s="140">
        <v>1.8</v>
      </c>
      <c r="CN47" s="140">
        <v>0.3</v>
      </c>
      <c r="CO47" s="140">
        <v>-3.02</v>
      </c>
      <c r="CP47" s="140">
        <v>34.491900000000001</v>
      </c>
      <c r="CQ47" s="140">
        <v>35.153500000000001</v>
      </c>
      <c r="CR47" s="140">
        <v>33.126100000000001</v>
      </c>
      <c r="CS47" s="140">
        <v>40.685200000000002</v>
      </c>
      <c r="CT47" s="140">
        <v>41.542700000000004</v>
      </c>
      <c r="CU47" s="140">
        <v>-30.0595</v>
      </c>
      <c r="CV47" s="140">
        <v>-22.669899999999998</v>
      </c>
      <c r="CW47" s="140">
        <v>-26.949400000000001</v>
      </c>
      <c r="CX47" s="140">
        <v>3.3879000000000001</v>
      </c>
      <c r="CY47" s="140">
        <v>30.8</v>
      </c>
      <c r="CZ47" s="140">
        <v>12.16</v>
      </c>
      <c r="DA47" s="140">
        <v>0.31740000000000002</v>
      </c>
      <c r="DB47" s="140">
        <v>-9.7699999999999995E-2</v>
      </c>
      <c r="DC47" s="140">
        <v>-11.8812</v>
      </c>
      <c r="DD47" s="141"/>
      <c r="DE47" s="141"/>
      <c r="DF47" s="141"/>
      <c r="DG47" s="140">
        <v>15.5235</v>
      </c>
      <c r="DH47" s="141"/>
      <c r="DI47" s="141"/>
      <c r="DJ47" s="140">
        <v>-32.5</v>
      </c>
      <c r="DK47" s="140">
        <v>-32.5</v>
      </c>
      <c r="DL47" s="140">
        <v>0.47910000000000003</v>
      </c>
      <c r="DM47" s="140">
        <v>11.1</v>
      </c>
      <c r="DN47" s="140">
        <v>14.46</v>
      </c>
      <c r="DO47" s="140">
        <v>15.32</v>
      </c>
      <c r="DP47" s="140">
        <v>6.2</v>
      </c>
      <c r="DQ47" s="140">
        <v>-2.96</v>
      </c>
      <c r="DR47" s="140">
        <v>9.7959999999999994</v>
      </c>
      <c r="DS47" s="140">
        <v>-17.3935</v>
      </c>
      <c r="DT47" s="140">
        <v>-1.64</v>
      </c>
      <c r="DU47" s="140">
        <v>-1.69</v>
      </c>
      <c r="DV47" s="140">
        <v>32.53</v>
      </c>
      <c r="DW47" s="140">
        <v>-11.92</v>
      </c>
      <c r="DX47" s="140">
        <v>-19.5273</v>
      </c>
      <c r="DY47" s="140">
        <v>-9.4817999999999998</v>
      </c>
      <c r="DZ47" s="140">
        <v>-39.775599999999997</v>
      </c>
      <c r="EA47" s="140">
        <v>-38.763599999999997</v>
      </c>
      <c r="EB47" s="140">
        <v>27.265999999999998</v>
      </c>
      <c r="EC47" s="140">
        <v>0.77329999999999999</v>
      </c>
      <c r="ED47" s="140">
        <v>-9.5571999999999999</v>
      </c>
      <c r="EE47" s="140">
        <v>-9.5365000000000002</v>
      </c>
      <c r="EF47" s="140">
        <v>-25.408200000000001</v>
      </c>
      <c r="EG47" s="140">
        <v>-34.850200000000001</v>
      </c>
      <c r="EH47" s="140">
        <v>-13.507</v>
      </c>
      <c r="EI47" s="140">
        <v>-29.083600000000001</v>
      </c>
      <c r="EJ47" s="140">
        <v>-41.476799999999997</v>
      </c>
      <c r="EK47" s="141"/>
      <c r="EL47" s="140">
        <v>-4.6696999999999997</v>
      </c>
      <c r="EM47" s="140">
        <v>-3.9849999999999999</v>
      </c>
      <c r="EN47" s="141"/>
      <c r="EO47" s="140">
        <v>-4.7492999999999999</v>
      </c>
      <c r="EP47" s="140">
        <v>-5.0026000000000002</v>
      </c>
      <c r="EQ47" s="140">
        <v>-18.436</v>
      </c>
      <c r="ER47" s="140">
        <v>-14.997299999999999</v>
      </c>
      <c r="ES47" s="140">
        <v>-14.7128</v>
      </c>
      <c r="ET47" s="140">
        <v>20.069199999999999</v>
      </c>
      <c r="EU47" s="140">
        <v>0</v>
      </c>
      <c r="EV47" s="141"/>
      <c r="EW47" s="140">
        <v>0</v>
      </c>
      <c r="EX47" s="140">
        <v>3.3460000000000001</v>
      </c>
      <c r="EY47" s="140">
        <v>-1.3633</v>
      </c>
      <c r="EZ47" s="140">
        <v>-10.7262</v>
      </c>
      <c r="FA47" s="140">
        <v>-10.956</v>
      </c>
      <c r="FB47" s="140">
        <v>10.735799999999999</v>
      </c>
      <c r="FC47" s="140">
        <v>21.8811</v>
      </c>
      <c r="FD47" s="140">
        <v>-30.471599999999999</v>
      </c>
      <c r="FE47" s="140">
        <v>7.2016</v>
      </c>
      <c r="FF47" s="140">
        <v>-2.0000000000000001E-4</v>
      </c>
      <c r="FG47" s="141"/>
      <c r="FH47" s="140">
        <v>2.6751999999999998</v>
      </c>
      <c r="FI47" s="140">
        <v>2.8572000000000002</v>
      </c>
      <c r="FJ47" s="140">
        <v>0</v>
      </c>
      <c r="FK47" s="140">
        <v>3.8515000000000001</v>
      </c>
      <c r="FL47" s="140">
        <v>4.1863999999999999</v>
      </c>
      <c r="FM47" s="140">
        <v>-18.420200000000001</v>
      </c>
      <c r="FN47" s="140">
        <v>19.9513</v>
      </c>
      <c r="FO47" s="140">
        <v>20.430199999999999</v>
      </c>
      <c r="FP47" s="140">
        <v>-8.0243000000000002</v>
      </c>
      <c r="FQ47" s="141"/>
      <c r="FR47" s="140">
        <v>19.698799999999999</v>
      </c>
      <c r="FS47" s="140">
        <v>-21.79</v>
      </c>
      <c r="FT47" s="140">
        <v>-3.2149000000000001</v>
      </c>
      <c r="FU47" s="140">
        <v>0.27210000000000001</v>
      </c>
      <c r="FV47" s="140">
        <v>3.26</v>
      </c>
      <c r="FW47" s="140">
        <v>0.62</v>
      </c>
      <c r="FX47" s="140">
        <v>-19.6951</v>
      </c>
      <c r="FY47" s="141"/>
      <c r="FZ47" s="140">
        <v>2.58</v>
      </c>
      <c r="GA47" s="140">
        <v>0.219</v>
      </c>
      <c r="GB47" s="141"/>
      <c r="GC47" s="140">
        <v>12.09</v>
      </c>
      <c r="GD47" s="140">
        <v>-16.360499999999998</v>
      </c>
      <c r="GE47" s="140">
        <v>-8.2096</v>
      </c>
      <c r="GF47" s="140">
        <v>-2.67</v>
      </c>
      <c r="GG47" s="140">
        <v>25.566500000000001</v>
      </c>
      <c r="GH47" s="141"/>
      <c r="GI47" s="141"/>
      <c r="GJ47" s="140">
        <v>-8.2995999999999999</v>
      </c>
      <c r="GK47" s="140">
        <v>-8.8788</v>
      </c>
      <c r="GL47" s="140">
        <v>3.5842000000000001</v>
      </c>
      <c r="GM47" s="141"/>
      <c r="GN47" s="141"/>
      <c r="GO47" s="140">
        <v>-11.4665</v>
      </c>
      <c r="GP47" s="140">
        <v>65.991799999999998</v>
      </c>
      <c r="GQ47" s="140">
        <v>1.3669</v>
      </c>
      <c r="GR47" s="140">
        <v>-17.6449</v>
      </c>
      <c r="GS47" s="140">
        <v>1.3044</v>
      </c>
      <c r="GT47" s="140">
        <v>1.0371999999999999</v>
      </c>
      <c r="GU47" s="140">
        <v>163.0958</v>
      </c>
      <c r="GV47" s="140">
        <v>-3.8702999999999999</v>
      </c>
      <c r="GW47" s="140">
        <v>-7.4588000000000001</v>
      </c>
      <c r="GX47" s="140">
        <v>-13.991</v>
      </c>
      <c r="GY47" s="140">
        <v>2.0585</v>
      </c>
      <c r="GZ47" s="140">
        <v>10.842000000000001</v>
      </c>
      <c r="HA47" s="140">
        <v>11.1952</v>
      </c>
      <c r="HB47" s="140">
        <v>1.4806999999999999</v>
      </c>
      <c r="HC47" s="140">
        <v>-2.3351000000000002</v>
      </c>
      <c r="HD47" s="140">
        <v>0</v>
      </c>
      <c r="HE47" s="140">
        <v>6.29</v>
      </c>
      <c r="HF47" s="140">
        <v>-9.2558000000000007</v>
      </c>
      <c r="HG47" s="140">
        <v>11.1609</v>
      </c>
      <c r="HH47" s="140">
        <v>47.187199999999997</v>
      </c>
      <c r="HI47" s="140">
        <v>68.084699999999998</v>
      </c>
      <c r="HJ47" s="140">
        <v>0</v>
      </c>
      <c r="HK47" s="140">
        <v>49.8645</v>
      </c>
      <c r="HL47" s="140">
        <v>-12.916700000000001</v>
      </c>
      <c r="HM47" s="140">
        <v>-12.89</v>
      </c>
      <c r="HN47" s="141"/>
      <c r="HO47" s="141"/>
      <c r="HP47" s="141"/>
      <c r="HQ47" s="141"/>
      <c r="HR47" s="140">
        <v>-14.698600000000001</v>
      </c>
      <c r="HS47" s="140">
        <v>-14.088800000000001</v>
      </c>
      <c r="HT47" s="140">
        <v>-14.883800000000001</v>
      </c>
      <c r="HU47" s="140">
        <v>-15.263199999999999</v>
      </c>
      <c r="HV47" s="140">
        <v>7.12</v>
      </c>
      <c r="HW47" s="140">
        <v>7.52</v>
      </c>
      <c r="HX47" s="140">
        <v>-29</v>
      </c>
      <c r="HY47" s="140">
        <v>-29.3</v>
      </c>
      <c r="HZ47" s="140">
        <v>-0.24440000000000001</v>
      </c>
      <c r="IA47" s="140">
        <v>-5.6</v>
      </c>
      <c r="IB47" s="140">
        <v>68.8596</v>
      </c>
      <c r="IC47" s="140">
        <v>12.531700000000001</v>
      </c>
      <c r="ID47" s="140">
        <v>12.444000000000001</v>
      </c>
      <c r="IE47" s="140">
        <v>-17.399999999999999</v>
      </c>
      <c r="IF47" s="140">
        <v>-36.700000000000003</v>
      </c>
      <c r="IG47" s="140">
        <v>-1.6</v>
      </c>
      <c r="IH47" s="140">
        <v>-2.1</v>
      </c>
      <c r="II47" s="140">
        <v>-17.6846</v>
      </c>
      <c r="IJ47" s="140">
        <v>-17.615100000000002</v>
      </c>
      <c r="IK47" s="140">
        <v>-93.551199999999994</v>
      </c>
      <c r="IL47" s="140">
        <v>53.923900000000003</v>
      </c>
      <c r="IM47" s="140">
        <v>-288.73239999999998</v>
      </c>
      <c r="IN47" s="140">
        <v>-21.998799999999999</v>
      </c>
      <c r="IO47" s="140">
        <v>-18.787600000000001</v>
      </c>
      <c r="IP47" s="140">
        <v>129.42670000000001</v>
      </c>
      <c r="IQ47" s="140">
        <v>34.119700000000002</v>
      </c>
      <c r="IR47" s="140">
        <v>145.21780000000001</v>
      </c>
      <c r="IS47" s="140">
        <v>84.596400000000003</v>
      </c>
      <c r="IT47" s="140">
        <v>68.202299999999994</v>
      </c>
      <c r="IU47" s="140">
        <v>25.093900000000001</v>
      </c>
      <c r="IV47" s="140">
        <v>25.1799</v>
      </c>
      <c r="IW47" s="140">
        <v>-39.610500000000002</v>
      </c>
      <c r="IX47" s="140">
        <v>260.42579999999998</v>
      </c>
      <c r="IY47" s="140">
        <v>-180.55330000000001</v>
      </c>
      <c r="IZ47" s="140">
        <v>85.987700000000004</v>
      </c>
      <c r="JA47" s="140">
        <v>-69.667000000000002</v>
      </c>
      <c r="JB47" s="140">
        <v>-0.5383</v>
      </c>
      <c r="JC47" s="140">
        <v>-4.8369999999999997</v>
      </c>
      <c r="JD47" s="140">
        <v>-6.48</v>
      </c>
      <c r="JE47" s="140">
        <v>-2.2200000000000002</v>
      </c>
      <c r="JF47" s="140">
        <v>-2.2229999999999999</v>
      </c>
      <c r="JG47" s="140">
        <v>1.6</v>
      </c>
      <c r="JH47" s="140">
        <v>-0.8</v>
      </c>
      <c r="JI47" s="140">
        <v>-2.0749</v>
      </c>
      <c r="JJ47" s="140">
        <v>-5.33</v>
      </c>
      <c r="JK47" s="140">
        <v>4.2496</v>
      </c>
      <c r="JL47" s="140">
        <v>-3.6606000000000001</v>
      </c>
      <c r="JM47" s="140">
        <v>0.5</v>
      </c>
      <c r="JN47" s="140">
        <v>2.1960000000000002</v>
      </c>
      <c r="JO47" s="140">
        <v>2.9220000000000002</v>
      </c>
      <c r="JP47" s="141"/>
      <c r="JQ47" s="141"/>
      <c r="JR47" s="140">
        <v>5.0365000000000002</v>
      </c>
      <c r="JS47" s="140">
        <v>5.7991000000000001</v>
      </c>
      <c r="JT47" s="140">
        <v>4.9043999999999999</v>
      </c>
      <c r="JU47" s="141"/>
      <c r="JV47" s="140">
        <v>21.3</v>
      </c>
      <c r="JW47" s="140">
        <v>-0.1133</v>
      </c>
      <c r="JX47" s="140">
        <v>0.52</v>
      </c>
      <c r="JY47" s="141"/>
      <c r="JZ47" s="140">
        <v>-8.3579000000000008</v>
      </c>
      <c r="KA47" s="140">
        <v>-11.3927</v>
      </c>
      <c r="KB47" s="140">
        <v>-16.748799999999999</v>
      </c>
      <c r="KC47" s="140">
        <v>-6.9291999999999998</v>
      </c>
      <c r="KD47" s="140">
        <v>6.9580000000000002</v>
      </c>
      <c r="KE47" s="140">
        <v>-11.313000000000001</v>
      </c>
      <c r="KF47" s="140">
        <v>4.0434999999999999</v>
      </c>
      <c r="KG47" s="140">
        <v>-17.100000000000001</v>
      </c>
      <c r="KH47" s="140">
        <v>-0.6</v>
      </c>
      <c r="KI47" s="140">
        <v>15.821300000000001</v>
      </c>
      <c r="KJ47" s="140">
        <v>-78.263999999999996</v>
      </c>
    </row>
    <row r="48" spans="1:296" ht="18" customHeight="1" x14ac:dyDescent="0.3">
      <c r="A48" s="136" t="s">
        <v>73</v>
      </c>
      <c r="B48" s="136" t="s">
        <v>925</v>
      </c>
      <c r="C48" s="143">
        <v>0</v>
      </c>
      <c r="D48" s="144"/>
      <c r="E48" s="143">
        <v>4.5639000000000003</v>
      </c>
      <c r="F48" s="143">
        <v>-9.6507000000000005</v>
      </c>
      <c r="G48" s="143">
        <v>11.584899999999999</v>
      </c>
      <c r="H48" s="143">
        <v>9.0299999999999994</v>
      </c>
      <c r="I48" s="144"/>
      <c r="J48" s="143">
        <v>10.951599999999999</v>
      </c>
      <c r="K48" s="144"/>
      <c r="L48" s="143">
        <v>17.7334</v>
      </c>
      <c r="M48" s="143">
        <v>7.5208000000000004</v>
      </c>
      <c r="N48" s="143">
        <v>9.0061</v>
      </c>
      <c r="O48" s="144"/>
      <c r="P48" s="143">
        <v>-33</v>
      </c>
      <c r="Q48" s="143">
        <v>8.8000000000000007</v>
      </c>
      <c r="R48" s="143">
        <v>2.484</v>
      </c>
      <c r="S48" s="143">
        <v>-22</v>
      </c>
      <c r="T48" s="143">
        <v>3.0409999999999999</v>
      </c>
      <c r="U48" s="143">
        <v>-11.9399</v>
      </c>
      <c r="V48" s="143">
        <v>6.2153</v>
      </c>
      <c r="W48" s="143">
        <v>6.1158999999999999</v>
      </c>
      <c r="X48" s="143">
        <v>10.869300000000001</v>
      </c>
      <c r="Y48" s="144"/>
      <c r="Z48" s="144"/>
      <c r="AA48" s="144"/>
      <c r="AB48" s="144"/>
      <c r="AC48" s="143">
        <v>-1.4881</v>
      </c>
      <c r="AD48" s="143">
        <v>-0.32900000000000001</v>
      </c>
      <c r="AE48" s="143">
        <v>-0.318</v>
      </c>
      <c r="AF48" s="143">
        <v>5.4359999999999999</v>
      </c>
      <c r="AG48" s="143">
        <v>-8.8800000000000008</v>
      </c>
      <c r="AH48" s="143">
        <v>2.2000000000000002</v>
      </c>
      <c r="AI48" s="143">
        <v>1.427</v>
      </c>
      <c r="AJ48" s="143">
        <v>0.40799999999999997</v>
      </c>
      <c r="AK48" s="143">
        <v>-5.5</v>
      </c>
      <c r="AL48" s="143">
        <v>-5.45</v>
      </c>
      <c r="AM48" s="144"/>
      <c r="AN48" s="143">
        <v>-11.31</v>
      </c>
      <c r="AO48" s="143">
        <v>-11.33</v>
      </c>
      <c r="AP48" s="143">
        <v>6.0195999999999996</v>
      </c>
      <c r="AQ48" s="143">
        <v>3.6936</v>
      </c>
      <c r="AR48" s="143">
        <v>23.613</v>
      </c>
      <c r="AS48" s="143">
        <v>25.8703</v>
      </c>
      <c r="AT48" s="143">
        <v>-18.115400000000001</v>
      </c>
      <c r="AU48" s="143">
        <v>-9.7233999999999998</v>
      </c>
      <c r="AV48" s="143">
        <v>-9.3778000000000006</v>
      </c>
      <c r="AW48" s="143">
        <v>2.4901</v>
      </c>
      <c r="AX48" s="143">
        <v>2.6816</v>
      </c>
      <c r="AY48" s="143">
        <v>-14.406599999999999</v>
      </c>
      <c r="AZ48" s="143">
        <v>-11.493600000000001</v>
      </c>
      <c r="BA48" s="143">
        <v>13.641999999999999</v>
      </c>
      <c r="BB48" s="143">
        <v>14.366</v>
      </c>
      <c r="BC48" s="143">
        <v>127.3231</v>
      </c>
      <c r="BD48" s="143">
        <v>8.1684000000000001</v>
      </c>
      <c r="BE48" s="143">
        <v>-2.6</v>
      </c>
      <c r="BF48" s="143">
        <v>-2.6</v>
      </c>
      <c r="BG48" s="143">
        <v>-20.944299999999998</v>
      </c>
      <c r="BH48" s="143">
        <v>-20.5593</v>
      </c>
      <c r="BI48" s="143">
        <v>-2.7342</v>
      </c>
      <c r="BJ48" s="144"/>
      <c r="BK48" s="143">
        <v>13.6683</v>
      </c>
      <c r="BL48" s="143">
        <v>4.8914</v>
      </c>
      <c r="BM48" s="143">
        <v>0.8347</v>
      </c>
      <c r="BN48" s="143">
        <v>0.65310000000000001</v>
      </c>
      <c r="BO48" s="143">
        <v>-68.971800000000002</v>
      </c>
      <c r="BP48" s="143">
        <v>53.0717</v>
      </c>
      <c r="BQ48" s="143">
        <v>53.407400000000003</v>
      </c>
      <c r="BR48" s="143">
        <v>-33.235799999999998</v>
      </c>
      <c r="BS48" s="143">
        <v>-46.508400000000002</v>
      </c>
      <c r="BT48" s="144"/>
      <c r="BU48" s="144"/>
      <c r="BV48" s="144"/>
      <c r="BW48" s="143">
        <v>22.6935</v>
      </c>
      <c r="BX48" s="143">
        <v>12.6</v>
      </c>
      <c r="BY48" s="143">
        <v>9.14</v>
      </c>
      <c r="BZ48" s="143">
        <v>-15.75</v>
      </c>
      <c r="CA48" s="143">
        <v>4.0199999999999996</v>
      </c>
      <c r="CB48" s="143">
        <v>-17.142299999999999</v>
      </c>
      <c r="CC48" s="143">
        <v>-17.276299999999999</v>
      </c>
      <c r="CD48" s="143">
        <v>23.1311</v>
      </c>
      <c r="CE48" s="143">
        <v>22.082699999999999</v>
      </c>
      <c r="CF48" s="143">
        <v>-8.8239999999999998</v>
      </c>
      <c r="CG48" s="143">
        <v>20.249199999999998</v>
      </c>
      <c r="CH48" s="143">
        <v>19.8916</v>
      </c>
      <c r="CI48" s="143">
        <v>13.476000000000001</v>
      </c>
      <c r="CJ48" s="144"/>
      <c r="CK48" s="143">
        <v>-1.5316000000000001</v>
      </c>
      <c r="CL48" s="143">
        <v>-2.65</v>
      </c>
      <c r="CM48" s="143">
        <v>0.4</v>
      </c>
      <c r="CN48" s="143">
        <v>-0.8</v>
      </c>
      <c r="CO48" s="143">
        <v>-3.2</v>
      </c>
      <c r="CP48" s="143">
        <v>35.698999999999998</v>
      </c>
      <c r="CQ48" s="143">
        <v>35.4315</v>
      </c>
      <c r="CR48" s="143">
        <v>33.867800000000003</v>
      </c>
      <c r="CS48" s="143">
        <v>41.691400000000002</v>
      </c>
      <c r="CT48" s="143">
        <v>42.142000000000003</v>
      </c>
      <c r="CU48" s="143">
        <v>-31.1738</v>
      </c>
      <c r="CV48" s="143">
        <v>-20.7546</v>
      </c>
      <c r="CW48" s="143">
        <v>-29.3062</v>
      </c>
      <c r="CX48" s="143">
        <v>3.1741000000000001</v>
      </c>
      <c r="CY48" s="143">
        <v>28.63</v>
      </c>
      <c r="CZ48" s="143">
        <v>11.49</v>
      </c>
      <c r="DA48" s="143">
        <v>0</v>
      </c>
      <c r="DB48" s="143">
        <v>-0.58589999999999998</v>
      </c>
      <c r="DC48" s="143">
        <v>-11.926600000000001</v>
      </c>
      <c r="DD48" s="144"/>
      <c r="DE48" s="144"/>
      <c r="DF48" s="144"/>
      <c r="DG48" s="143">
        <v>23.4758</v>
      </c>
      <c r="DH48" s="144"/>
      <c r="DI48" s="144"/>
      <c r="DJ48" s="144"/>
      <c r="DK48" s="143">
        <v>-32.1</v>
      </c>
      <c r="DL48" s="143">
        <v>0.4279</v>
      </c>
      <c r="DM48" s="143">
        <v>10.7</v>
      </c>
      <c r="DN48" s="143">
        <v>13.4</v>
      </c>
      <c r="DO48" s="143">
        <v>14.58</v>
      </c>
      <c r="DP48" s="143">
        <v>5.82</v>
      </c>
      <c r="DQ48" s="143">
        <v>-2.61</v>
      </c>
      <c r="DR48" s="143">
        <v>8.1530000000000005</v>
      </c>
      <c r="DS48" s="143">
        <v>-24.426400000000001</v>
      </c>
      <c r="DT48" s="143">
        <v>-1.56</v>
      </c>
      <c r="DU48" s="143">
        <v>-1.59</v>
      </c>
      <c r="DV48" s="143">
        <v>32.200000000000003</v>
      </c>
      <c r="DW48" s="143">
        <v>-11.34</v>
      </c>
      <c r="DX48" s="143">
        <v>-26.309100000000001</v>
      </c>
      <c r="DY48" s="143">
        <v>-13</v>
      </c>
      <c r="DZ48" s="143">
        <v>-39.907400000000003</v>
      </c>
      <c r="EA48" s="143">
        <v>-39.845500000000001</v>
      </c>
      <c r="EB48" s="143">
        <v>27.8108</v>
      </c>
      <c r="EC48" s="143">
        <v>7.3999999999999996E-2</v>
      </c>
      <c r="ED48" s="143">
        <v>-11.465999999999999</v>
      </c>
      <c r="EE48" s="143">
        <v>-11.4839</v>
      </c>
      <c r="EF48" s="143">
        <v>-24.889800000000001</v>
      </c>
      <c r="EG48" s="143">
        <v>-33.7913</v>
      </c>
      <c r="EH48" s="143">
        <v>-13.167999999999999</v>
      </c>
      <c r="EI48" s="143">
        <v>-30.107600000000001</v>
      </c>
      <c r="EJ48" s="143">
        <v>-32.363100000000003</v>
      </c>
      <c r="EK48" s="144"/>
      <c r="EL48" s="143">
        <v>-4.4469000000000003</v>
      </c>
      <c r="EM48" s="143">
        <v>-3.9819</v>
      </c>
      <c r="EN48" s="144"/>
      <c r="EO48" s="143">
        <v>-4.4352999999999998</v>
      </c>
      <c r="EP48" s="143">
        <v>-4.7348999999999997</v>
      </c>
      <c r="EQ48" s="143">
        <v>-17.411999999999999</v>
      </c>
      <c r="ER48" s="143">
        <v>-16.7361</v>
      </c>
      <c r="ES48" s="143">
        <v>-16.3873</v>
      </c>
      <c r="ET48" s="143">
        <v>21.3904</v>
      </c>
      <c r="EU48" s="144"/>
      <c r="EV48" s="143">
        <v>0</v>
      </c>
      <c r="EW48" s="143">
        <v>0</v>
      </c>
      <c r="EX48" s="143">
        <v>3.0916999999999999</v>
      </c>
      <c r="EY48" s="143">
        <v>-0.4723</v>
      </c>
      <c r="EZ48" s="143">
        <v>-11.336499999999999</v>
      </c>
      <c r="FA48" s="143">
        <v>-11.4397</v>
      </c>
      <c r="FB48" s="143">
        <v>11.606400000000001</v>
      </c>
      <c r="FC48" s="143">
        <v>22.720400000000001</v>
      </c>
      <c r="FD48" s="143">
        <v>-31.833100000000002</v>
      </c>
      <c r="FE48" s="143">
        <v>6.9619</v>
      </c>
      <c r="FF48" s="143">
        <v>-0.2596</v>
      </c>
      <c r="FG48" s="144"/>
      <c r="FH48" s="143">
        <v>2.9043000000000001</v>
      </c>
      <c r="FI48" s="143">
        <v>2.5310000000000001</v>
      </c>
      <c r="FJ48" s="143">
        <v>0</v>
      </c>
      <c r="FK48" s="143">
        <v>3.8515000000000001</v>
      </c>
      <c r="FL48" s="143">
        <v>4.0189000000000004</v>
      </c>
      <c r="FM48" s="143">
        <v>-19.759799999999998</v>
      </c>
      <c r="FN48" s="143">
        <v>22.6995</v>
      </c>
      <c r="FO48" s="143">
        <v>21.8322</v>
      </c>
      <c r="FP48" s="143">
        <v>-9.2108000000000008</v>
      </c>
      <c r="FQ48" s="144"/>
      <c r="FR48" s="143">
        <v>22.491800000000001</v>
      </c>
      <c r="FS48" s="143">
        <v>-20.54</v>
      </c>
      <c r="FT48" s="143">
        <v>-2.3159000000000001</v>
      </c>
      <c r="FU48" s="143">
        <v>0.28770000000000001</v>
      </c>
      <c r="FV48" s="143">
        <v>2.57</v>
      </c>
      <c r="FW48" s="143">
        <v>1.07</v>
      </c>
      <c r="FX48" s="143">
        <v>-21.958200000000001</v>
      </c>
      <c r="FY48" s="143">
        <v>1.6285000000000001</v>
      </c>
      <c r="FZ48" s="143">
        <v>2.6150000000000002</v>
      </c>
      <c r="GA48" s="143">
        <v>0.314</v>
      </c>
      <c r="GB48" s="144"/>
      <c r="GC48" s="143">
        <v>11.64</v>
      </c>
      <c r="GD48" s="143">
        <v>-15.7014</v>
      </c>
      <c r="GE48" s="143">
        <v>-7.2587999999999999</v>
      </c>
      <c r="GF48" s="143">
        <v>-2.2799999999999998</v>
      </c>
      <c r="GG48" s="143">
        <v>25.115500000000001</v>
      </c>
      <c r="GH48" s="144"/>
      <c r="GI48" s="143">
        <v>27.410699999999999</v>
      </c>
      <c r="GJ48" s="143">
        <v>-8.2751000000000001</v>
      </c>
      <c r="GK48" s="143">
        <v>-8.8249999999999993</v>
      </c>
      <c r="GL48" s="143">
        <v>3.4990999999999999</v>
      </c>
      <c r="GM48" s="144"/>
      <c r="GN48" s="144"/>
      <c r="GO48" s="143">
        <v>-11.300800000000001</v>
      </c>
      <c r="GP48" s="143">
        <v>66.900400000000005</v>
      </c>
      <c r="GQ48" s="143">
        <v>1.8220000000000001</v>
      </c>
      <c r="GR48" s="143">
        <v>-18.294</v>
      </c>
      <c r="GS48" s="143">
        <v>1.7406999999999999</v>
      </c>
      <c r="GT48" s="143">
        <v>1.2866</v>
      </c>
      <c r="GU48" s="143">
        <v>164.18440000000001</v>
      </c>
      <c r="GV48" s="143">
        <v>-4.3529</v>
      </c>
      <c r="GW48" s="143">
        <v>-7.9532999999999996</v>
      </c>
      <c r="GX48" s="143">
        <v>-13.968400000000001</v>
      </c>
      <c r="GY48" s="143">
        <v>2.2873000000000001</v>
      </c>
      <c r="GZ48" s="143">
        <v>10.5124</v>
      </c>
      <c r="HA48" s="143">
        <v>10.9658</v>
      </c>
      <c r="HB48" s="143">
        <v>1.7581</v>
      </c>
      <c r="HC48" s="143">
        <v>-1.5548999999999999</v>
      </c>
      <c r="HD48" s="143">
        <v>0</v>
      </c>
      <c r="HE48" s="143">
        <v>7.96</v>
      </c>
      <c r="HF48" s="143">
        <v>-9.8279999999999994</v>
      </c>
      <c r="HG48" s="143">
        <v>7.8928000000000003</v>
      </c>
      <c r="HH48" s="143">
        <v>50.662500000000001</v>
      </c>
      <c r="HI48" s="143">
        <v>71.107900000000001</v>
      </c>
      <c r="HJ48" s="143">
        <v>0</v>
      </c>
      <c r="HK48" s="143">
        <v>49.8705</v>
      </c>
      <c r="HL48" s="143">
        <v>-12.565899999999999</v>
      </c>
      <c r="HM48" s="143">
        <v>-12.896100000000001</v>
      </c>
      <c r="HN48" s="144"/>
      <c r="HO48" s="144"/>
      <c r="HP48" s="144"/>
      <c r="HQ48" s="144"/>
      <c r="HR48" s="143">
        <v>-13.935</v>
      </c>
      <c r="HS48" s="143">
        <v>-13.3637</v>
      </c>
      <c r="HT48" s="143">
        <v>-15.4794</v>
      </c>
      <c r="HU48" s="143">
        <v>-15.559200000000001</v>
      </c>
      <c r="HV48" s="143">
        <v>6.56</v>
      </c>
      <c r="HW48" s="143">
        <v>7.01</v>
      </c>
      <c r="HX48" s="143">
        <v>-28.5</v>
      </c>
      <c r="HY48" s="143">
        <v>-28.4</v>
      </c>
      <c r="HZ48" s="143">
        <v>-0.1749</v>
      </c>
      <c r="IA48" s="143">
        <v>-5.68</v>
      </c>
      <c r="IB48" s="143">
        <v>65.861400000000003</v>
      </c>
      <c r="IC48" s="143">
        <v>11.907500000000001</v>
      </c>
      <c r="ID48" s="143">
        <v>11.8126</v>
      </c>
      <c r="IE48" s="143">
        <v>-17.399999999999999</v>
      </c>
      <c r="IF48" s="143">
        <v>-35.4</v>
      </c>
      <c r="IG48" s="143">
        <v>-1.2</v>
      </c>
      <c r="IH48" s="143">
        <v>-1.8</v>
      </c>
      <c r="II48" s="144"/>
      <c r="IJ48" s="144"/>
      <c r="IK48" s="143">
        <v>-90.834900000000005</v>
      </c>
      <c r="IL48" s="143">
        <v>55.2774</v>
      </c>
      <c r="IM48" s="143">
        <v>-291.08620000000002</v>
      </c>
      <c r="IN48" s="143">
        <v>-23.7422</v>
      </c>
      <c r="IO48" s="143">
        <v>-20.079499999999999</v>
      </c>
      <c r="IP48" s="143">
        <v>136.1104</v>
      </c>
      <c r="IQ48" s="143">
        <v>27.429500000000001</v>
      </c>
      <c r="IR48" s="143">
        <v>142.33590000000001</v>
      </c>
      <c r="IS48" s="143">
        <v>84.9786</v>
      </c>
      <c r="IT48" s="143">
        <v>75.318299999999994</v>
      </c>
      <c r="IU48" s="143">
        <v>26.227</v>
      </c>
      <c r="IV48" s="143">
        <v>26.456399999999999</v>
      </c>
      <c r="IW48" s="143">
        <v>-33.615499999999997</v>
      </c>
      <c r="IX48" s="143">
        <v>264.40839999999997</v>
      </c>
      <c r="IY48" s="143">
        <v>-183.17169999999999</v>
      </c>
      <c r="IZ48" s="143">
        <v>91.457700000000003</v>
      </c>
      <c r="JA48" s="143">
        <v>-73.297799999999995</v>
      </c>
      <c r="JB48" s="143">
        <v>-1.593</v>
      </c>
      <c r="JC48" s="143">
        <v>-0.65200000000000002</v>
      </c>
      <c r="JD48" s="143">
        <v>-6.16</v>
      </c>
      <c r="JE48" s="143">
        <v>-2.1909999999999998</v>
      </c>
      <c r="JF48" s="143">
        <v>-2.198</v>
      </c>
      <c r="JG48" s="143">
        <v>1.68</v>
      </c>
      <c r="JH48" s="143">
        <v>-0.48</v>
      </c>
      <c r="JI48" s="143">
        <v>-1.6134999999999999</v>
      </c>
      <c r="JJ48" s="143">
        <v>-5.2720000000000002</v>
      </c>
      <c r="JK48" s="143">
        <v>4.7775999999999996</v>
      </c>
      <c r="JL48" s="143">
        <v>-3.8071000000000002</v>
      </c>
      <c r="JM48" s="143">
        <v>0.8</v>
      </c>
      <c r="JN48" s="143">
        <v>3.7589999999999999</v>
      </c>
      <c r="JO48" s="143">
        <v>4.266</v>
      </c>
      <c r="JP48" s="144"/>
      <c r="JQ48" s="144"/>
      <c r="JR48" s="143">
        <v>5.3754</v>
      </c>
      <c r="JS48" s="143">
        <v>4.8361000000000001</v>
      </c>
      <c r="JT48" s="143">
        <v>4.4816000000000003</v>
      </c>
      <c r="JU48" s="144"/>
      <c r="JV48" s="143">
        <v>19.399999999999999</v>
      </c>
      <c r="JW48" s="143">
        <v>0.73360000000000003</v>
      </c>
      <c r="JX48" s="143">
        <v>0.56999999999999995</v>
      </c>
      <c r="JY48" s="144"/>
      <c r="JZ48" s="143">
        <v>-9.4774999999999991</v>
      </c>
      <c r="KA48" s="143">
        <v>-11.5764</v>
      </c>
      <c r="KB48" s="143">
        <v>-16.633099999999999</v>
      </c>
      <c r="KC48" s="143">
        <v>-7.4751000000000003</v>
      </c>
      <c r="KD48" s="143">
        <v>7.1692999999999998</v>
      </c>
      <c r="KE48" s="143">
        <v>-11.3416</v>
      </c>
      <c r="KF48" s="143">
        <v>3.6718000000000002</v>
      </c>
      <c r="KG48" s="143">
        <v>-17.2</v>
      </c>
      <c r="KH48" s="143">
        <v>0.3</v>
      </c>
      <c r="KI48" s="143">
        <v>18.013300000000001</v>
      </c>
      <c r="KJ48" s="143">
        <v>-80.482399999999998</v>
      </c>
    </row>
    <row r="49" spans="1:296" ht="18" customHeight="1" x14ac:dyDescent="0.3">
      <c r="A49" s="136" t="s">
        <v>73</v>
      </c>
      <c r="B49" s="136" t="s">
        <v>926</v>
      </c>
      <c r="C49" s="137">
        <v>0</v>
      </c>
      <c r="D49" s="138"/>
      <c r="E49" s="137">
        <v>4.4901999999999997</v>
      </c>
      <c r="F49" s="137">
        <v>-9.4572000000000003</v>
      </c>
      <c r="G49" s="137">
        <v>11.2615</v>
      </c>
      <c r="H49" s="137">
        <v>8.5215999999999994</v>
      </c>
      <c r="I49" s="138"/>
      <c r="J49" s="137">
        <v>9.8414000000000001</v>
      </c>
      <c r="K49" s="138"/>
      <c r="L49" s="137">
        <v>18.825099999999999</v>
      </c>
      <c r="M49" s="137">
        <v>7.8457999999999997</v>
      </c>
      <c r="N49" s="137">
        <v>9.2405000000000008</v>
      </c>
      <c r="O49" s="137">
        <v>-11.1</v>
      </c>
      <c r="P49" s="137">
        <v>-30.8</v>
      </c>
      <c r="Q49" s="137">
        <v>6.6</v>
      </c>
      <c r="R49" s="137">
        <v>3.3119999999999998</v>
      </c>
      <c r="S49" s="137">
        <v>-19.8</v>
      </c>
      <c r="T49" s="137">
        <v>3.1516999999999999</v>
      </c>
      <c r="U49" s="137">
        <v>-11.853199999999999</v>
      </c>
      <c r="V49" s="137">
        <v>5.9177999999999997</v>
      </c>
      <c r="W49" s="137">
        <v>5.7514000000000003</v>
      </c>
      <c r="X49" s="137">
        <v>10.423999999999999</v>
      </c>
      <c r="Y49" s="138"/>
      <c r="Z49" s="138"/>
      <c r="AA49" s="138"/>
      <c r="AB49" s="138"/>
      <c r="AC49" s="137">
        <v>-1.2241</v>
      </c>
      <c r="AD49" s="137">
        <v>-0.60499999999999998</v>
      </c>
      <c r="AE49" s="137">
        <v>-0.58599999999999997</v>
      </c>
      <c r="AF49" s="137">
        <v>4.57</v>
      </c>
      <c r="AG49" s="137">
        <v>-8.8800000000000008</v>
      </c>
      <c r="AH49" s="137">
        <v>2.2000000000000002</v>
      </c>
      <c r="AI49" s="137">
        <v>1.4179999999999999</v>
      </c>
      <c r="AJ49" s="137">
        <v>0.38600000000000001</v>
      </c>
      <c r="AK49" s="137">
        <v>-7.41</v>
      </c>
      <c r="AL49" s="137">
        <v>-7.43</v>
      </c>
      <c r="AM49" s="138"/>
      <c r="AN49" s="137">
        <v>-12.13</v>
      </c>
      <c r="AO49" s="137">
        <v>-12.22</v>
      </c>
      <c r="AP49" s="137">
        <v>5.8358999999999996</v>
      </c>
      <c r="AQ49" s="137">
        <v>3.8220999999999998</v>
      </c>
      <c r="AR49" s="137">
        <v>22.962599999999998</v>
      </c>
      <c r="AS49" s="137">
        <v>25.1129</v>
      </c>
      <c r="AT49" s="137">
        <v>-18.3415</v>
      </c>
      <c r="AU49" s="137">
        <v>-8.2646999999999995</v>
      </c>
      <c r="AV49" s="137">
        <v>-8.0611999999999995</v>
      </c>
      <c r="AW49" s="137">
        <v>3.5525000000000002</v>
      </c>
      <c r="AX49" s="137">
        <v>4.1898</v>
      </c>
      <c r="AY49" s="137">
        <v>-15.331899999999999</v>
      </c>
      <c r="AZ49" s="137">
        <v>-12.322699999999999</v>
      </c>
      <c r="BA49" s="137">
        <v>14.2552</v>
      </c>
      <c r="BB49" s="137">
        <v>14.8772</v>
      </c>
      <c r="BC49" s="137">
        <v>127.8396</v>
      </c>
      <c r="BD49" s="137">
        <v>2.8222999999999998</v>
      </c>
      <c r="BE49" s="137">
        <v>-2.6</v>
      </c>
      <c r="BF49" s="137">
        <v>-2.6</v>
      </c>
      <c r="BG49" s="137">
        <v>-22.410399999999999</v>
      </c>
      <c r="BH49" s="137">
        <v>-22.195399999999999</v>
      </c>
      <c r="BI49" s="137">
        <v>-2.8323</v>
      </c>
      <c r="BJ49" s="138"/>
      <c r="BK49" s="137">
        <v>22.028700000000001</v>
      </c>
      <c r="BL49" s="137">
        <v>5.1440000000000001</v>
      </c>
      <c r="BM49" s="137">
        <v>0.55759999999999998</v>
      </c>
      <c r="BN49" s="137">
        <v>0.3891</v>
      </c>
      <c r="BO49" s="137">
        <v>-66.682900000000004</v>
      </c>
      <c r="BP49" s="137">
        <v>32.288600000000002</v>
      </c>
      <c r="BQ49" s="137">
        <v>32.349600000000002</v>
      </c>
      <c r="BR49" s="137">
        <v>-34.613999999999997</v>
      </c>
      <c r="BS49" s="137">
        <v>-78.131699999999995</v>
      </c>
      <c r="BT49" s="138"/>
      <c r="BU49" s="138"/>
      <c r="BV49" s="138"/>
      <c r="BW49" s="137">
        <v>22.743400000000001</v>
      </c>
      <c r="BX49" s="137">
        <v>9.84</v>
      </c>
      <c r="BY49" s="137">
        <v>10.050000000000001</v>
      </c>
      <c r="BZ49" s="137">
        <v>-5.66</v>
      </c>
      <c r="CA49" s="137">
        <v>5.1100000000000003</v>
      </c>
      <c r="CB49" s="137">
        <v>-20.089400000000001</v>
      </c>
      <c r="CC49" s="137">
        <v>-20.491199999999999</v>
      </c>
      <c r="CD49" s="137">
        <v>26.188099999999999</v>
      </c>
      <c r="CE49" s="137">
        <v>25.345099999999999</v>
      </c>
      <c r="CF49" s="137">
        <v>-8.5094999999999992</v>
      </c>
      <c r="CG49" s="137">
        <v>2.1520000000000001</v>
      </c>
      <c r="CH49" s="137">
        <v>1.8101</v>
      </c>
      <c r="CI49" s="137">
        <v>22.506699999999999</v>
      </c>
      <c r="CJ49" s="138"/>
      <c r="CK49" s="137">
        <v>-1.5316000000000001</v>
      </c>
      <c r="CL49" s="137">
        <v>-2.8130000000000002</v>
      </c>
      <c r="CM49" s="137">
        <v>3.7</v>
      </c>
      <c r="CN49" s="137">
        <v>2.6</v>
      </c>
      <c r="CO49" s="137">
        <v>-3.09</v>
      </c>
      <c r="CP49" s="137">
        <v>37.806699999999999</v>
      </c>
      <c r="CQ49" s="137">
        <v>37.683300000000003</v>
      </c>
      <c r="CR49" s="137">
        <v>36.2288</v>
      </c>
      <c r="CS49" s="137">
        <v>31.464500000000001</v>
      </c>
      <c r="CT49" s="137">
        <v>32.0959</v>
      </c>
      <c r="CU49" s="137">
        <v>-34.14</v>
      </c>
      <c r="CV49" s="137">
        <v>-8.202</v>
      </c>
      <c r="CW49" s="137">
        <v>-32.393700000000003</v>
      </c>
      <c r="CX49" s="137">
        <v>3.0497999999999998</v>
      </c>
      <c r="CY49" s="137">
        <v>27.03</v>
      </c>
      <c r="CZ49" s="137">
        <v>10.65</v>
      </c>
      <c r="DA49" s="137">
        <v>-0.46879999999999999</v>
      </c>
      <c r="DB49" s="137">
        <v>-0.97660000000000002</v>
      </c>
      <c r="DC49" s="137">
        <v>-11.6214</v>
      </c>
      <c r="DD49" s="138"/>
      <c r="DE49" s="138"/>
      <c r="DF49" s="138"/>
      <c r="DG49" s="137">
        <v>18.456600000000002</v>
      </c>
      <c r="DH49" s="138"/>
      <c r="DI49" s="138"/>
      <c r="DJ49" s="137">
        <v>-28.4</v>
      </c>
      <c r="DK49" s="137">
        <v>-28.4</v>
      </c>
      <c r="DL49" s="137">
        <v>0.66469999999999996</v>
      </c>
      <c r="DM49" s="137">
        <v>9.4</v>
      </c>
      <c r="DN49" s="137">
        <v>13.14</v>
      </c>
      <c r="DO49" s="137">
        <v>13.54</v>
      </c>
      <c r="DP49" s="137">
        <v>5.0199999999999996</v>
      </c>
      <c r="DQ49" s="137">
        <v>-2.75</v>
      </c>
      <c r="DR49" s="137">
        <v>8.6180000000000003</v>
      </c>
      <c r="DS49" s="137">
        <v>-20.1036</v>
      </c>
      <c r="DT49" s="137">
        <v>-1.31</v>
      </c>
      <c r="DU49" s="137">
        <v>-1.31</v>
      </c>
      <c r="DV49" s="137">
        <v>30.22</v>
      </c>
      <c r="DW49" s="137">
        <v>-10.85</v>
      </c>
      <c r="DX49" s="137">
        <v>-21.436399999999999</v>
      </c>
      <c r="DY49" s="137">
        <v>-10.663600000000001</v>
      </c>
      <c r="DZ49" s="137">
        <v>-39.162700000000001</v>
      </c>
      <c r="EA49" s="137">
        <v>-38.736400000000003</v>
      </c>
      <c r="EB49" s="137">
        <v>29.326799999999999</v>
      </c>
      <c r="EC49" s="137">
        <v>1.7914000000000001</v>
      </c>
      <c r="ED49" s="137">
        <v>-10.025</v>
      </c>
      <c r="EE49" s="137">
        <v>-9.9253999999999998</v>
      </c>
      <c r="EF49" s="137">
        <v>-26.2407</v>
      </c>
      <c r="EG49" s="137">
        <v>-35.152099999999997</v>
      </c>
      <c r="EH49" s="137">
        <v>-13.455</v>
      </c>
      <c r="EI49" s="137">
        <v>-29.108499999999999</v>
      </c>
      <c r="EJ49" s="137">
        <v>-25.710799999999999</v>
      </c>
      <c r="EK49" s="138"/>
      <c r="EL49" s="137">
        <v>-4.2882999999999996</v>
      </c>
      <c r="EM49" s="137">
        <v>-3.8620999999999999</v>
      </c>
      <c r="EN49" s="138"/>
      <c r="EO49" s="137">
        <v>-4.0269000000000004</v>
      </c>
      <c r="EP49" s="137">
        <v>-4.1268000000000002</v>
      </c>
      <c r="EQ49" s="137">
        <v>-19.46</v>
      </c>
      <c r="ER49" s="137">
        <v>-17.040199999999999</v>
      </c>
      <c r="ES49" s="137">
        <v>-16.904699999999998</v>
      </c>
      <c r="ET49" s="137">
        <v>22.124199999999998</v>
      </c>
      <c r="EU49" s="138"/>
      <c r="EV49" s="138"/>
      <c r="EW49" s="137">
        <v>0</v>
      </c>
      <c r="EX49" s="137">
        <v>2.8935</v>
      </c>
      <c r="EY49" s="137">
        <v>1.0965</v>
      </c>
      <c r="EZ49" s="137">
        <v>-11.073399999999999</v>
      </c>
      <c r="FA49" s="137">
        <v>-11.1648</v>
      </c>
      <c r="FB49" s="137">
        <v>11.7334</v>
      </c>
      <c r="FC49" s="137">
        <v>24.086300000000001</v>
      </c>
      <c r="FD49" s="137">
        <v>-33.471699999999998</v>
      </c>
      <c r="FE49" s="137">
        <v>7.1481000000000003</v>
      </c>
      <c r="FF49" s="137">
        <v>-1.534</v>
      </c>
      <c r="FG49" s="138"/>
      <c r="FH49" s="137">
        <v>4.0492999999999997</v>
      </c>
      <c r="FI49" s="137">
        <v>4.1641000000000004</v>
      </c>
      <c r="FJ49" s="137">
        <v>0</v>
      </c>
      <c r="FK49" s="137">
        <v>6.8657000000000004</v>
      </c>
      <c r="FL49" s="137">
        <v>6.6982999999999997</v>
      </c>
      <c r="FM49" s="137">
        <v>-25.9557</v>
      </c>
      <c r="FN49" s="137">
        <v>22.806000000000001</v>
      </c>
      <c r="FO49" s="137">
        <v>22.840599999999998</v>
      </c>
      <c r="FP49" s="137">
        <v>-15.3988</v>
      </c>
      <c r="FQ49" s="138"/>
      <c r="FR49" s="137">
        <v>20.113800000000001</v>
      </c>
      <c r="FS49" s="137">
        <v>-22.38</v>
      </c>
      <c r="FT49" s="137">
        <v>-2.8083999999999998</v>
      </c>
      <c r="FU49" s="137">
        <v>0.25380000000000003</v>
      </c>
      <c r="FV49" s="137">
        <v>3.52</v>
      </c>
      <c r="FW49" s="137">
        <v>1.5</v>
      </c>
      <c r="FX49" s="137">
        <v>-19.6751</v>
      </c>
      <c r="FY49" s="138"/>
      <c r="FZ49" s="137">
        <v>2.5739999999999998</v>
      </c>
      <c r="GA49" s="137">
        <v>1.5960000000000001</v>
      </c>
      <c r="GB49" s="138"/>
      <c r="GC49" s="137">
        <v>14.69</v>
      </c>
      <c r="GD49" s="137">
        <v>-2.4803000000000002</v>
      </c>
      <c r="GE49" s="137">
        <v>5.2803000000000004</v>
      </c>
      <c r="GF49" s="137">
        <v>-2.73</v>
      </c>
      <c r="GG49" s="137">
        <v>28.675799999999999</v>
      </c>
      <c r="GH49" s="138"/>
      <c r="GI49" s="137">
        <v>26.994800000000001</v>
      </c>
      <c r="GJ49" s="137">
        <v>-7.8258999999999999</v>
      </c>
      <c r="GK49" s="137">
        <v>-8.5012000000000008</v>
      </c>
      <c r="GL49" s="137">
        <v>3.4384000000000001</v>
      </c>
      <c r="GM49" s="138"/>
      <c r="GN49" s="138"/>
      <c r="GO49" s="137">
        <v>-11.982699999999999</v>
      </c>
      <c r="GP49" s="137">
        <v>68.0137</v>
      </c>
      <c r="GQ49" s="137">
        <v>2.2612000000000001</v>
      </c>
      <c r="GR49" s="137">
        <v>-19.403600000000001</v>
      </c>
      <c r="GS49" s="137">
        <v>1.4234</v>
      </c>
      <c r="GT49" s="137">
        <v>0.64419999999999999</v>
      </c>
      <c r="GU49" s="137">
        <v>140.59639999999999</v>
      </c>
      <c r="GV49" s="137">
        <v>-4.8891999999999998</v>
      </c>
      <c r="GW49" s="137">
        <v>-8.2384000000000004</v>
      </c>
      <c r="GX49" s="137">
        <v>-13.033899999999999</v>
      </c>
      <c r="GY49" s="137">
        <v>2.1092</v>
      </c>
      <c r="GZ49" s="137">
        <v>10.278</v>
      </c>
      <c r="HA49" s="137">
        <v>10.5465</v>
      </c>
      <c r="HB49" s="137">
        <v>1.6385000000000001</v>
      </c>
      <c r="HC49" s="137">
        <v>0</v>
      </c>
      <c r="HD49" s="137">
        <v>2.1989000000000001</v>
      </c>
      <c r="HE49" s="137">
        <v>7.96</v>
      </c>
      <c r="HF49" s="137">
        <v>-10.5946</v>
      </c>
      <c r="HG49" s="137">
        <v>8.6739999999999995</v>
      </c>
      <c r="HH49" s="137">
        <v>49.382800000000003</v>
      </c>
      <c r="HI49" s="137">
        <v>74.627799999999993</v>
      </c>
      <c r="HJ49" s="137">
        <v>0</v>
      </c>
      <c r="HK49" s="137">
        <v>49.667499999999997</v>
      </c>
      <c r="HL49" s="137">
        <v>-14.2387</v>
      </c>
      <c r="HM49" s="137">
        <v>-13.984</v>
      </c>
      <c r="HN49" s="138"/>
      <c r="HO49" s="138"/>
      <c r="HP49" s="138"/>
      <c r="HQ49" s="137">
        <v>32.9711</v>
      </c>
      <c r="HR49" s="137">
        <v>-12.5562</v>
      </c>
      <c r="HS49" s="137">
        <v>-11.9574</v>
      </c>
      <c r="HT49" s="137">
        <v>-14.8779</v>
      </c>
      <c r="HU49" s="137">
        <v>-15.4693</v>
      </c>
      <c r="HV49" s="137">
        <v>7.06</v>
      </c>
      <c r="HW49" s="137">
        <v>7.49</v>
      </c>
      <c r="HX49" s="137">
        <v>-29.7</v>
      </c>
      <c r="HY49" s="137">
        <v>-30.2</v>
      </c>
      <c r="HZ49" s="137">
        <v>3.5700000000000003E-2</v>
      </c>
      <c r="IA49" s="137">
        <v>-5.44</v>
      </c>
      <c r="IB49" s="137">
        <v>58.287399999999998</v>
      </c>
      <c r="IC49" s="137">
        <v>14.7531</v>
      </c>
      <c r="ID49" s="137">
        <v>15.204499999999999</v>
      </c>
      <c r="IE49" s="137">
        <v>-17.8</v>
      </c>
      <c r="IF49" s="137">
        <v>-37.6</v>
      </c>
      <c r="IG49" s="137">
        <v>-3.7</v>
      </c>
      <c r="IH49" s="137">
        <v>-4.2</v>
      </c>
      <c r="II49" s="138"/>
      <c r="IJ49" s="138"/>
      <c r="IK49" s="137">
        <v>-92.852099999999993</v>
      </c>
      <c r="IL49" s="137">
        <v>52.894399999999997</v>
      </c>
      <c r="IM49" s="137">
        <v>-289.96660000000003</v>
      </c>
      <c r="IN49" s="137">
        <v>-21.713000000000001</v>
      </c>
      <c r="IO49" s="137">
        <v>-19.785900000000002</v>
      </c>
      <c r="IP49" s="137">
        <v>138.31630000000001</v>
      </c>
      <c r="IQ49" s="137">
        <v>28.1175</v>
      </c>
      <c r="IR49" s="137">
        <v>135.92789999999999</v>
      </c>
      <c r="IS49" s="137">
        <v>83.406099999999995</v>
      </c>
      <c r="IT49" s="137">
        <v>73.753</v>
      </c>
      <c r="IU49" s="137">
        <v>27.394200000000001</v>
      </c>
      <c r="IV49" s="137">
        <v>28.332599999999999</v>
      </c>
      <c r="IW49" s="137">
        <v>-26.255199999999999</v>
      </c>
      <c r="IX49" s="137">
        <v>263.01350000000002</v>
      </c>
      <c r="IY49" s="137">
        <v>-180.00129999999999</v>
      </c>
      <c r="IZ49" s="137">
        <v>95.226799999999997</v>
      </c>
      <c r="JA49" s="137">
        <v>-75.851900000000001</v>
      </c>
      <c r="JB49" s="137">
        <v>-2.5061</v>
      </c>
      <c r="JC49" s="137">
        <v>2.48</v>
      </c>
      <c r="JD49" s="137">
        <v>-6</v>
      </c>
      <c r="JE49" s="137">
        <v>-2.214</v>
      </c>
      <c r="JF49" s="137">
        <v>-2.2210000000000001</v>
      </c>
      <c r="JG49" s="137">
        <v>1.44</v>
      </c>
      <c r="JH49" s="137">
        <v>-0.88</v>
      </c>
      <c r="JI49" s="137">
        <v>-1.5370999999999999</v>
      </c>
      <c r="JJ49" s="137">
        <v>-5.0095000000000001</v>
      </c>
      <c r="JK49" s="137">
        <v>4.4265999999999996</v>
      </c>
      <c r="JL49" s="137">
        <v>-3.7185999999999999</v>
      </c>
      <c r="JM49" s="137">
        <v>0.3</v>
      </c>
      <c r="JN49" s="137">
        <v>2.234</v>
      </c>
      <c r="JO49" s="137">
        <v>3.43</v>
      </c>
      <c r="JP49" s="138"/>
      <c r="JQ49" s="138"/>
      <c r="JR49" s="137">
        <v>6.7065999999999999</v>
      </c>
      <c r="JS49" s="137">
        <v>6.4829999999999997</v>
      </c>
      <c r="JT49" s="137">
        <v>5.8863000000000003</v>
      </c>
      <c r="JU49" s="138"/>
      <c r="JV49" s="137">
        <v>23.1</v>
      </c>
      <c r="JW49" s="137">
        <v>0.52470000000000006</v>
      </c>
      <c r="JX49" s="137">
        <v>0.32</v>
      </c>
      <c r="JY49" s="137">
        <v>0</v>
      </c>
      <c r="JZ49" s="137">
        <v>-10.159000000000001</v>
      </c>
      <c r="KA49" s="137">
        <v>-10.5375</v>
      </c>
      <c r="KB49" s="137">
        <v>-15.2034</v>
      </c>
      <c r="KC49" s="137">
        <v>-8.5693999999999999</v>
      </c>
      <c r="KD49" s="137">
        <v>5.8558000000000003</v>
      </c>
      <c r="KE49" s="137">
        <v>-10.192299999999999</v>
      </c>
      <c r="KF49" s="137">
        <v>3.6297000000000001</v>
      </c>
      <c r="KG49" s="137">
        <v>-18.8</v>
      </c>
      <c r="KH49" s="137">
        <v>1.1000000000000001</v>
      </c>
      <c r="KI49" s="137">
        <v>19.939800000000002</v>
      </c>
      <c r="KJ49" s="137">
        <v>-87.024799999999999</v>
      </c>
    </row>
    <row r="50" spans="1:296" ht="18" customHeight="1" x14ac:dyDescent="0.3">
      <c r="A50" s="136" t="s">
        <v>73</v>
      </c>
      <c r="B50" s="136" t="s">
        <v>927</v>
      </c>
      <c r="C50" s="140">
        <v>0</v>
      </c>
      <c r="D50" s="141"/>
      <c r="E50" s="140">
        <v>4.3415999999999997</v>
      </c>
      <c r="F50" s="140">
        <v>-9.2380999999999993</v>
      </c>
      <c r="G50" s="140">
        <v>10.9247</v>
      </c>
      <c r="H50" s="140">
        <v>8.5257000000000005</v>
      </c>
      <c r="I50" s="141"/>
      <c r="J50" s="140">
        <v>16.9681</v>
      </c>
      <c r="K50" s="141"/>
      <c r="L50" s="140">
        <v>18.3184</v>
      </c>
      <c r="M50" s="140">
        <v>7.7237999999999998</v>
      </c>
      <c r="N50" s="140">
        <v>8.4792000000000005</v>
      </c>
      <c r="O50" s="140">
        <v>-8.8800000000000008</v>
      </c>
      <c r="P50" s="140">
        <v>-30.8</v>
      </c>
      <c r="Q50" s="140">
        <v>6.6</v>
      </c>
      <c r="R50" s="140">
        <v>2.484</v>
      </c>
      <c r="S50" s="140">
        <v>-19.8</v>
      </c>
      <c r="T50" s="140">
        <v>2.7961999999999998</v>
      </c>
      <c r="U50" s="140">
        <v>-10.489100000000001</v>
      </c>
      <c r="V50" s="140">
        <v>5.3356000000000003</v>
      </c>
      <c r="W50" s="140">
        <v>5.2316000000000003</v>
      </c>
      <c r="X50" s="140">
        <v>9.4819999999999993</v>
      </c>
      <c r="Y50" s="141"/>
      <c r="Z50" s="141"/>
      <c r="AA50" s="141"/>
      <c r="AB50" s="141"/>
      <c r="AC50" s="140">
        <v>-1.3626</v>
      </c>
      <c r="AD50" s="140">
        <v>-0.21099999999999999</v>
      </c>
      <c r="AE50" s="140">
        <v>-0.22500000000000001</v>
      </c>
      <c r="AF50" s="140">
        <v>5.6929999999999996</v>
      </c>
      <c r="AG50" s="140">
        <v>-11.1</v>
      </c>
      <c r="AH50" s="141"/>
      <c r="AI50" s="140">
        <v>1.1180000000000001</v>
      </c>
      <c r="AJ50" s="140">
        <v>0.39800000000000002</v>
      </c>
      <c r="AK50" s="140">
        <v>-9.1199999999999992</v>
      </c>
      <c r="AL50" s="140">
        <v>-9.39</v>
      </c>
      <c r="AM50" s="141"/>
      <c r="AN50" s="140">
        <v>-11.68</v>
      </c>
      <c r="AO50" s="140">
        <v>-11.72</v>
      </c>
      <c r="AP50" s="140">
        <v>6.0824999999999996</v>
      </c>
      <c r="AQ50" s="140">
        <v>4.4015000000000004</v>
      </c>
      <c r="AR50" s="140">
        <v>22.5334</v>
      </c>
      <c r="AS50" s="140">
        <v>25.340900000000001</v>
      </c>
      <c r="AT50" s="140">
        <v>-19.948</v>
      </c>
      <c r="AU50" s="140">
        <v>-4.1231999999999998</v>
      </c>
      <c r="AV50" s="140">
        <v>-6.1342999999999996</v>
      </c>
      <c r="AW50" s="140">
        <v>28.586099999999998</v>
      </c>
      <c r="AX50" s="140">
        <v>33.921900000000001</v>
      </c>
      <c r="AY50" s="140">
        <v>-23.686599999999999</v>
      </c>
      <c r="AZ50" s="140">
        <v>-17.761700000000001</v>
      </c>
      <c r="BA50" s="140">
        <v>24.342400000000001</v>
      </c>
      <c r="BB50" s="140">
        <v>41.960799999999999</v>
      </c>
      <c r="BC50" s="140">
        <v>114.5226</v>
      </c>
      <c r="BD50" s="140">
        <v>-1.8467</v>
      </c>
      <c r="BE50" s="140">
        <v>-1.4</v>
      </c>
      <c r="BF50" s="140">
        <v>-1.3</v>
      </c>
      <c r="BG50" s="140">
        <v>-24.3367</v>
      </c>
      <c r="BH50" s="140">
        <v>-24.916799999999999</v>
      </c>
      <c r="BI50" s="140">
        <v>-2.0853000000000002</v>
      </c>
      <c r="BJ50" s="141"/>
      <c r="BK50" s="140">
        <v>11.041</v>
      </c>
      <c r="BL50" s="140">
        <v>4.5770999999999997</v>
      </c>
      <c r="BM50" s="140">
        <v>0.48699999999999999</v>
      </c>
      <c r="BN50" s="140">
        <v>0.37319999999999998</v>
      </c>
      <c r="BO50" s="140">
        <v>-47.944600000000001</v>
      </c>
      <c r="BP50" s="140">
        <v>39.4604</v>
      </c>
      <c r="BQ50" s="140">
        <v>38.819499999999998</v>
      </c>
      <c r="BR50" s="140">
        <v>-26.750900000000001</v>
      </c>
      <c r="BS50" s="140">
        <v>-103.97620000000001</v>
      </c>
      <c r="BT50" s="141"/>
      <c r="BU50" s="141"/>
      <c r="BV50" s="141"/>
      <c r="BW50" s="140">
        <v>22.903099999999998</v>
      </c>
      <c r="BX50" s="140">
        <v>10.14</v>
      </c>
      <c r="BY50" s="140">
        <v>10.46</v>
      </c>
      <c r="BZ50" s="140">
        <v>-6.03</v>
      </c>
      <c r="CA50" s="140">
        <v>5.22</v>
      </c>
      <c r="CB50" s="140">
        <v>-19.5535</v>
      </c>
      <c r="CC50" s="140">
        <v>-19.8215</v>
      </c>
      <c r="CD50" s="140">
        <v>23.964200000000002</v>
      </c>
      <c r="CE50" s="140">
        <v>23.444600000000001</v>
      </c>
      <c r="CF50" s="140">
        <v>-9.8346</v>
      </c>
      <c r="CG50" s="140">
        <v>5.7530000000000001</v>
      </c>
      <c r="CH50" s="140">
        <v>6.0499000000000001</v>
      </c>
      <c r="CI50" s="140">
        <v>12.6313</v>
      </c>
      <c r="CJ50" s="141"/>
      <c r="CK50" s="140">
        <v>-1.5316000000000001</v>
      </c>
      <c r="CL50" s="140">
        <v>-3.0470000000000002</v>
      </c>
      <c r="CM50" s="140">
        <v>2</v>
      </c>
      <c r="CN50" s="140">
        <v>0.9</v>
      </c>
      <c r="CO50" s="140">
        <v>-3.09</v>
      </c>
      <c r="CP50" s="140">
        <v>38.4375</v>
      </c>
      <c r="CQ50" s="140">
        <v>38.2194</v>
      </c>
      <c r="CR50" s="140">
        <v>36.181199999999997</v>
      </c>
      <c r="CS50" s="140">
        <v>31.722799999999999</v>
      </c>
      <c r="CT50" s="140">
        <v>28.7621</v>
      </c>
      <c r="CU50" s="140">
        <v>-25.9101</v>
      </c>
      <c r="CV50" s="140">
        <v>-15.328099999999999</v>
      </c>
      <c r="CW50" s="140">
        <v>-24.328800000000001</v>
      </c>
      <c r="CX50" s="140">
        <v>3.7111000000000001</v>
      </c>
      <c r="CY50" s="140">
        <v>29.03</v>
      </c>
      <c r="CZ50" s="140">
        <v>11.42</v>
      </c>
      <c r="DA50" s="140">
        <v>-0.625</v>
      </c>
      <c r="DB50" s="140">
        <v>-1.0742</v>
      </c>
      <c r="DC50" s="140">
        <v>-11.2989</v>
      </c>
      <c r="DD50" s="141"/>
      <c r="DE50" s="141"/>
      <c r="DF50" s="141"/>
      <c r="DG50" s="140">
        <v>30.9329</v>
      </c>
      <c r="DH50" s="141"/>
      <c r="DI50" s="141"/>
      <c r="DJ50" s="140">
        <v>-27.6</v>
      </c>
      <c r="DK50" s="140">
        <v>-27.4</v>
      </c>
      <c r="DL50" s="140">
        <v>0.57430000000000003</v>
      </c>
      <c r="DM50" s="140">
        <v>9.6</v>
      </c>
      <c r="DN50" s="140">
        <v>12.98</v>
      </c>
      <c r="DO50" s="140">
        <v>13.84</v>
      </c>
      <c r="DP50" s="140">
        <v>5.31</v>
      </c>
      <c r="DQ50" s="140">
        <v>-2.58</v>
      </c>
      <c r="DR50" s="140">
        <v>7.7809999999999997</v>
      </c>
      <c r="DS50" s="140">
        <v>-31.206800000000001</v>
      </c>
      <c r="DT50" s="140">
        <v>-0.75</v>
      </c>
      <c r="DU50" s="140">
        <v>-0.77</v>
      </c>
      <c r="DV50" s="140">
        <v>26.06</v>
      </c>
      <c r="DW50" s="140">
        <v>-13.13</v>
      </c>
      <c r="DX50" s="140">
        <v>-32.672699999999999</v>
      </c>
      <c r="DY50" s="140">
        <v>-16.2364</v>
      </c>
      <c r="DZ50" s="140">
        <v>-42.612699999999997</v>
      </c>
      <c r="EA50" s="140">
        <v>-41.154499999999999</v>
      </c>
      <c r="EB50" s="140">
        <v>19.657399999999999</v>
      </c>
      <c r="EC50" s="140">
        <v>-9.9452999999999996</v>
      </c>
      <c r="ED50" s="140">
        <v>-21.2547</v>
      </c>
      <c r="EE50" s="140">
        <v>-20.918900000000001</v>
      </c>
      <c r="EF50" s="140">
        <v>-29.219100000000001</v>
      </c>
      <c r="EG50" s="140">
        <v>-37.067599999999999</v>
      </c>
      <c r="EH50" s="140">
        <v>-13.212</v>
      </c>
      <c r="EI50" s="140">
        <v>-40.9636</v>
      </c>
      <c r="EJ50" s="140">
        <v>-25.8186</v>
      </c>
      <c r="EK50" s="141"/>
      <c r="EL50" s="140">
        <v>-4.4642999999999997</v>
      </c>
      <c r="EM50" s="140">
        <v>-3.8546999999999998</v>
      </c>
      <c r="EN50" s="141"/>
      <c r="EO50" s="140">
        <v>-7.0201000000000002</v>
      </c>
      <c r="EP50" s="140">
        <v>-6.8895</v>
      </c>
      <c r="EQ50" s="140">
        <v>-14.34</v>
      </c>
      <c r="ER50" s="140">
        <v>-19.9346</v>
      </c>
      <c r="ES50" s="140">
        <v>-19.4939</v>
      </c>
      <c r="ET50" s="140">
        <v>25.2685</v>
      </c>
      <c r="EU50" s="141"/>
      <c r="EV50" s="140">
        <v>-3.5</v>
      </c>
      <c r="EW50" s="140">
        <v>0</v>
      </c>
      <c r="EX50" s="140">
        <v>2.7187999999999999</v>
      </c>
      <c r="EY50" s="140">
        <v>-4.0236000000000001</v>
      </c>
      <c r="EZ50" s="140">
        <v>-11.961499999999999</v>
      </c>
      <c r="FA50" s="140">
        <v>-12.1792</v>
      </c>
      <c r="FB50" s="140">
        <v>10.9964</v>
      </c>
      <c r="FC50" s="140">
        <v>26.42</v>
      </c>
      <c r="FD50" s="140">
        <v>-36.9788</v>
      </c>
      <c r="FE50" s="140">
        <v>7.0259999999999998</v>
      </c>
      <c r="FF50" s="140">
        <v>-0.18690000000000001</v>
      </c>
      <c r="FG50" s="141"/>
      <c r="FH50" s="140">
        <v>3.5501</v>
      </c>
      <c r="FI50" s="140">
        <v>3.4622000000000002</v>
      </c>
      <c r="FJ50" s="140">
        <v>2.6379000000000001</v>
      </c>
      <c r="FK50" s="140">
        <v>6.5308000000000002</v>
      </c>
      <c r="FL50" s="140">
        <v>6.1959</v>
      </c>
      <c r="FM50" s="140">
        <v>-23.6113</v>
      </c>
      <c r="FN50" s="140">
        <v>26.2437</v>
      </c>
      <c r="FO50" s="140">
        <v>26.532499999999999</v>
      </c>
      <c r="FP50" s="140">
        <v>-14.525600000000001</v>
      </c>
      <c r="FQ50" s="141"/>
      <c r="FR50" s="140">
        <v>19.000499999999999</v>
      </c>
      <c r="FS50" s="140">
        <v>-21.18</v>
      </c>
      <c r="FT50" s="140">
        <v>-2.3159000000000001</v>
      </c>
      <c r="FU50" s="140">
        <v>0.23549999999999999</v>
      </c>
      <c r="FV50" s="140">
        <v>2.71</v>
      </c>
      <c r="FW50" s="140">
        <v>1.98</v>
      </c>
      <c r="FX50" s="140">
        <v>-18.713699999999999</v>
      </c>
      <c r="FY50" s="140">
        <v>3.6629999999999998</v>
      </c>
      <c r="FZ50" s="140">
        <v>2.569</v>
      </c>
      <c r="GA50" s="140">
        <v>0.624</v>
      </c>
      <c r="GB50" s="140">
        <v>2.7789999999999999</v>
      </c>
      <c r="GC50" s="140">
        <v>16.87</v>
      </c>
      <c r="GD50" s="140">
        <v>-3.5954000000000002</v>
      </c>
      <c r="GE50" s="140">
        <v>4.6761999999999997</v>
      </c>
      <c r="GF50" s="140">
        <v>-2.0499999999999998</v>
      </c>
      <c r="GG50" s="140">
        <v>30.847899999999999</v>
      </c>
      <c r="GH50" s="141"/>
      <c r="GI50" s="140">
        <v>27.3264</v>
      </c>
      <c r="GJ50" s="140">
        <v>-7.6544999999999996</v>
      </c>
      <c r="GK50" s="140">
        <v>-8.4239999999999995</v>
      </c>
      <c r="GL50" s="140">
        <v>3.3492999999999999</v>
      </c>
      <c r="GM50" s="141"/>
      <c r="GN50" s="141"/>
      <c r="GO50" s="140">
        <v>-12.9603</v>
      </c>
      <c r="GP50" s="140">
        <v>68.352000000000004</v>
      </c>
      <c r="GQ50" s="140">
        <v>3.3565</v>
      </c>
      <c r="GR50" s="140">
        <v>-21.206600000000002</v>
      </c>
      <c r="GS50" s="140">
        <v>2.3751000000000002</v>
      </c>
      <c r="GT50" s="140">
        <v>1.587</v>
      </c>
      <c r="GU50" s="140">
        <v>139.48269999999999</v>
      </c>
      <c r="GV50" s="140">
        <v>-5.2919999999999998</v>
      </c>
      <c r="GW50" s="140">
        <v>-8.7911999999999999</v>
      </c>
      <c r="GX50" s="140">
        <v>-12.3247</v>
      </c>
      <c r="GY50" s="140">
        <v>1.9865999999999999</v>
      </c>
      <c r="GZ50" s="140">
        <v>9.9631000000000007</v>
      </c>
      <c r="HA50" s="140">
        <v>10.1906</v>
      </c>
      <c r="HB50" s="140">
        <v>1.2141</v>
      </c>
      <c r="HC50" s="140">
        <v>-7.9789000000000003</v>
      </c>
      <c r="HD50" s="140">
        <v>-7.3978999999999999</v>
      </c>
      <c r="HE50" s="140">
        <v>7.54</v>
      </c>
      <c r="HF50" s="140">
        <v>-11.1119</v>
      </c>
      <c r="HG50" s="140">
        <v>6.6906999999999996</v>
      </c>
      <c r="HH50" s="140">
        <v>48.802799999999998</v>
      </c>
      <c r="HI50" s="140">
        <v>75.802599999999998</v>
      </c>
      <c r="HJ50" s="140">
        <v>8.1804000000000006</v>
      </c>
      <c r="HK50" s="140">
        <v>8.5556000000000001</v>
      </c>
      <c r="HL50" s="140">
        <v>0</v>
      </c>
      <c r="HM50" s="140">
        <v>-9.2700999999999993</v>
      </c>
      <c r="HN50" s="141"/>
      <c r="HO50" s="140">
        <v>0</v>
      </c>
      <c r="HP50" s="140">
        <v>36.024000000000001</v>
      </c>
      <c r="HQ50" s="141"/>
      <c r="HR50" s="140">
        <v>-11.781599999999999</v>
      </c>
      <c r="HS50" s="140">
        <v>-11.106</v>
      </c>
      <c r="HT50" s="140">
        <v>-15.4336</v>
      </c>
      <c r="HU50" s="140">
        <v>-15.3192</v>
      </c>
      <c r="HV50" s="140">
        <v>8.19</v>
      </c>
      <c r="HW50" s="140">
        <v>8.59</v>
      </c>
      <c r="HX50" s="140">
        <v>-30</v>
      </c>
      <c r="HY50" s="140">
        <v>-30</v>
      </c>
      <c r="HZ50" s="140">
        <v>3.5700000000000003E-2</v>
      </c>
      <c r="IA50" s="140">
        <v>-5.44</v>
      </c>
      <c r="IB50" s="140">
        <v>56.548999999999999</v>
      </c>
      <c r="IC50" s="140">
        <v>16.513400000000001</v>
      </c>
      <c r="ID50" s="140">
        <v>16.546099999999999</v>
      </c>
      <c r="IE50" s="140">
        <v>-17.8</v>
      </c>
      <c r="IF50" s="140">
        <v>-38.4</v>
      </c>
      <c r="IG50" s="140">
        <v>-3.7</v>
      </c>
      <c r="IH50" s="140">
        <v>-4.3</v>
      </c>
      <c r="II50" s="141"/>
      <c r="IJ50" s="141"/>
      <c r="IK50" s="140">
        <v>-89.604500000000002</v>
      </c>
      <c r="IL50" s="140">
        <v>55.0199</v>
      </c>
      <c r="IM50" s="140">
        <v>-290.83909999999997</v>
      </c>
      <c r="IN50" s="140">
        <v>-23.475899999999999</v>
      </c>
      <c r="IO50" s="140">
        <v>-20.0625</v>
      </c>
      <c r="IP50" s="140">
        <v>135.56039999999999</v>
      </c>
      <c r="IQ50" s="140">
        <v>29.6891</v>
      </c>
      <c r="IR50" s="140">
        <v>138.20650000000001</v>
      </c>
      <c r="IS50" s="140">
        <v>81.248000000000005</v>
      </c>
      <c r="IT50" s="140">
        <v>74.942700000000002</v>
      </c>
      <c r="IU50" s="140">
        <v>25.430599999999998</v>
      </c>
      <c r="IV50" s="140">
        <v>25.031199999999998</v>
      </c>
      <c r="IW50" s="140">
        <v>-30.330500000000001</v>
      </c>
      <c r="IX50" s="140">
        <v>264.73500000000001</v>
      </c>
      <c r="IY50" s="140">
        <v>-180.0146</v>
      </c>
      <c r="IZ50" s="140">
        <v>96.512</v>
      </c>
      <c r="JA50" s="140">
        <v>-81.061300000000003</v>
      </c>
      <c r="JB50" s="140">
        <v>-1.6637999999999999</v>
      </c>
      <c r="JC50" s="140">
        <v>4.6210000000000004</v>
      </c>
      <c r="JD50" s="140">
        <v>-6.08</v>
      </c>
      <c r="JE50" s="140">
        <v>-2.2240000000000002</v>
      </c>
      <c r="JF50" s="140">
        <v>-2.2370000000000001</v>
      </c>
      <c r="JG50" s="140">
        <v>0.96</v>
      </c>
      <c r="JH50" s="140">
        <v>-1.04</v>
      </c>
      <c r="JI50" s="140">
        <v>-1.6966000000000001</v>
      </c>
      <c r="JJ50" s="140">
        <v>-4.8019999999999996</v>
      </c>
      <c r="JK50" s="140">
        <v>3.7522000000000002</v>
      </c>
      <c r="JL50" s="140">
        <v>-3.8071000000000002</v>
      </c>
      <c r="JM50" s="140">
        <v>0.8</v>
      </c>
      <c r="JN50" s="140">
        <v>3.81</v>
      </c>
      <c r="JO50" s="140">
        <v>2.0550000000000002</v>
      </c>
      <c r="JP50" s="140">
        <v>0.91710000000000003</v>
      </c>
      <c r="JQ50" s="140">
        <v>0.91269999999999996</v>
      </c>
      <c r="JR50" s="140">
        <v>5.4187000000000003</v>
      </c>
      <c r="JS50" s="140">
        <v>4.7919999999999998</v>
      </c>
      <c r="JT50" s="140">
        <v>4.0918000000000001</v>
      </c>
      <c r="JU50" s="141"/>
      <c r="JV50" s="140">
        <v>23.2</v>
      </c>
      <c r="JW50" s="140">
        <v>0.44940000000000002</v>
      </c>
      <c r="JX50" s="140">
        <v>0.3</v>
      </c>
      <c r="JY50" s="141"/>
      <c r="JZ50" s="140">
        <v>0</v>
      </c>
      <c r="KA50" s="140">
        <v>-14.7186</v>
      </c>
      <c r="KB50" s="140">
        <v>-20.3308</v>
      </c>
      <c r="KC50" s="140">
        <v>0</v>
      </c>
      <c r="KD50" s="140">
        <v>8.6521000000000008</v>
      </c>
      <c r="KE50" s="140">
        <v>-15.139799999999999</v>
      </c>
      <c r="KF50" s="140">
        <v>5.1527000000000003</v>
      </c>
      <c r="KG50" s="140">
        <v>-19.399999999999999</v>
      </c>
      <c r="KH50" s="140">
        <v>1.7</v>
      </c>
      <c r="KI50" s="140">
        <v>18.5243</v>
      </c>
      <c r="KJ50" s="140">
        <v>-88.143500000000003</v>
      </c>
    </row>
    <row r="51" spans="1:296" ht="18" customHeight="1" x14ac:dyDescent="0.3">
      <c r="A51" s="136" t="s">
        <v>73</v>
      </c>
      <c r="B51" s="136" t="s">
        <v>928</v>
      </c>
      <c r="C51" s="140">
        <v>0</v>
      </c>
      <c r="D51" s="141"/>
      <c r="E51" s="140">
        <v>4.2027999999999999</v>
      </c>
      <c r="F51" s="140">
        <v>-9.0350000000000001</v>
      </c>
      <c r="G51" s="140">
        <v>8.4955999999999996</v>
      </c>
      <c r="H51" s="140">
        <v>8.2452000000000005</v>
      </c>
      <c r="I51" s="141"/>
      <c r="J51" s="140">
        <v>15.4635</v>
      </c>
      <c r="K51" s="141"/>
      <c r="L51" s="140">
        <v>16.757999999999999</v>
      </c>
      <c r="M51" s="140">
        <v>6.9558</v>
      </c>
      <c r="N51" s="140">
        <v>8.5906000000000002</v>
      </c>
      <c r="O51" s="140">
        <v>-11.1</v>
      </c>
      <c r="P51" s="140">
        <v>-30.8</v>
      </c>
      <c r="Q51" s="140">
        <v>6.6</v>
      </c>
      <c r="R51" s="140">
        <v>1.6559999999999999</v>
      </c>
      <c r="S51" s="140">
        <v>-19.8</v>
      </c>
      <c r="T51" s="140">
        <v>3.1778</v>
      </c>
      <c r="U51" s="140">
        <v>-1.3198000000000001</v>
      </c>
      <c r="V51" s="140">
        <v>4.8178999999999998</v>
      </c>
      <c r="W51" s="140">
        <v>4.7472000000000003</v>
      </c>
      <c r="X51" s="140">
        <v>8.4204000000000008</v>
      </c>
      <c r="Y51" s="141"/>
      <c r="Z51" s="141"/>
      <c r="AA51" s="141"/>
      <c r="AB51" s="141"/>
      <c r="AC51" s="140">
        <v>-1.2616000000000001</v>
      </c>
      <c r="AD51" s="140">
        <v>-0.33100000000000002</v>
      </c>
      <c r="AE51" s="140">
        <v>-0.28899999999999998</v>
      </c>
      <c r="AF51" s="140">
        <v>4.3959999999999999</v>
      </c>
      <c r="AG51" s="140">
        <v>-8.8800000000000008</v>
      </c>
      <c r="AH51" s="140">
        <v>-2.2000000000000002</v>
      </c>
      <c r="AI51" s="140">
        <v>0.30299999999999999</v>
      </c>
      <c r="AJ51" s="140">
        <v>0.376</v>
      </c>
      <c r="AK51" s="140">
        <v>-10.01</v>
      </c>
      <c r="AL51" s="140">
        <v>-9.9700000000000006</v>
      </c>
      <c r="AM51" s="141"/>
      <c r="AN51" s="140">
        <v>-11.9</v>
      </c>
      <c r="AO51" s="140">
        <v>-12</v>
      </c>
      <c r="AP51" s="140">
        <v>5.2335000000000003</v>
      </c>
      <c r="AQ51" s="140">
        <v>4.0058999999999996</v>
      </c>
      <c r="AR51" s="140">
        <v>22.137899999999998</v>
      </c>
      <c r="AS51" s="140">
        <v>24.5916</v>
      </c>
      <c r="AT51" s="140">
        <v>-15.2438</v>
      </c>
      <c r="AU51" s="140">
        <v>-4.7815000000000003</v>
      </c>
      <c r="AV51" s="140">
        <v>-5.3254000000000001</v>
      </c>
      <c r="AW51" s="140">
        <v>18.679600000000001</v>
      </c>
      <c r="AX51" s="140">
        <v>20.156099999999999</v>
      </c>
      <c r="AY51" s="140">
        <v>-18.106100000000001</v>
      </c>
      <c r="AZ51" s="140">
        <v>-15.7783</v>
      </c>
      <c r="BA51" s="140">
        <v>25.417000000000002</v>
      </c>
      <c r="BB51" s="140">
        <v>24.077100000000002</v>
      </c>
      <c r="BC51" s="140">
        <v>107.3742</v>
      </c>
      <c r="BD51" s="140">
        <v>0.58730000000000004</v>
      </c>
      <c r="BE51" s="140">
        <v>-2.7</v>
      </c>
      <c r="BF51" s="140">
        <v>-2.7</v>
      </c>
      <c r="BG51" s="140">
        <v>-25.878799999999998</v>
      </c>
      <c r="BH51" s="140">
        <v>-25.396100000000001</v>
      </c>
      <c r="BI51" s="140">
        <v>-2.2425000000000002</v>
      </c>
      <c r="BJ51" s="141"/>
      <c r="BK51" s="140">
        <v>11.1426</v>
      </c>
      <c r="BL51" s="140">
        <v>4.4352</v>
      </c>
      <c r="BM51" s="140">
        <v>1.4077</v>
      </c>
      <c r="BN51" s="140">
        <v>0.99099999999999999</v>
      </c>
      <c r="BO51" s="140">
        <v>-63.7226</v>
      </c>
      <c r="BP51" s="140">
        <v>39.002600000000001</v>
      </c>
      <c r="BQ51" s="140">
        <v>39.277299999999997</v>
      </c>
      <c r="BR51" s="140">
        <v>-20.3002</v>
      </c>
      <c r="BS51" s="140">
        <v>-108.2094</v>
      </c>
      <c r="BT51" s="141"/>
      <c r="BU51" s="141"/>
      <c r="BV51" s="141"/>
      <c r="BW51" s="140">
        <v>22.8033</v>
      </c>
      <c r="BX51" s="140">
        <v>9.85</v>
      </c>
      <c r="BY51" s="140">
        <v>9.57</v>
      </c>
      <c r="BZ51" s="140">
        <v>-6.65</v>
      </c>
      <c r="CA51" s="140">
        <v>5.78</v>
      </c>
      <c r="CB51" s="140">
        <v>-18.7498</v>
      </c>
      <c r="CC51" s="140">
        <v>-19.017700000000001</v>
      </c>
      <c r="CD51" s="140">
        <v>24.524999999999999</v>
      </c>
      <c r="CE51" s="140">
        <v>23.540800000000001</v>
      </c>
      <c r="CF51" s="140">
        <v>-8.0756999999999994</v>
      </c>
      <c r="CG51" s="140">
        <v>7.7324000000000002</v>
      </c>
      <c r="CH51" s="140">
        <v>7.7724000000000002</v>
      </c>
      <c r="CI51" s="140">
        <v>11.111800000000001</v>
      </c>
      <c r="CJ51" s="141"/>
      <c r="CK51" s="140">
        <v>2.5004</v>
      </c>
      <c r="CL51" s="140">
        <v>-1.75</v>
      </c>
      <c r="CM51" s="140">
        <v>0.8</v>
      </c>
      <c r="CN51" s="140">
        <v>-0.2</v>
      </c>
      <c r="CO51" s="140">
        <v>-3.06</v>
      </c>
      <c r="CP51" s="140">
        <v>38.156100000000002</v>
      </c>
      <c r="CQ51" s="140">
        <v>38.293300000000002</v>
      </c>
      <c r="CR51" s="140">
        <v>36.6432</v>
      </c>
      <c r="CS51" s="140">
        <v>32.831200000000003</v>
      </c>
      <c r="CT51" s="140">
        <v>32.917900000000003</v>
      </c>
      <c r="CU51" s="140">
        <v>-26.750299999999999</v>
      </c>
      <c r="CV51" s="140">
        <v>-17.189599999999999</v>
      </c>
      <c r="CW51" s="140">
        <v>-24.6861</v>
      </c>
      <c r="CX51" s="140">
        <v>3.5659000000000001</v>
      </c>
      <c r="CY51" s="140">
        <v>27.36</v>
      </c>
      <c r="CZ51" s="140">
        <v>10.57</v>
      </c>
      <c r="DA51" s="140">
        <v>-1.0938000000000001</v>
      </c>
      <c r="DB51" s="140">
        <v>-1.4648000000000001</v>
      </c>
      <c r="DC51" s="140">
        <v>-11.174200000000001</v>
      </c>
      <c r="DD51" s="141"/>
      <c r="DE51" s="141"/>
      <c r="DF51" s="141"/>
      <c r="DG51" s="140">
        <v>34.332099999999997</v>
      </c>
      <c r="DH51" s="141"/>
      <c r="DI51" s="141"/>
      <c r="DJ51" s="141"/>
      <c r="DK51" s="141"/>
      <c r="DL51" s="140">
        <v>0.71840000000000004</v>
      </c>
      <c r="DM51" s="140">
        <v>8.3000000000000007</v>
      </c>
      <c r="DN51" s="140">
        <v>10.5</v>
      </c>
      <c r="DO51" s="140">
        <v>12.34</v>
      </c>
      <c r="DP51" s="140">
        <v>4.2699999999999996</v>
      </c>
      <c r="DQ51" s="140">
        <v>-1.85</v>
      </c>
      <c r="DR51" s="140">
        <v>10.307499999999999</v>
      </c>
      <c r="DS51" s="140">
        <v>-34.914499999999997</v>
      </c>
      <c r="DT51" s="140">
        <v>-0.72</v>
      </c>
      <c r="DU51" s="140">
        <v>-0.77</v>
      </c>
      <c r="DV51" s="140">
        <v>27.37</v>
      </c>
      <c r="DW51" s="140">
        <v>-18.62</v>
      </c>
      <c r="DX51" s="140">
        <v>-35.890900000000002</v>
      </c>
      <c r="DY51" s="140">
        <v>-17.454499999999999</v>
      </c>
      <c r="DZ51" s="140">
        <v>-42.312600000000003</v>
      </c>
      <c r="EA51" s="140">
        <v>-41.363599999999998</v>
      </c>
      <c r="EB51" s="140">
        <v>13.4518</v>
      </c>
      <c r="EC51" s="140">
        <v>-13.4376</v>
      </c>
      <c r="ED51" s="140">
        <v>-24.272300000000001</v>
      </c>
      <c r="EE51" s="140">
        <v>-24.09</v>
      </c>
      <c r="EF51" s="140">
        <v>-28.381</v>
      </c>
      <c r="EG51" s="140">
        <v>-36.114899999999999</v>
      </c>
      <c r="EH51" s="140">
        <v>-13.416</v>
      </c>
      <c r="EI51" s="140">
        <v>-44.214700000000001</v>
      </c>
      <c r="EJ51" s="140">
        <v>-25.869900000000001</v>
      </c>
      <c r="EK51" s="141"/>
      <c r="EL51" s="140">
        <v>-4.4250999999999996</v>
      </c>
      <c r="EM51" s="140">
        <v>-4.0815000000000001</v>
      </c>
      <c r="EN51" s="141"/>
      <c r="EO51" s="140">
        <v>-7.6576000000000004</v>
      </c>
      <c r="EP51" s="140">
        <v>-7.4337999999999997</v>
      </c>
      <c r="EQ51" s="140">
        <v>-13.827999999999999</v>
      </c>
      <c r="ER51" s="140">
        <v>-20.315999999999999</v>
      </c>
      <c r="ES51" s="140">
        <v>-20.066800000000001</v>
      </c>
      <c r="ET51" s="140">
        <v>25.655799999999999</v>
      </c>
      <c r="EU51" s="141"/>
      <c r="EV51" s="140">
        <v>-1.72</v>
      </c>
      <c r="EW51" s="140">
        <v>0</v>
      </c>
      <c r="EX51" s="140">
        <v>2.6535000000000002</v>
      </c>
      <c r="EY51" s="140">
        <v>-5.1307</v>
      </c>
      <c r="EZ51" s="140">
        <v>-11.7883</v>
      </c>
      <c r="FA51" s="140">
        <v>-11.9458</v>
      </c>
      <c r="FB51" s="140">
        <v>10.3156</v>
      </c>
      <c r="FC51" s="140">
        <v>25.916899999999998</v>
      </c>
      <c r="FD51" s="140">
        <v>-38.554900000000004</v>
      </c>
      <c r="FE51" s="140">
        <v>7.0147000000000004</v>
      </c>
      <c r="FF51" s="140">
        <v>0.21759999999999999</v>
      </c>
      <c r="FG51" s="141"/>
      <c r="FH51" s="140">
        <v>3.1055999999999999</v>
      </c>
      <c r="FI51" s="140">
        <v>3.9192</v>
      </c>
      <c r="FJ51" s="140">
        <v>2.6173000000000002</v>
      </c>
      <c r="FK51" s="140">
        <v>5.6935000000000002</v>
      </c>
      <c r="FL51" s="140">
        <v>5.6935000000000002</v>
      </c>
      <c r="FM51" s="140">
        <v>-21.769300000000001</v>
      </c>
      <c r="FN51" s="140">
        <v>26.913399999999999</v>
      </c>
      <c r="FO51" s="140">
        <v>26.251100000000001</v>
      </c>
      <c r="FP51" s="140">
        <v>-13.858000000000001</v>
      </c>
      <c r="FQ51" s="141"/>
      <c r="FR51" s="140">
        <v>18.024000000000001</v>
      </c>
      <c r="FS51" s="140">
        <v>-20.059999999999999</v>
      </c>
      <c r="FT51" s="140">
        <v>-2.2097000000000002</v>
      </c>
      <c r="FU51" s="140">
        <v>0.23549999999999999</v>
      </c>
      <c r="FV51" s="140">
        <v>2.4500000000000002</v>
      </c>
      <c r="FW51" s="140">
        <v>2.27</v>
      </c>
      <c r="FX51" s="140">
        <v>-18.3232</v>
      </c>
      <c r="FY51" s="141"/>
      <c r="FZ51" s="140">
        <v>2.3860000000000001</v>
      </c>
      <c r="GA51" s="140">
        <v>0.66300000000000003</v>
      </c>
      <c r="GB51" s="141"/>
      <c r="GC51" s="140">
        <v>18.7</v>
      </c>
      <c r="GD51" s="140">
        <v>-4.1451000000000002</v>
      </c>
      <c r="GE51" s="140">
        <v>3.7370999999999999</v>
      </c>
      <c r="GF51" s="140">
        <v>-1.8</v>
      </c>
      <c r="GG51" s="140">
        <v>32.195500000000003</v>
      </c>
      <c r="GH51" s="141"/>
      <c r="GI51" s="140">
        <v>26.685500000000001</v>
      </c>
      <c r="GJ51" s="140">
        <v>-8.1122999999999994</v>
      </c>
      <c r="GK51" s="140">
        <v>-8.8167000000000009</v>
      </c>
      <c r="GL51" s="140">
        <v>3.1583000000000001</v>
      </c>
      <c r="GM51" s="141"/>
      <c r="GN51" s="141"/>
      <c r="GO51" s="141"/>
      <c r="GP51" s="140">
        <v>69.838300000000004</v>
      </c>
      <c r="GQ51" s="140">
        <v>3.0327999999999999</v>
      </c>
      <c r="GR51" s="140">
        <v>-21.969200000000001</v>
      </c>
      <c r="GS51" s="140">
        <v>1.9490000000000001</v>
      </c>
      <c r="GT51" s="140">
        <v>1.2674000000000001</v>
      </c>
      <c r="GU51" s="140">
        <v>134.9581</v>
      </c>
      <c r="GV51" s="140">
        <v>-5.7130000000000001</v>
      </c>
      <c r="GW51" s="140">
        <v>-6.8390000000000004</v>
      </c>
      <c r="GX51" s="140">
        <v>-12.9884</v>
      </c>
      <c r="GY51" s="140">
        <v>1.6484000000000001</v>
      </c>
      <c r="GZ51" s="140">
        <v>9.3843999999999994</v>
      </c>
      <c r="HA51" s="140">
        <v>9.6763999999999992</v>
      </c>
      <c r="HB51" s="140">
        <v>1.0730999999999999</v>
      </c>
      <c r="HC51" s="140">
        <v>-7.2891000000000004</v>
      </c>
      <c r="HD51" s="140">
        <v>-5.5378999999999996</v>
      </c>
      <c r="HE51" s="140">
        <v>8.3800000000000008</v>
      </c>
      <c r="HF51" s="140">
        <v>-10.7554</v>
      </c>
      <c r="HG51" s="140">
        <v>10.6835</v>
      </c>
      <c r="HH51" s="140">
        <v>50.444499999999998</v>
      </c>
      <c r="HI51" s="140">
        <v>74.003399999999999</v>
      </c>
      <c r="HJ51" s="140">
        <v>7.8044000000000002</v>
      </c>
      <c r="HK51" s="140">
        <v>8.7190999999999992</v>
      </c>
      <c r="HL51" s="140">
        <v>0</v>
      </c>
      <c r="HM51" s="140">
        <v>-9.1983999999999995</v>
      </c>
      <c r="HN51" s="141"/>
      <c r="HO51" s="141"/>
      <c r="HP51" s="140">
        <v>20.9589</v>
      </c>
      <c r="HQ51" s="140">
        <v>20.766999999999999</v>
      </c>
      <c r="HR51" s="140">
        <v>-12.9847</v>
      </c>
      <c r="HS51" s="140">
        <v>-12.7485</v>
      </c>
      <c r="HT51" s="140">
        <v>-14.0853</v>
      </c>
      <c r="HU51" s="140">
        <v>-13.942500000000001</v>
      </c>
      <c r="HV51" s="140">
        <v>8.39</v>
      </c>
      <c r="HW51" s="140">
        <v>8.7899999999999991</v>
      </c>
      <c r="HX51" s="140">
        <v>-29.6</v>
      </c>
      <c r="HY51" s="140">
        <v>-29.7</v>
      </c>
      <c r="HZ51" s="140">
        <v>-8.6999999999999994E-2</v>
      </c>
      <c r="IA51" s="140">
        <v>-5.52</v>
      </c>
      <c r="IB51" s="140">
        <v>62.59</v>
      </c>
      <c r="IC51" s="140">
        <v>15.465999999999999</v>
      </c>
      <c r="ID51" s="140">
        <v>15.376300000000001</v>
      </c>
      <c r="IE51" s="140">
        <v>-18.2</v>
      </c>
      <c r="IF51" s="140">
        <v>-36.700000000000003</v>
      </c>
      <c r="IG51" s="140">
        <v>-2.9</v>
      </c>
      <c r="IH51" s="140">
        <v>-3.4</v>
      </c>
      <c r="II51" s="141"/>
      <c r="IJ51" s="141"/>
      <c r="IK51" s="140">
        <v>-88.479500000000002</v>
      </c>
      <c r="IL51" s="140">
        <v>54.7913</v>
      </c>
      <c r="IM51" s="140">
        <v>-293.77859999999998</v>
      </c>
      <c r="IN51" s="140">
        <v>-25.264399999999998</v>
      </c>
      <c r="IO51" s="140">
        <v>-21.426600000000001</v>
      </c>
      <c r="IP51" s="140">
        <v>134.08080000000001</v>
      </c>
      <c r="IQ51" s="140">
        <v>30.0002</v>
      </c>
      <c r="IR51" s="140">
        <v>143.54429999999999</v>
      </c>
      <c r="IS51" s="140">
        <v>81.926199999999994</v>
      </c>
      <c r="IT51" s="140">
        <v>73.075900000000004</v>
      </c>
      <c r="IU51" s="140">
        <v>26.953399999999998</v>
      </c>
      <c r="IV51" s="140">
        <v>22.993300000000001</v>
      </c>
      <c r="IW51" s="140">
        <v>-33.679699999999997</v>
      </c>
      <c r="IX51" s="140">
        <v>264.70240000000001</v>
      </c>
      <c r="IY51" s="140">
        <v>-180.303</v>
      </c>
      <c r="IZ51" s="140">
        <v>93.791700000000006</v>
      </c>
      <c r="JA51" s="140">
        <v>-77.505300000000005</v>
      </c>
      <c r="JB51" s="140">
        <v>-1.0071000000000001</v>
      </c>
      <c r="JC51" s="140">
        <v>3.871</v>
      </c>
      <c r="JD51" s="140">
        <v>-5.68</v>
      </c>
      <c r="JE51" s="140">
        <v>-2.194</v>
      </c>
      <c r="JF51" s="140">
        <v>-2.198</v>
      </c>
      <c r="JG51" s="140">
        <v>1.2</v>
      </c>
      <c r="JH51" s="140">
        <v>-1.04</v>
      </c>
      <c r="JI51" s="140">
        <v>-1.0780000000000001</v>
      </c>
      <c r="JJ51" s="140">
        <v>-4.8630000000000004</v>
      </c>
      <c r="JK51" s="140">
        <v>3.7216999999999998</v>
      </c>
      <c r="JL51" s="140">
        <v>-3.4256000000000002</v>
      </c>
      <c r="JM51" s="140">
        <v>0.8</v>
      </c>
      <c r="JN51" s="140">
        <v>2.8010000000000002</v>
      </c>
      <c r="JO51" s="140">
        <v>3.1429999999999998</v>
      </c>
      <c r="JP51" s="140">
        <v>0.97440000000000004</v>
      </c>
      <c r="JQ51" s="140">
        <v>0.94540000000000002</v>
      </c>
      <c r="JR51" s="140">
        <v>6.0945999999999998</v>
      </c>
      <c r="JS51" s="140">
        <v>6.0526999999999997</v>
      </c>
      <c r="JT51" s="140">
        <v>5.8124000000000002</v>
      </c>
      <c r="JU51" s="141"/>
      <c r="JV51" s="140">
        <v>21.5</v>
      </c>
      <c r="JW51" s="140">
        <v>0.29299999999999998</v>
      </c>
      <c r="JX51" s="140">
        <v>0.14000000000000001</v>
      </c>
      <c r="JY51" s="141"/>
      <c r="JZ51" s="140">
        <v>0</v>
      </c>
      <c r="KA51" s="140">
        <v>-13.736000000000001</v>
      </c>
      <c r="KB51" s="140">
        <v>-20.1328</v>
      </c>
      <c r="KC51" s="140">
        <v>0</v>
      </c>
      <c r="KD51" s="140">
        <v>9.0292999999999992</v>
      </c>
      <c r="KE51" s="140">
        <v>-16.124199999999998</v>
      </c>
      <c r="KF51" s="140">
        <v>5.9337999999999997</v>
      </c>
      <c r="KG51" s="140">
        <v>-20.3</v>
      </c>
      <c r="KH51" s="140">
        <v>2.1</v>
      </c>
      <c r="KI51" s="140">
        <v>21.6309</v>
      </c>
      <c r="KJ51" s="140">
        <v>-92.5839</v>
      </c>
    </row>
    <row r="52" spans="1:296" ht="18" customHeight="1" x14ac:dyDescent="0.3">
      <c r="A52" s="136" t="s">
        <v>73</v>
      </c>
      <c r="B52" s="136" t="s">
        <v>929</v>
      </c>
      <c r="C52" s="140">
        <v>0</v>
      </c>
      <c r="D52" s="141"/>
      <c r="E52" s="140">
        <v>3.8973</v>
      </c>
      <c r="F52" s="140">
        <v>-8.7393999999999998</v>
      </c>
      <c r="G52" s="140">
        <v>8.9242000000000008</v>
      </c>
      <c r="H52" s="140">
        <v>7.4882</v>
      </c>
      <c r="I52" s="141"/>
      <c r="J52" s="140">
        <v>15.0215</v>
      </c>
      <c r="K52" s="141"/>
      <c r="L52" s="140">
        <v>16.5106</v>
      </c>
      <c r="M52" s="140">
        <v>7.2098000000000004</v>
      </c>
      <c r="N52" s="140">
        <v>8.8292999999999999</v>
      </c>
      <c r="O52" s="140">
        <v>-11.1</v>
      </c>
      <c r="P52" s="140">
        <v>-26.4</v>
      </c>
      <c r="Q52" s="140">
        <v>2.2000000000000002</v>
      </c>
      <c r="R52" s="140">
        <v>1.6559999999999999</v>
      </c>
      <c r="S52" s="140">
        <v>-17.600000000000001</v>
      </c>
      <c r="T52" s="140">
        <v>3.2675000000000001</v>
      </c>
      <c r="U52" s="140">
        <v>-1.1431</v>
      </c>
      <c r="V52" s="140">
        <v>4.2606999999999999</v>
      </c>
      <c r="W52" s="140">
        <v>4.1520000000000001</v>
      </c>
      <c r="X52" s="140">
        <v>7.3918999999999997</v>
      </c>
      <c r="Y52" s="141"/>
      <c r="Z52" s="141"/>
      <c r="AA52" s="141"/>
      <c r="AB52" s="141"/>
      <c r="AC52" s="140">
        <v>-1.1671</v>
      </c>
      <c r="AD52" s="140">
        <v>-0.754</v>
      </c>
      <c r="AE52" s="140">
        <v>-0.69099999999999995</v>
      </c>
      <c r="AF52" s="140">
        <v>4.8529999999999998</v>
      </c>
      <c r="AG52" s="140">
        <v>-8.8800000000000008</v>
      </c>
      <c r="AH52" s="140">
        <v>-6.6</v>
      </c>
      <c r="AI52" s="140">
        <v>0.995</v>
      </c>
      <c r="AJ52" s="140">
        <v>0.38500000000000001</v>
      </c>
      <c r="AK52" s="140">
        <v>-7.05</v>
      </c>
      <c r="AL52" s="140">
        <v>-7.02</v>
      </c>
      <c r="AM52" s="141"/>
      <c r="AN52" s="140">
        <v>-15.87</v>
      </c>
      <c r="AO52" s="140">
        <v>-15.56</v>
      </c>
      <c r="AP52" s="140">
        <v>5.3731</v>
      </c>
      <c r="AQ52" s="140">
        <v>4.0663999999999998</v>
      </c>
      <c r="AR52" s="140">
        <v>20.6266</v>
      </c>
      <c r="AS52" s="140">
        <v>23.182700000000001</v>
      </c>
      <c r="AT52" s="140">
        <v>-14.873799999999999</v>
      </c>
      <c r="AU52" s="140">
        <v>-7.0293000000000001</v>
      </c>
      <c r="AV52" s="140">
        <v>-5.6227999999999998</v>
      </c>
      <c r="AW52" s="140">
        <v>14.290100000000001</v>
      </c>
      <c r="AX52" s="140">
        <v>14.8573</v>
      </c>
      <c r="AY52" s="140">
        <v>-17.053899999999999</v>
      </c>
      <c r="AZ52" s="140">
        <v>-14.7895</v>
      </c>
      <c r="BA52" s="140">
        <v>26.491099999999999</v>
      </c>
      <c r="BB52" s="140">
        <v>27.709900000000001</v>
      </c>
      <c r="BC52" s="140">
        <v>112.3289</v>
      </c>
      <c r="BD52" s="140">
        <v>0.53080000000000005</v>
      </c>
      <c r="BE52" s="140">
        <v>-2.6</v>
      </c>
      <c r="BF52" s="140">
        <v>-2.9</v>
      </c>
      <c r="BG52" s="140">
        <v>-26.255500000000001</v>
      </c>
      <c r="BH52" s="140">
        <v>-26.0505</v>
      </c>
      <c r="BI52" s="140">
        <v>-2.3079999999999998</v>
      </c>
      <c r="BJ52" s="141"/>
      <c r="BK52" s="140">
        <v>11.779299999999999</v>
      </c>
      <c r="BL52" s="140">
        <v>4.6421000000000001</v>
      </c>
      <c r="BM52" s="140">
        <v>1.3288</v>
      </c>
      <c r="BN52" s="140">
        <v>1.0024999999999999</v>
      </c>
      <c r="BO52" s="140">
        <v>-60.945399999999999</v>
      </c>
      <c r="BP52" s="140">
        <v>39.3994</v>
      </c>
      <c r="BQ52" s="140">
        <v>39.216299999999997</v>
      </c>
      <c r="BR52" s="140">
        <v>-23.332100000000001</v>
      </c>
      <c r="BS52" s="140">
        <v>-118.2822</v>
      </c>
      <c r="BT52" s="141"/>
      <c r="BU52" s="141"/>
      <c r="BV52" s="141"/>
      <c r="BW52" s="140">
        <v>20.8672</v>
      </c>
      <c r="BX52" s="140">
        <v>9.9700000000000006</v>
      </c>
      <c r="BY52" s="140">
        <v>8.18</v>
      </c>
      <c r="BZ52" s="140">
        <v>-7.37</v>
      </c>
      <c r="CA52" s="140">
        <v>8.81</v>
      </c>
      <c r="CB52" s="140">
        <v>-14.7311</v>
      </c>
      <c r="CC52" s="140">
        <v>-14.463200000000001</v>
      </c>
      <c r="CD52" s="140">
        <v>21.445900000000002</v>
      </c>
      <c r="CE52" s="140">
        <v>20.109000000000002</v>
      </c>
      <c r="CF52" s="140">
        <v>-7.5993000000000004</v>
      </c>
      <c r="CG52" s="140">
        <v>8.2299000000000007</v>
      </c>
      <c r="CH52" s="140">
        <v>7.8936000000000002</v>
      </c>
      <c r="CI52" s="140">
        <v>11.513</v>
      </c>
      <c r="CJ52" s="140">
        <v>0</v>
      </c>
      <c r="CK52" s="140">
        <v>3.8355999999999999</v>
      </c>
      <c r="CL52" s="140">
        <v>6.8840000000000003</v>
      </c>
      <c r="CM52" s="140">
        <v>-2</v>
      </c>
      <c r="CN52" s="140">
        <v>-2.6</v>
      </c>
      <c r="CO52" s="140">
        <v>-3.06</v>
      </c>
      <c r="CP52" s="140">
        <v>37.554000000000002</v>
      </c>
      <c r="CQ52" s="140">
        <v>37.639699999999998</v>
      </c>
      <c r="CR52" s="140">
        <v>35.152299999999997</v>
      </c>
      <c r="CS52" s="140">
        <v>33.246499999999997</v>
      </c>
      <c r="CT52" s="140">
        <v>33.991100000000003</v>
      </c>
      <c r="CU52" s="140">
        <v>-25.5793</v>
      </c>
      <c r="CV52" s="140">
        <v>-17.356999999999999</v>
      </c>
      <c r="CW52" s="140">
        <v>-23.4739</v>
      </c>
      <c r="CX52" s="140">
        <v>3.5131999999999999</v>
      </c>
      <c r="CY52" s="140">
        <v>25.61</v>
      </c>
      <c r="CZ52" s="140">
        <v>9.91</v>
      </c>
      <c r="DA52" s="140">
        <v>-1.875</v>
      </c>
      <c r="DB52" s="140">
        <v>-2.3437999999999999</v>
      </c>
      <c r="DC52" s="140">
        <v>-10.8093</v>
      </c>
      <c r="DD52" s="141"/>
      <c r="DE52" s="141"/>
      <c r="DF52" s="141"/>
      <c r="DG52" s="140">
        <v>33.522100000000002</v>
      </c>
      <c r="DH52" s="141"/>
      <c r="DI52" s="141"/>
      <c r="DJ52" s="140">
        <v>-25.7</v>
      </c>
      <c r="DK52" s="140">
        <v>-25.2</v>
      </c>
      <c r="DL52" s="140">
        <v>0.47910000000000003</v>
      </c>
      <c r="DM52" s="140">
        <v>6.4</v>
      </c>
      <c r="DN52" s="140">
        <v>10.44</v>
      </c>
      <c r="DO52" s="140">
        <v>10.32</v>
      </c>
      <c r="DP52" s="140">
        <v>2.89</v>
      </c>
      <c r="DQ52" s="140">
        <v>-1.91</v>
      </c>
      <c r="DR52" s="140">
        <v>10.478</v>
      </c>
      <c r="DS52" s="140">
        <v>-34.196899999999999</v>
      </c>
      <c r="DT52" s="140">
        <v>-0.67</v>
      </c>
      <c r="DU52" s="140">
        <v>-0.71</v>
      </c>
      <c r="DV52" s="140">
        <v>21.46</v>
      </c>
      <c r="DW52" s="140">
        <v>-19.16</v>
      </c>
      <c r="DX52" s="140">
        <v>-34.7455</v>
      </c>
      <c r="DY52" s="140">
        <v>-17.445499999999999</v>
      </c>
      <c r="DZ52" s="140">
        <v>-36.725499999999997</v>
      </c>
      <c r="EA52" s="140">
        <v>-36.363599999999998</v>
      </c>
      <c r="EB52" s="140">
        <v>11.169600000000001</v>
      </c>
      <c r="EC52" s="140">
        <v>-14.4984</v>
      </c>
      <c r="ED52" s="140">
        <v>-25.374099999999999</v>
      </c>
      <c r="EE52" s="140">
        <v>-25.744199999999999</v>
      </c>
      <c r="EF52" s="140">
        <v>-27.3566</v>
      </c>
      <c r="EG52" s="140">
        <v>-35.107100000000003</v>
      </c>
      <c r="EH52" s="140">
        <v>-13.446999999999999</v>
      </c>
      <c r="EI52" s="140">
        <v>-40.4818</v>
      </c>
      <c r="EJ52" s="140">
        <v>-33.935600000000001</v>
      </c>
      <c r="EK52" s="141"/>
      <c r="EL52" s="140">
        <v>-7.0537999999999998</v>
      </c>
      <c r="EM52" s="140">
        <v>-6.7153</v>
      </c>
      <c r="EN52" s="141"/>
      <c r="EO52" s="140">
        <v>-8.8682999999999996</v>
      </c>
      <c r="EP52" s="140">
        <v>-8.6121999999999996</v>
      </c>
      <c r="EQ52" s="140">
        <v>-13.316000000000001</v>
      </c>
      <c r="ER52" s="140">
        <v>-19.543600000000001</v>
      </c>
      <c r="ES52" s="140">
        <v>-19.568200000000001</v>
      </c>
      <c r="ET52" s="140">
        <v>22.726199999999999</v>
      </c>
      <c r="EU52" s="141"/>
      <c r="EV52" s="140">
        <v>-2.8</v>
      </c>
      <c r="EW52" s="140">
        <v>0</v>
      </c>
      <c r="EX52" s="140">
        <v>2.4859</v>
      </c>
      <c r="EY52" s="140">
        <v>-5.7453000000000003</v>
      </c>
      <c r="EZ52" s="140">
        <v>-10.352600000000001</v>
      </c>
      <c r="FA52" s="140">
        <v>-10.587400000000001</v>
      </c>
      <c r="FB52" s="140">
        <v>10.012700000000001</v>
      </c>
      <c r="FC52" s="140">
        <v>23.977599999999999</v>
      </c>
      <c r="FD52" s="140">
        <v>-37.249699999999997</v>
      </c>
      <c r="FE52" s="140">
        <v>7.2416999999999998</v>
      </c>
      <c r="FF52" s="140">
        <v>-1.4477</v>
      </c>
      <c r="FG52" s="141"/>
      <c r="FH52" s="140">
        <v>3.1099000000000001</v>
      </c>
      <c r="FI52" s="140">
        <v>3.4712999999999998</v>
      </c>
      <c r="FJ52" s="140">
        <v>2.6497999999999999</v>
      </c>
      <c r="FK52" s="140">
        <v>0.66979999999999995</v>
      </c>
      <c r="FL52" s="140">
        <v>1.1721999999999999</v>
      </c>
      <c r="FM52" s="140">
        <v>-14.2338</v>
      </c>
      <c r="FN52" s="140">
        <v>22.216899999999999</v>
      </c>
      <c r="FO52" s="140">
        <v>22.3261</v>
      </c>
      <c r="FP52" s="140">
        <v>-6.4646999999999997</v>
      </c>
      <c r="FQ52" s="141"/>
      <c r="FR52" s="140">
        <v>25.0016</v>
      </c>
      <c r="FS52" s="140">
        <v>-17.579999999999998</v>
      </c>
      <c r="FT52" s="140">
        <v>-0.72099999999999997</v>
      </c>
      <c r="FU52" s="140">
        <v>0.2117</v>
      </c>
      <c r="FV52" s="140">
        <v>1.62</v>
      </c>
      <c r="FW52" s="140">
        <v>-0.69</v>
      </c>
      <c r="FX52" s="140">
        <v>-24.995200000000001</v>
      </c>
      <c r="FY52" s="141"/>
      <c r="FZ52" s="140">
        <v>2.379</v>
      </c>
      <c r="GA52" s="140">
        <v>0.67</v>
      </c>
      <c r="GB52" s="141"/>
      <c r="GC52" s="140">
        <v>15.13</v>
      </c>
      <c r="GD52" s="140">
        <v>-5.57</v>
      </c>
      <c r="GE52" s="140">
        <v>4.4393000000000002</v>
      </c>
      <c r="GF52" s="140">
        <v>-1.93</v>
      </c>
      <c r="GG52" s="140">
        <v>28.817499999999999</v>
      </c>
      <c r="GH52" s="141"/>
      <c r="GI52" s="140">
        <v>27.745799999999999</v>
      </c>
      <c r="GJ52" s="140">
        <v>-8.0318000000000005</v>
      </c>
      <c r="GK52" s="140">
        <v>-8.7319999999999993</v>
      </c>
      <c r="GL52" s="140">
        <v>3.0059999999999998</v>
      </c>
      <c r="GM52" s="141"/>
      <c r="GN52" s="141"/>
      <c r="GO52" s="140">
        <v>-13.235200000000001</v>
      </c>
      <c r="GP52" s="140">
        <v>70.069100000000006</v>
      </c>
      <c r="GQ52" s="140">
        <v>3.8249</v>
      </c>
      <c r="GR52" s="140">
        <v>-23.773900000000001</v>
      </c>
      <c r="GS52" s="140">
        <v>1.8480000000000001</v>
      </c>
      <c r="GT52" s="140">
        <v>1.0862000000000001</v>
      </c>
      <c r="GU52" s="140">
        <v>120.4859</v>
      </c>
      <c r="GV52" s="140">
        <v>-6.3087999999999997</v>
      </c>
      <c r="GW52" s="140">
        <v>-7.7721</v>
      </c>
      <c r="GX52" s="140">
        <v>-12.549799999999999</v>
      </c>
      <c r="GY52" s="140">
        <v>1.6438999999999999</v>
      </c>
      <c r="GZ52" s="140">
        <v>8.8571000000000009</v>
      </c>
      <c r="HA52" s="140">
        <v>9.1227</v>
      </c>
      <c r="HB52" s="140">
        <v>0.98129999999999995</v>
      </c>
      <c r="HC52" s="140">
        <v>-9.0968</v>
      </c>
      <c r="HD52" s="140">
        <v>-7.2919999999999998</v>
      </c>
      <c r="HE52" s="140">
        <v>6.29</v>
      </c>
      <c r="HF52" s="140">
        <v>-5.0122999999999998</v>
      </c>
      <c r="HG52" s="140">
        <v>26.368300000000001</v>
      </c>
      <c r="HH52" s="140">
        <v>46.856400000000001</v>
      </c>
      <c r="HI52" s="140">
        <v>63.239899999999999</v>
      </c>
      <c r="HJ52" s="140">
        <v>7.4309000000000003</v>
      </c>
      <c r="HK52" s="140">
        <v>8.0878999999999994</v>
      </c>
      <c r="HL52" s="140">
        <v>0</v>
      </c>
      <c r="HM52" s="140">
        <v>-8.0371000000000006</v>
      </c>
      <c r="HN52" s="141"/>
      <c r="HO52" s="140">
        <v>0</v>
      </c>
      <c r="HP52" s="141"/>
      <c r="HQ52" s="141"/>
      <c r="HR52" s="140">
        <v>-12.232100000000001</v>
      </c>
      <c r="HS52" s="140">
        <v>-12.0014</v>
      </c>
      <c r="HT52" s="140">
        <v>-13.0161</v>
      </c>
      <c r="HU52" s="140">
        <v>-12.9217</v>
      </c>
      <c r="HV52" s="140">
        <v>9.52</v>
      </c>
      <c r="HW52" s="140">
        <v>10</v>
      </c>
      <c r="HX52" s="140">
        <v>-30.6</v>
      </c>
      <c r="HY52" s="140">
        <v>-30.3</v>
      </c>
      <c r="HZ52" s="140">
        <v>-0.1053</v>
      </c>
      <c r="IA52" s="140">
        <v>-6.64</v>
      </c>
      <c r="IB52" s="140">
        <v>59.122799999999998</v>
      </c>
      <c r="IC52" s="140">
        <v>15.285299999999999</v>
      </c>
      <c r="ID52" s="140">
        <v>15.3062</v>
      </c>
      <c r="IE52" s="140">
        <v>-19.100000000000001</v>
      </c>
      <c r="IF52" s="140">
        <v>-36.299999999999997</v>
      </c>
      <c r="IG52" s="140">
        <v>-3.2</v>
      </c>
      <c r="IH52" s="140">
        <v>-3.8</v>
      </c>
      <c r="II52" s="141"/>
      <c r="IJ52" s="141"/>
      <c r="IK52" s="140">
        <v>-78.368200000000002</v>
      </c>
      <c r="IL52" s="140">
        <v>51.437600000000003</v>
      </c>
      <c r="IM52" s="140">
        <v>-293.46039999999999</v>
      </c>
      <c r="IN52" s="140">
        <v>-24.4452</v>
      </c>
      <c r="IO52" s="140">
        <v>-18.128900000000002</v>
      </c>
      <c r="IP52" s="140">
        <v>131.86369999999999</v>
      </c>
      <c r="IQ52" s="140">
        <v>34.011800000000001</v>
      </c>
      <c r="IR52" s="140">
        <v>146.31809999999999</v>
      </c>
      <c r="IS52" s="140">
        <v>78.652199999999993</v>
      </c>
      <c r="IT52" s="140">
        <v>69.659099999999995</v>
      </c>
      <c r="IU52" s="140">
        <v>25.063700000000001</v>
      </c>
      <c r="IV52" s="140">
        <v>24.9497</v>
      </c>
      <c r="IW52" s="140">
        <v>-33.478400000000001</v>
      </c>
      <c r="IX52" s="140">
        <v>259.0351</v>
      </c>
      <c r="IY52" s="140">
        <v>-178.13579999999999</v>
      </c>
      <c r="IZ52" s="140">
        <v>87.356999999999999</v>
      </c>
      <c r="JA52" s="140">
        <v>-73.832999999999998</v>
      </c>
      <c r="JB52" s="140">
        <v>-0.93630000000000002</v>
      </c>
      <c r="JC52" s="140">
        <v>4.3339999999999996</v>
      </c>
      <c r="JD52" s="140">
        <v>-5.44</v>
      </c>
      <c r="JE52" s="140">
        <v>-2.1419999999999999</v>
      </c>
      <c r="JF52" s="140">
        <v>-2.1459999999999999</v>
      </c>
      <c r="JG52" s="140">
        <v>0.96</v>
      </c>
      <c r="JH52" s="140">
        <v>-1.28</v>
      </c>
      <c r="JI52" s="140">
        <v>-0.82879999999999998</v>
      </c>
      <c r="JJ52" s="140">
        <v>-4.8324999999999996</v>
      </c>
      <c r="JK52" s="140">
        <v>3.3706999999999998</v>
      </c>
      <c r="JL52" s="140">
        <v>-3.1052</v>
      </c>
      <c r="JM52" s="140">
        <v>0.7</v>
      </c>
      <c r="JN52" s="140">
        <v>2.056</v>
      </c>
      <c r="JO52" s="140">
        <v>1.6839999999999999</v>
      </c>
      <c r="JP52" s="140">
        <v>2.1019000000000001</v>
      </c>
      <c r="JQ52" s="140">
        <v>2.4369000000000001</v>
      </c>
      <c r="JR52" s="140">
        <v>5.5917000000000003</v>
      </c>
      <c r="JS52" s="140">
        <v>5.1803999999999997</v>
      </c>
      <c r="JT52" s="140">
        <v>5.5526</v>
      </c>
      <c r="JU52" s="141"/>
      <c r="JV52" s="140">
        <v>21.2</v>
      </c>
      <c r="JW52" s="140">
        <v>0.58819999999999995</v>
      </c>
      <c r="JX52" s="140">
        <v>0.14000000000000001</v>
      </c>
      <c r="JY52" s="141"/>
      <c r="JZ52" s="140">
        <v>-2.7561</v>
      </c>
      <c r="KA52" s="140">
        <v>-14.565899999999999</v>
      </c>
      <c r="KB52" s="140">
        <v>-20.927900000000001</v>
      </c>
      <c r="KC52" s="140">
        <v>-0.96020000000000005</v>
      </c>
      <c r="KD52" s="140">
        <v>10.0669</v>
      </c>
      <c r="KE52" s="140">
        <v>-16.114999999999998</v>
      </c>
      <c r="KF52" s="140">
        <v>5.7671999999999999</v>
      </c>
      <c r="KG52" s="140">
        <v>-20.100000000000001</v>
      </c>
      <c r="KH52" s="140">
        <v>2.5</v>
      </c>
      <c r="KI52" s="140">
        <v>25.153500000000001</v>
      </c>
      <c r="KJ52" s="140">
        <v>-96.409300000000002</v>
      </c>
    </row>
    <row r="53" spans="1:296" ht="18" customHeight="1" x14ac:dyDescent="0.3">
      <c r="A53" s="136" t="s">
        <v>73</v>
      </c>
      <c r="B53" s="136" t="s">
        <v>930</v>
      </c>
      <c r="C53" s="140">
        <v>0</v>
      </c>
      <c r="D53" s="141"/>
      <c r="E53" s="140">
        <v>3.8174999999999999</v>
      </c>
      <c r="F53" s="140">
        <v>-8.4923000000000002</v>
      </c>
      <c r="G53" s="140">
        <v>9.4746000000000006</v>
      </c>
      <c r="H53" s="140">
        <v>7.1919000000000004</v>
      </c>
      <c r="I53" s="141"/>
      <c r="J53" s="140">
        <v>13.3954</v>
      </c>
      <c r="K53" s="141"/>
      <c r="L53" s="140">
        <v>18.369299999999999</v>
      </c>
      <c r="M53" s="140">
        <v>7.9378000000000002</v>
      </c>
      <c r="N53" s="140">
        <v>9.1639999999999997</v>
      </c>
      <c r="O53" s="140">
        <v>-11.1</v>
      </c>
      <c r="P53" s="140">
        <v>-22</v>
      </c>
      <c r="Q53" s="140">
        <v>-2.2000000000000002</v>
      </c>
      <c r="R53" s="140">
        <v>0.82799999999999996</v>
      </c>
      <c r="S53" s="140">
        <v>-15.4</v>
      </c>
      <c r="T53" s="140">
        <v>3.1726999999999999</v>
      </c>
      <c r="U53" s="140">
        <v>-0.23200000000000001</v>
      </c>
      <c r="V53" s="140">
        <v>4.1894999999999998</v>
      </c>
      <c r="W53" s="140">
        <v>3.9994999999999998</v>
      </c>
      <c r="X53" s="140">
        <v>7.3220999999999998</v>
      </c>
      <c r="Y53" s="141"/>
      <c r="Z53" s="141"/>
      <c r="AA53" s="141"/>
      <c r="AB53" s="141"/>
      <c r="AC53" s="140">
        <v>-1.2446999999999999</v>
      </c>
      <c r="AD53" s="140">
        <v>-0.77100000000000002</v>
      </c>
      <c r="AE53" s="140">
        <v>-0.73299999999999998</v>
      </c>
      <c r="AF53" s="140">
        <v>3.5449999999999999</v>
      </c>
      <c r="AG53" s="140">
        <v>-11.1</v>
      </c>
      <c r="AH53" s="140">
        <v>-11</v>
      </c>
      <c r="AI53" s="140">
        <v>-0.186</v>
      </c>
      <c r="AJ53" s="140">
        <v>0.34399999999999997</v>
      </c>
      <c r="AK53" s="140">
        <v>-6.94</v>
      </c>
      <c r="AL53" s="140">
        <v>-6.98</v>
      </c>
      <c r="AM53" s="141"/>
      <c r="AN53" s="140">
        <v>-16.149999999999999</v>
      </c>
      <c r="AO53" s="140">
        <v>-16.04</v>
      </c>
      <c r="AP53" s="140">
        <v>4.2675000000000001</v>
      </c>
      <c r="AQ53" s="140">
        <v>4.3239999999999998</v>
      </c>
      <c r="AR53" s="140">
        <v>19.767299999999999</v>
      </c>
      <c r="AS53" s="140">
        <v>21.7547</v>
      </c>
      <c r="AT53" s="140">
        <v>-14.676399999999999</v>
      </c>
      <c r="AU53" s="140">
        <v>-4.1547999999999998</v>
      </c>
      <c r="AV53" s="140">
        <v>-5.1215000000000002</v>
      </c>
      <c r="AW53" s="140">
        <v>15.390599999999999</v>
      </c>
      <c r="AX53" s="140">
        <v>16.9572</v>
      </c>
      <c r="AY53" s="140">
        <v>-20.2986</v>
      </c>
      <c r="AZ53" s="140">
        <v>-17.7027</v>
      </c>
      <c r="BA53" s="140">
        <v>19.656400000000001</v>
      </c>
      <c r="BB53" s="140">
        <v>21.3612</v>
      </c>
      <c r="BC53" s="140">
        <v>106.1502</v>
      </c>
      <c r="BD53" s="140">
        <v>1.6442000000000001</v>
      </c>
      <c r="BE53" s="140">
        <v>-3</v>
      </c>
      <c r="BF53" s="140">
        <v>-3.1</v>
      </c>
      <c r="BG53" s="140">
        <v>-26.525600000000001</v>
      </c>
      <c r="BH53" s="140">
        <v>-28.421600000000002</v>
      </c>
      <c r="BI53" s="140">
        <v>-2.1189</v>
      </c>
      <c r="BJ53" s="141"/>
      <c r="BK53" s="140">
        <v>11.785299999999999</v>
      </c>
      <c r="BL53" s="140">
        <v>4.2774000000000001</v>
      </c>
      <c r="BM53" s="140">
        <v>1.2901</v>
      </c>
      <c r="BN53" s="140">
        <v>0.90969999999999995</v>
      </c>
      <c r="BO53" s="140">
        <v>-69.002300000000005</v>
      </c>
      <c r="BP53" s="140">
        <v>39.124699999999997</v>
      </c>
      <c r="BQ53" s="140">
        <v>38.880600000000001</v>
      </c>
      <c r="BR53" s="140">
        <v>-15.0001</v>
      </c>
      <c r="BS53" s="140">
        <v>-128.85290000000001</v>
      </c>
      <c r="BT53" s="141"/>
      <c r="BU53" s="141"/>
      <c r="BV53" s="141"/>
      <c r="BW53" s="140">
        <v>20.1188</v>
      </c>
      <c r="BX53" s="140">
        <v>9.77</v>
      </c>
      <c r="BY53" s="140">
        <v>7.67</v>
      </c>
      <c r="BZ53" s="140">
        <v>-8.1</v>
      </c>
      <c r="CA53" s="140">
        <v>9.06</v>
      </c>
      <c r="CB53" s="140">
        <v>-13.927300000000001</v>
      </c>
      <c r="CC53" s="140">
        <v>-13.525499999999999</v>
      </c>
      <c r="CD53" s="140">
        <v>21.4833</v>
      </c>
      <c r="CE53" s="140">
        <v>20.380199999999999</v>
      </c>
      <c r="CF53" s="140">
        <v>-5.2881</v>
      </c>
      <c r="CG53" s="140">
        <v>3.9965999999999999</v>
      </c>
      <c r="CH53" s="140">
        <v>3.7153</v>
      </c>
      <c r="CI53" s="140">
        <v>11.5566</v>
      </c>
      <c r="CJ53" s="141"/>
      <c r="CK53" s="140">
        <v>4.032</v>
      </c>
      <c r="CL53" s="140">
        <v>8.7110000000000003</v>
      </c>
      <c r="CM53" s="140">
        <v>-4</v>
      </c>
      <c r="CN53" s="140">
        <v>-4.7</v>
      </c>
      <c r="CO53" s="140">
        <v>-2.9</v>
      </c>
      <c r="CP53" s="140">
        <v>33.474899999999998</v>
      </c>
      <c r="CQ53" s="140">
        <v>33.5685</v>
      </c>
      <c r="CR53" s="140">
        <v>31.796099999999999</v>
      </c>
      <c r="CS53" s="140">
        <v>36.527900000000002</v>
      </c>
      <c r="CT53" s="140">
        <v>36.738700000000001</v>
      </c>
      <c r="CU53" s="140">
        <v>-24.923500000000001</v>
      </c>
      <c r="CV53" s="140">
        <v>-20.015000000000001</v>
      </c>
      <c r="CW53" s="140">
        <v>-23.189699999999998</v>
      </c>
      <c r="CX53" s="140">
        <v>3.7315</v>
      </c>
      <c r="CY53" s="140">
        <v>23.9</v>
      </c>
      <c r="CZ53" s="140">
        <v>8.99</v>
      </c>
      <c r="DA53" s="140">
        <v>-2.8125</v>
      </c>
      <c r="DB53" s="140">
        <v>-3.3203</v>
      </c>
      <c r="DC53" s="140">
        <v>-10.294700000000001</v>
      </c>
      <c r="DD53" s="141"/>
      <c r="DE53" s="141"/>
      <c r="DF53" s="141"/>
      <c r="DG53" s="140">
        <v>27.290099999999999</v>
      </c>
      <c r="DH53" s="141"/>
      <c r="DI53" s="141"/>
      <c r="DJ53" s="141"/>
      <c r="DK53" s="140">
        <v>-25.4</v>
      </c>
      <c r="DL53" s="140">
        <v>0.65249999999999997</v>
      </c>
      <c r="DM53" s="140">
        <v>4.7</v>
      </c>
      <c r="DN53" s="140">
        <v>9.1999999999999993</v>
      </c>
      <c r="DO53" s="140">
        <v>8.64</v>
      </c>
      <c r="DP53" s="140">
        <v>1.62</v>
      </c>
      <c r="DQ53" s="140">
        <v>-1.81</v>
      </c>
      <c r="DR53" s="140">
        <v>10.5245</v>
      </c>
      <c r="DS53" s="140">
        <v>-28.652899999999999</v>
      </c>
      <c r="DT53" s="140">
        <v>-1.58</v>
      </c>
      <c r="DU53" s="140">
        <v>-1.61</v>
      </c>
      <c r="DV53" s="140">
        <v>20.68</v>
      </c>
      <c r="DW53" s="140">
        <v>-20.86</v>
      </c>
      <c r="DX53" s="140">
        <v>-31.145499999999998</v>
      </c>
      <c r="DY53" s="140">
        <v>-15.336399999999999</v>
      </c>
      <c r="DZ53" s="140">
        <v>-36.156199999999998</v>
      </c>
      <c r="EA53" s="140">
        <v>-36.490900000000003</v>
      </c>
      <c r="EB53" s="140">
        <v>9.9605999999999995</v>
      </c>
      <c r="EC53" s="140">
        <v>-17.978000000000002</v>
      </c>
      <c r="ED53" s="140">
        <v>-27.585599999999999</v>
      </c>
      <c r="EE53" s="140">
        <v>-27.829799999999999</v>
      </c>
      <c r="EF53" s="140">
        <v>-29.365200000000002</v>
      </c>
      <c r="EG53" s="140">
        <v>-29.4956</v>
      </c>
      <c r="EH53" s="140">
        <v>-13.202999999999999</v>
      </c>
      <c r="EI53" s="140">
        <v>-53.286700000000003</v>
      </c>
      <c r="EJ53" s="140">
        <v>-25.5321</v>
      </c>
      <c r="EK53" s="141"/>
      <c r="EL53" s="140">
        <v>-6.3959999999999999</v>
      </c>
      <c r="EM53" s="140">
        <v>-5.6973000000000003</v>
      </c>
      <c r="EN53" s="141"/>
      <c r="EO53" s="140">
        <v>-13.3316</v>
      </c>
      <c r="EP53" s="140">
        <v>-14.1191</v>
      </c>
      <c r="EQ53" s="140">
        <v>-8.1959999999999997</v>
      </c>
      <c r="ER53" s="140">
        <v>-19.981100000000001</v>
      </c>
      <c r="ES53" s="140">
        <v>-21.314299999999999</v>
      </c>
      <c r="ET53" s="140">
        <v>16.1905</v>
      </c>
      <c r="EU53" s="141"/>
      <c r="EV53" s="140">
        <v>-3.51</v>
      </c>
      <c r="EW53" s="140">
        <v>-18.3</v>
      </c>
      <c r="EX53" s="140">
        <v>2.5594000000000001</v>
      </c>
      <c r="EY53" s="140">
        <v>-8.9864999999999995</v>
      </c>
      <c r="EZ53" s="140">
        <v>-10.549099999999999</v>
      </c>
      <c r="FA53" s="140">
        <v>-10.7372</v>
      </c>
      <c r="FB53" s="140">
        <v>9.2481000000000009</v>
      </c>
      <c r="FC53" s="140">
        <v>16.738600000000002</v>
      </c>
      <c r="FD53" s="140">
        <v>-36.636299999999999</v>
      </c>
      <c r="FE53" s="140">
        <v>7.0442</v>
      </c>
      <c r="FF53" s="140">
        <v>-0.15840000000000001</v>
      </c>
      <c r="FG53" s="141"/>
      <c r="FH53" s="140">
        <v>0</v>
      </c>
      <c r="FI53" s="140">
        <v>3.0049000000000001</v>
      </c>
      <c r="FJ53" s="140">
        <v>0</v>
      </c>
      <c r="FK53" s="140">
        <v>0.33489999999999998</v>
      </c>
      <c r="FL53" s="140">
        <v>0.66979999999999995</v>
      </c>
      <c r="FM53" s="140">
        <v>-13.898899999999999</v>
      </c>
      <c r="FN53" s="140">
        <v>20.293099999999999</v>
      </c>
      <c r="FO53" s="140">
        <v>19.846399999999999</v>
      </c>
      <c r="FP53" s="140">
        <v>-4.9028999999999998</v>
      </c>
      <c r="FQ53" s="141"/>
      <c r="FR53" s="140">
        <v>20.909700000000001</v>
      </c>
      <c r="FS53" s="140">
        <v>-19.37</v>
      </c>
      <c r="FT53" s="140">
        <v>-2.8102999999999998</v>
      </c>
      <c r="FU53" s="140">
        <v>0.21809999999999999</v>
      </c>
      <c r="FV53" s="140">
        <v>3.31</v>
      </c>
      <c r="FW53" s="140">
        <v>-0.79</v>
      </c>
      <c r="FX53" s="140">
        <v>-20.5656</v>
      </c>
      <c r="FY53" s="141"/>
      <c r="FZ53" s="140">
        <v>2.2709999999999999</v>
      </c>
      <c r="GA53" s="140">
        <v>0.64</v>
      </c>
      <c r="GB53" s="141"/>
      <c r="GC53" s="140">
        <v>14.29</v>
      </c>
      <c r="GD53" s="140">
        <v>-8.9841999999999995</v>
      </c>
      <c r="GE53" s="140">
        <v>0.59650000000000003</v>
      </c>
      <c r="GF53" s="140">
        <v>-1.85</v>
      </c>
      <c r="GG53" s="140">
        <v>30.863099999999999</v>
      </c>
      <c r="GH53" s="141"/>
      <c r="GI53" s="140">
        <v>27.0243</v>
      </c>
      <c r="GJ53" s="140">
        <v>-7.3049999999999997</v>
      </c>
      <c r="GK53" s="140">
        <v>-7.7998000000000003</v>
      </c>
      <c r="GL53" s="140">
        <v>2.8795999999999999</v>
      </c>
      <c r="GM53" s="141"/>
      <c r="GN53" s="141"/>
      <c r="GO53" s="140">
        <v>-12.978300000000001</v>
      </c>
      <c r="GP53" s="140">
        <v>69.571100000000001</v>
      </c>
      <c r="GQ53" s="140">
        <v>3.8172000000000001</v>
      </c>
      <c r="GR53" s="140">
        <v>-24.575900000000001</v>
      </c>
      <c r="GS53" s="140">
        <v>1.6609</v>
      </c>
      <c r="GT53" s="140">
        <v>2.0236999999999998</v>
      </c>
      <c r="GU53" s="140">
        <v>114.38339999999999</v>
      </c>
      <c r="GV53" s="140">
        <v>-7.7289000000000003</v>
      </c>
      <c r="GW53" s="140">
        <v>-8.8911999999999995</v>
      </c>
      <c r="GX53" s="140">
        <v>-11.0966</v>
      </c>
      <c r="GY53" s="140">
        <v>2.0451000000000001</v>
      </c>
      <c r="GZ53" s="140">
        <v>8.1979000000000006</v>
      </c>
      <c r="HA53" s="140">
        <v>8.4740000000000002</v>
      </c>
      <c r="HB53" s="140">
        <v>1.4262999999999999</v>
      </c>
      <c r="HC53" s="140">
        <v>-6.2362000000000002</v>
      </c>
      <c r="HD53" s="140">
        <v>-6.1544999999999996</v>
      </c>
      <c r="HE53" s="140">
        <v>6.29</v>
      </c>
      <c r="HF53" s="140">
        <v>0</v>
      </c>
      <c r="HG53" s="140">
        <v>26.830400000000001</v>
      </c>
      <c r="HH53" s="140">
        <v>44.191299999999998</v>
      </c>
      <c r="HI53" s="140">
        <v>69.571600000000004</v>
      </c>
      <c r="HJ53" s="140">
        <v>8.0139999999999993</v>
      </c>
      <c r="HK53" s="140">
        <v>7.8034999999999997</v>
      </c>
      <c r="HL53" s="140">
        <v>0</v>
      </c>
      <c r="HM53" s="140">
        <v>-9.1045999999999996</v>
      </c>
      <c r="HN53" s="141"/>
      <c r="HO53" s="141"/>
      <c r="HP53" s="141"/>
      <c r="HQ53" s="141"/>
      <c r="HR53" s="140">
        <v>-13.4186</v>
      </c>
      <c r="HS53" s="140">
        <v>-13.006600000000001</v>
      </c>
      <c r="HT53" s="140">
        <v>-12.033799999999999</v>
      </c>
      <c r="HU53" s="140">
        <v>-12.0618</v>
      </c>
      <c r="HV53" s="140">
        <v>9.9499999999999993</v>
      </c>
      <c r="HW53" s="140">
        <v>10.28</v>
      </c>
      <c r="HX53" s="140">
        <v>-32.9</v>
      </c>
      <c r="HY53" s="140">
        <v>-33</v>
      </c>
      <c r="HZ53" s="140">
        <v>8.8800000000000004E-2</v>
      </c>
      <c r="IA53" s="140">
        <v>-7.76</v>
      </c>
      <c r="IB53" s="140">
        <v>67.073800000000006</v>
      </c>
      <c r="IC53" s="140">
        <v>14.628299999999999</v>
      </c>
      <c r="ID53" s="140">
        <v>14.5418</v>
      </c>
      <c r="IE53" s="140">
        <v>-19.399999999999999</v>
      </c>
      <c r="IF53" s="140">
        <v>-42.2</v>
      </c>
      <c r="IG53" s="140">
        <v>-2.1</v>
      </c>
      <c r="IH53" s="140">
        <v>-3</v>
      </c>
      <c r="II53" s="141"/>
      <c r="IJ53" s="140">
        <v>-17.6373</v>
      </c>
      <c r="IK53" s="140">
        <v>-78.087500000000006</v>
      </c>
      <c r="IL53" s="140">
        <v>50.865400000000001</v>
      </c>
      <c r="IM53" s="140">
        <v>-292.7756</v>
      </c>
      <c r="IN53" s="140">
        <v>-24.024000000000001</v>
      </c>
      <c r="IO53" s="140">
        <v>-16.9832</v>
      </c>
      <c r="IP53" s="140">
        <v>132.73099999999999</v>
      </c>
      <c r="IQ53" s="140">
        <v>31.093800000000002</v>
      </c>
      <c r="IR53" s="140">
        <v>152.79650000000001</v>
      </c>
      <c r="IS53" s="140">
        <v>82.939800000000005</v>
      </c>
      <c r="IT53" s="140">
        <v>74.847999999999999</v>
      </c>
      <c r="IU53" s="140">
        <v>25.954999999999998</v>
      </c>
      <c r="IV53" s="140">
        <v>24.194600000000001</v>
      </c>
      <c r="IW53" s="140">
        <v>-36.1952</v>
      </c>
      <c r="IX53" s="140">
        <v>267.63470000000001</v>
      </c>
      <c r="IY53" s="140">
        <v>-181.09970000000001</v>
      </c>
      <c r="IZ53" s="140">
        <v>91.745400000000004</v>
      </c>
      <c r="JA53" s="140">
        <v>-75.886399999999995</v>
      </c>
      <c r="JB53" s="140">
        <v>-1.0779000000000001</v>
      </c>
      <c r="JC53" s="140">
        <v>4.4340000000000002</v>
      </c>
      <c r="JD53" s="140">
        <v>-6.56</v>
      </c>
      <c r="JE53" s="140">
        <v>-2.1040000000000001</v>
      </c>
      <c r="JF53" s="140">
        <v>-2.12</v>
      </c>
      <c r="JG53" s="140">
        <v>2.3199999999999998</v>
      </c>
      <c r="JH53" s="140">
        <v>-2.96</v>
      </c>
      <c r="JI53" s="140">
        <v>-0.93869999999999998</v>
      </c>
      <c r="JJ53" s="140">
        <v>-3.3371</v>
      </c>
      <c r="JK53" s="140">
        <v>6.0075000000000003</v>
      </c>
      <c r="JL53" s="140">
        <v>-5.9463999999999997</v>
      </c>
      <c r="JM53" s="140">
        <v>0</v>
      </c>
      <c r="JN53" s="140">
        <v>2.4420000000000002</v>
      </c>
      <c r="JO53" s="140">
        <v>3.3220000000000001</v>
      </c>
      <c r="JP53" s="140">
        <v>2.3220999999999998</v>
      </c>
      <c r="JQ53" s="140">
        <v>2.7160000000000002</v>
      </c>
      <c r="JR53" s="140">
        <v>6.1744000000000003</v>
      </c>
      <c r="JS53" s="140">
        <v>6.0213999999999999</v>
      </c>
      <c r="JT53" s="140">
        <v>6.7393999999999998</v>
      </c>
      <c r="JU53" s="141"/>
      <c r="JV53" s="140">
        <v>28.6</v>
      </c>
      <c r="JW53" s="140">
        <v>0.63460000000000005</v>
      </c>
      <c r="JX53" s="140">
        <v>7.0000000000000007E-2</v>
      </c>
      <c r="JY53" s="141"/>
      <c r="JZ53" s="140">
        <v>-3.3481000000000001</v>
      </c>
      <c r="KA53" s="140">
        <v>-13.798999999999999</v>
      </c>
      <c r="KB53" s="140">
        <v>-20.3109</v>
      </c>
      <c r="KC53" s="140">
        <v>-1.8052999999999999</v>
      </c>
      <c r="KD53" s="140">
        <v>9.6798000000000002</v>
      </c>
      <c r="KE53" s="140">
        <v>-14.334199999999999</v>
      </c>
      <c r="KF53" s="140">
        <v>4.8906999999999998</v>
      </c>
      <c r="KG53" s="140">
        <v>-26.5</v>
      </c>
      <c r="KH53" s="140">
        <v>8.9</v>
      </c>
      <c r="KI53" s="140">
        <v>34.9345</v>
      </c>
      <c r="KJ53" s="140">
        <v>-105.7657</v>
      </c>
    </row>
    <row r="54" spans="1:296" ht="18" customHeight="1" x14ac:dyDescent="0.3">
      <c r="A54" s="136" t="s">
        <v>73</v>
      </c>
      <c r="B54" s="136" t="s">
        <v>931</v>
      </c>
      <c r="C54" s="140">
        <v>0</v>
      </c>
      <c r="D54" s="141"/>
      <c r="E54" s="140">
        <v>3.3468</v>
      </c>
      <c r="F54" s="140">
        <v>-7.8110999999999997</v>
      </c>
      <c r="G54" s="140">
        <v>10.0768</v>
      </c>
      <c r="H54" s="140">
        <v>6.6669999999999998</v>
      </c>
      <c r="I54" s="141"/>
      <c r="J54" s="140">
        <v>11.709899999999999</v>
      </c>
      <c r="K54" s="141"/>
      <c r="L54" s="140">
        <v>16.096900000000002</v>
      </c>
      <c r="M54" s="140">
        <v>6.8288000000000002</v>
      </c>
      <c r="N54" s="140">
        <v>8.2337000000000007</v>
      </c>
      <c r="O54" s="140">
        <v>-6.66</v>
      </c>
      <c r="P54" s="140">
        <v>-19.8</v>
      </c>
      <c r="Q54" s="140">
        <v>-2.2000000000000002</v>
      </c>
      <c r="R54" s="140">
        <v>-0.82799999999999996</v>
      </c>
      <c r="S54" s="140">
        <v>-13.2</v>
      </c>
      <c r="T54" s="140">
        <v>3.3831000000000002</v>
      </c>
      <c r="U54" s="140">
        <v>-3.4506000000000001</v>
      </c>
      <c r="V54" s="140">
        <v>3.7288000000000001</v>
      </c>
      <c r="W54" s="140">
        <v>3.5099</v>
      </c>
      <c r="X54" s="140">
        <v>6.6634000000000002</v>
      </c>
      <c r="Y54" s="141"/>
      <c r="Z54" s="141"/>
      <c r="AA54" s="141"/>
      <c r="AB54" s="141"/>
      <c r="AC54" s="140">
        <v>-1.161</v>
      </c>
      <c r="AD54" s="140">
        <v>-0.74</v>
      </c>
      <c r="AE54" s="140">
        <v>-0.78300000000000003</v>
      </c>
      <c r="AF54" s="140">
        <v>3.5059999999999998</v>
      </c>
      <c r="AG54" s="140">
        <v>-15.54</v>
      </c>
      <c r="AH54" s="140">
        <v>-13.2</v>
      </c>
      <c r="AI54" s="140">
        <v>-1.0920000000000001</v>
      </c>
      <c r="AJ54" s="140">
        <v>0.34</v>
      </c>
      <c r="AK54" s="140">
        <v>-7.59</v>
      </c>
      <c r="AL54" s="140">
        <v>-7.48</v>
      </c>
      <c r="AM54" s="141"/>
      <c r="AN54" s="140">
        <v>-16.05</v>
      </c>
      <c r="AO54" s="140">
        <v>-15.65</v>
      </c>
      <c r="AP54" s="140">
        <v>3.6646000000000001</v>
      </c>
      <c r="AQ54" s="140">
        <v>4.2104999999999997</v>
      </c>
      <c r="AR54" s="140">
        <v>17.7441</v>
      </c>
      <c r="AS54" s="140">
        <v>19.338699999999999</v>
      </c>
      <c r="AT54" s="140">
        <v>-17.621099999999998</v>
      </c>
      <c r="AU54" s="140">
        <v>-7.8506</v>
      </c>
      <c r="AV54" s="140">
        <v>-6.4664000000000001</v>
      </c>
      <c r="AW54" s="140">
        <v>29.7791</v>
      </c>
      <c r="AX54" s="140">
        <v>16.783000000000001</v>
      </c>
      <c r="AY54" s="140">
        <v>-20.156400000000001</v>
      </c>
      <c r="AZ54" s="140">
        <v>-17.9147</v>
      </c>
      <c r="BA54" s="140">
        <v>25.616199999999999</v>
      </c>
      <c r="BB54" s="140">
        <v>20.000599999999999</v>
      </c>
      <c r="BC54" s="140">
        <v>106.9156</v>
      </c>
      <c r="BD54" s="140">
        <v>1.0502</v>
      </c>
      <c r="BE54" s="140">
        <v>-2.9</v>
      </c>
      <c r="BF54" s="140">
        <v>-2.8</v>
      </c>
      <c r="BG54" s="140">
        <v>-24.848400000000002</v>
      </c>
      <c r="BH54" s="140">
        <v>-25.215199999999999</v>
      </c>
      <c r="BI54" s="140">
        <v>-1.9726999999999999</v>
      </c>
      <c r="BJ54" s="141"/>
      <c r="BK54" s="140">
        <v>11.3749</v>
      </c>
      <c r="BL54" s="140">
        <v>3.6674000000000002</v>
      </c>
      <c r="BM54" s="140">
        <v>1.0622</v>
      </c>
      <c r="BN54" s="140">
        <v>0.83950000000000002</v>
      </c>
      <c r="BO54" s="140">
        <v>-99.185100000000006</v>
      </c>
      <c r="BP54" s="140">
        <v>24.842099999999999</v>
      </c>
      <c r="BQ54" s="140">
        <v>24.933599999999998</v>
      </c>
      <c r="BR54" s="140">
        <v>-2.9906999999999999</v>
      </c>
      <c r="BS54" s="140">
        <v>-162.15719999999999</v>
      </c>
      <c r="BT54" s="141"/>
      <c r="BU54" s="141"/>
      <c r="BV54" s="141"/>
      <c r="BW54" s="140">
        <v>18.013100000000001</v>
      </c>
      <c r="BX54" s="140">
        <v>9.6999999999999993</v>
      </c>
      <c r="BY54" s="140">
        <v>7.42</v>
      </c>
      <c r="BZ54" s="140">
        <v>-9.01</v>
      </c>
      <c r="CA54" s="140">
        <v>7.89</v>
      </c>
      <c r="CB54" s="140">
        <v>-18.6158</v>
      </c>
      <c r="CC54" s="140">
        <v>-18.347899999999999</v>
      </c>
      <c r="CD54" s="140">
        <v>24.3339</v>
      </c>
      <c r="CE54" s="140">
        <v>23.820399999999999</v>
      </c>
      <c r="CF54" s="140">
        <v>-6.8341000000000003</v>
      </c>
      <c r="CG54" s="140">
        <v>10.609</v>
      </c>
      <c r="CH54" s="140">
        <v>9.6889000000000003</v>
      </c>
      <c r="CI54" s="140">
        <v>10.286099999999999</v>
      </c>
      <c r="CJ54" s="141"/>
      <c r="CK54" s="140">
        <v>4.032</v>
      </c>
      <c r="CL54" s="140">
        <v>8.43</v>
      </c>
      <c r="CM54" s="140">
        <v>-5</v>
      </c>
      <c r="CN54" s="140">
        <v>-5.5</v>
      </c>
      <c r="CO54" s="140">
        <v>-2.87</v>
      </c>
      <c r="CP54" s="140">
        <v>35.080199999999998</v>
      </c>
      <c r="CQ54" s="140">
        <v>35.1267</v>
      </c>
      <c r="CR54" s="140">
        <v>32.921700000000001</v>
      </c>
      <c r="CS54" s="140">
        <v>29.795999999999999</v>
      </c>
      <c r="CT54" s="140">
        <v>30.805399999999999</v>
      </c>
      <c r="CU54" s="140">
        <v>-26.3432</v>
      </c>
      <c r="CV54" s="140">
        <v>-12.778</v>
      </c>
      <c r="CW54" s="140">
        <v>-24.248200000000001</v>
      </c>
      <c r="CX54" s="140">
        <v>3.4333</v>
      </c>
      <c r="CY54" s="140">
        <v>21.26</v>
      </c>
      <c r="CZ54" s="140">
        <v>7.98</v>
      </c>
      <c r="DA54" s="140">
        <v>7.8174000000000001</v>
      </c>
      <c r="DB54" s="140">
        <v>6.8390000000000004</v>
      </c>
      <c r="DC54" s="140">
        <v>-9.4924999999999997</v>
      </c>
      <c r="DD54" s="141"/>
      <c r="DE54" s="141"/>
      <c r="DF54" s="141"/>
      <c r="DG54" s="140">
        <v>30.786999999999999</v>
      </c>
      <c r="DH54" s="141"/>
      <c r="DI54" s="141"/>
      <c r="DJ54" s="140">
        <v>-20.399999999999999</v>
      </c>
      <c r="DK54" s="140">
        <v>-20.2</v>
      </c>
      <c r="DL54" s="140">
        <v>0.31190000000000001</v>
      </c>
      <c r="DM54" s="140">
        <v>3.5</v>
      </c>
      <c r="DN54" s="140">
        <v>7.86</v>
      </c>
      <c r="DO54" s="140">
        <v>7.42</v>
      </c>
      <c r="DP54" s="140">
        <v>0.75</v>
      </c>
      <c r="DQ54" s="140">
        <v>-1.64</v>
      </c>
      <c r="DR54" s="140">
        <v>10.664</v>
      </c>
      <c r="DS54" s="140">
        <v>-31.411799999999999</v>
      </c>
      <c r="DT54" s="140">
        <v>-1.54</v>
      </c>
      <c r="DU54" s="140">
        <v>-1.59</v>
      </c>
      <c r="DV54" s="140">
        <v>18.82</v>
      </c>
      <c r="DW54" s="140">
        <v>5.79</v>
      </c>
      <c r="DX54" s="140">
        <v>-33.563600000000001</v>
      </c>
      <c r="DY54" s="140">
        <v>-16.5</v>
      </c>
      <c r="DZ54" s="140">
        <v>-40.909300000000002</v>
      </c>
      <c r="EA54" s="140">
        <v>-39.927300000000002</v>
      </c>
      <c r="EB54" s="140">
        <v>12.371600000000001</v>
      </c>
      <c r="EC54" s="140">
        <v>-16.174299999999999</v>
      </c>
      <c r="ED54" s="140">
        <v>-26.5456</v>
      </c>
      <c r="EE54" s="140">
        <v>-26.268000000000001</v>
      </c>
      <c r="EF54" s="140">
        <v>-13.796099999999999</v>
      </c>
      <c r="EG54" s="140">
        <v>-25.2377</v>
      </c>
      <c r="EH54" s="140">
        <v>-12.7</v>
      </c>
      <c r="EI54" s="140">
        <v>-60.488</v>
      </c>
      <c r="EJ54" s="140">
        <v>-19.657599999999999</v>
      </c>
      <c r="EK54" s="141"/>
      <c r="EL54" s="140">
        <v>-6.7648999999999999</v>
      </c>
      <c r="EM54" s="140">
        <v>-5.9139999999999997</v>
      </c>
      <c r="EN54" s="141"/>
      <c r="EO54" s="140">
        <v>-19.7273</v>
      </c>
      <c r="EP54" s="140">
        <v>-19.401599999999998</v>
      </c>
      <c r="EQ54" s="140">
        <v>19.472000000000001</v>
      </c>
      <c r="ER54" s="140">
        <v>-23.2974</v>
      </c>
      <c r="ES54" s="140">
        <v>-22.9651</v>
      </c>
      <c r="ET54" s="140">
        <v>20.408799999999999</v>
      </c>
      <c r="EU54" s="140">
        <v>0</v>
      </c>
      <c r="EV54" s="140">
        <v>-3.41</v>
      </c>
      <c r="EW54" s="140">
        <v>6</v>
      </c>
      <c r="EX54" s="140">
        <v>2.1823999999999999</v>
      </c>
      <c r="EY54" s="140">
        <v>-20.956</v>
      </c>
      <c r="EZ54" s="140">
        <v>-10.826700000000001</v>
      </c>
      <c r="FA54" s="140">
        <v>-11.0501</v>
      </c>
      <c r="FB54" s="140">
        <v>10.1959</v>
      </c>
      <c r="FC54" s="140">
        <v>20.269500000000001</v>
      </c>
      <c r="FD54" s="140">
        <v>-34.618200000000002</v>
      </c>
      <c r="FE54" s="140">
        <v>7.0712000000000002</v>
      </c>
      <c r="FF54" s="140">
        <v>0.2122</v>
      </c>
      <c r="FG54" s="141"/>
      <c r="FH54" s="140">
        <v>3.1457000000000002</v>
      </c>
      <c r="FI54" s="140">
        <v>3.0621999999999998</v>
      </c>
      <c r="FJ54" s="140">
        <v>2.5295999999999998</v>
      </c>
      <c r="FK54" s="140">
        <v>5.1910999999999996</v>
      </c>
      <c r="FL54" s="140">
        <v>5.5260999999999996</v>
      </c>
      <c r="FM54" s="140">
        <v>-15.573399999999999</v>
      </c>
      <c r="FN54" s="140">
        <v>26.1235</v>
      </c>
      <c r="FO54" s="140">
        <v>26.226600000000001</v>
      </c>
      <c r="FP54" s="140">
        <v>-7.3174000000000001</v>
      </c>
      <c r="FQ54" s="141"/>
      <c r="FR54" s="140">
        <v>20.9</v>
      </c>
      <c r="FS54" s="140">
        <v>-19.86</v>
      </c>
      <c r="FT54" s="140">
        <v>-2.9127999999999998</v>
      </c>
      <c r="FU54" s="140">
        <v>0.20069999999999999</v>
      </c>
      <c r="FV54" s="140">
        <v>3.18</v>
      </c>
      <c r="FW54" s="140">
        <v>-0.79</v>
      </c>
      <c r="FX54" s="140">
        <v>-20.742799999999999</v>
      </c>
      <c r="FY54" s="141"/>
      <c r="FZ54" s="140">
        <v>2.3119999999999998</v>
      </c>
      <c r="GA54" s="140">
        <v>0.36099999999999999</v>
      </c>
      <c r="GB54" s="141"/>
      <c r="GC54" s="140">
        <v>13.77</v>
      </c>
      <c r="GD54" s="140">
        <v>-8.5913000000000004</v>
      </c>
      <c r="GE54" s="140">
        <v>0.89539999999999997</v>
      </c>
      <c r="GF54" s="140">
        <v>-2.66</v>
      </c>
      <c r="GG54" s="140">
        <v>29.8659</v>
      </c>
      <c r="GH54" s="141"/>
      <c r="GI54" s="140">
        <v>26.615400000000001</v>
      </c>
      <c r="GJ54" s="140">
        <v>-6.5841000000000003</v>
      </c>
      <c r="GK54" s="140">
        <v>-7.3037000000000001</v>
      </c>
      <c r="GL54" s="140">
        <v>2.6057000000000001</v>
      </c>
      <c r="GM54" s="141"/>
      <c r="GN54" s="141"/>
      <c r="GO54" s="140">
        <v>-13.4406</v>
      </c>
      <c r="GP54" s="140">
        <v>76.612200000000001</v>
      </c>
      <c r="GQ54" s="140">
        <v>2.8570000000000002</v>
      </c>
      <c r="GR54" s="140">
        <v>-25.529800000000002</v>
      </c>
      <c r="GS54" s="140">
        <v>0.64790000000000003</v>
      </c>
      <c r="GT54" s="140">
        <v>1.1626000000000001</v>
      </c>
      <c r="GU54" s="140">
        <v>107.28449999999999</v>
      </c>
      <c r="GV54" s="140">
        <v>-8.9039000000000001</v>
      </c>
      <c r="GW54" s="140">
        <v>-9.7430000000000003</v>
      </c>
      <c r="GX54" s="140">
        <v>-10.205</v>
      </c>
      <c r="GY54" s="140">
        <v>2.0417999999999998</v>
      </c>
      <c r="GZ54" s="140">
        <v>7.7731000000000003</v>
      </c>
      <c r="HA54" s="140">
        <v>7.9588000000000001</v>
      </c>
      <c r="HB54" s="140">
        <v>1.8113999999999999</v>
      </c>
      <c r="HC54" s="140">
        <v>-9.6335999999999995</v>
      </c>
      <c r="HD54" s="140">
        <v>-7.7389000000000001</v>
      </c>
      <c r="HE54" s="140">
        <v>5.87</v>
      </c>
      <c r="HF54" s="140">
        <v>-8.5518000000000001</v>
      </c>
      <c r="HG54" s="140">
        <v>15.6791</v>
      </c>
      <c r="HH54" s="140">
        <v>42.278799999999997</v>
      </c>
      <c r="HI54" s="140">
        <v>72.559700000000007</v>
      </c>
      <c r="HJ54" s="140">
        <v>6.0724999999999998</v>
      </c>
      <c r="HK54" s="140">
        <v>7.3006000000000002</v>
      </c>
      <c r="HL54" s="140">
        <v>0</v>
      </c>
      <c r="HM54" s="140">
        <v>-8.43</v>
      </c>
      <c r="HN54" s="141"/>
      <c r="HO54" s="141"/>
      <c r="HP54" s="141"/>
      <c r="HQ54" s="141"/>
      <c r="HR54" s="140">
        <v>-14.330500000000001</v>
      </c>
      <c r="HS54" s="140">
        <v>-14.0778</v>
      </c>
      <c r="HT54" s="140">
        <v>-11.263999999999999</v>
      </c>
      <c r="HU54" s="140">
        <v>-11.1503</v>
      </c>
      <c r="HV54" s="140">
        <v>10.66</v>
      </c>
      <c r="HW54" s="140">
        <v>10.85</v>
      </c>
      <c r="HX54" s="140">
        <v>-33.799999999999997</v>
      </c>
      <c r="HY54" s="140">
        <v>-33.9</v>
      </c>
      <c r="HZ54" s="140">
        <v>-5.2200000000000003E-2</v>
      </c>
      <c r="IA54" s="140">
        <v>-8.32</v>
      </c>
      <c r="IB54" s="140">
        <v>66.990700000000004</v>
      </c>
      <c r="IC54" s="140">
        <v>20.037600000000001</v>
      </c>
      <c r="ID54" s="140">
        <v>19.95</v>
      </c>
      <c r="IE54" s="140">
        <v>-19.899999999999999</v>
      </c>
      <c r="IF54" s="140">
        <v>-42.2</v>
      </c>
      <c r="IG54" s="140">
        <v>-0.7</v>
      </c>
      <c r="IH54" s="140">
        <v>-1.6</v>
      </c>
      <c r="II54" s="140">
        <v>-17.8733</v>
      </c>
      <c r="IJ54" s="140">
        <v>-17.86</v>
      </c>
      <c r="IK54" s="140">
        <v>-88.172899999999998</v>
      </c>
      <c r="IL54" s="140">
        <v>59.1556</v>
      </c>
      <c r="IM54" s="140">
        <v>-296.09730000000002</v>
      </c>
      <c r="IN54" s="140">
        <v>-26.580100000000002</v>
      </c>
      <c r="IO54" s="140">
        <v>-19.474699999999999</v>
      </c>
      <c r="IP54" s="140">
        <v>133.5779</v>
      </c>
      <c r="IQ54" s="140">
        <v>34.916800000000002</v>
      </c>
      <c r="IR54" s="140">
        <v>153.95529999999999</v>
      </c>
      <c r="IS54" s="140">
        <v>82.732900000000001</v>
      </c>
      <c r="IT54" s="140">
        <v>67.285799999999995</v>
      </c>
      <c r="IU54" s="140">
        <v>24.9635</v>
      </c>
      <c r="IV54" s="140">
        <v>20.5533</v>
      </c>
      <c r="IW54" s="140">
        <v>-40.660200000000003</v>
      </c>
      <c r="IX54" s="140">
        <v>261.77159999999998</v>
      </c>
      <c r="IY54" s="140">
        <v>-180.5549</v>
      </c>
      <c r="IZ54" s="140">
        <v>88.563999999999993</v>
      </c>
      <c r="JA54" s="140">
        <v>-71.599299999999999</v>
      </c>
      <c r="JB54" s="140">
        <v>-1.615</v>
      </c>
      <c r="JC54" s="140">
        <v>4.4480000000000004</v>
      </c>
      <c r="JD54" s="140">
        <v>-6.72</v>
      </c>
      <c r="JE54" s="140">
        <v>-2.1059999999999999</v>
      </c>
      <c r="JF54" s="140">
        <v>-2.1110000000000002</v>
      </c>
      <c r="JG54" s="140">
        <v>2.08</v>
      </c>
      <c r="JH54" s="140">
        <v>-2.72</v>
      </c>
      <c r="JI54" s="140">
        <v>-0.89359999999999995</v>
      </c>
      <c r="JJ54" s="140">
        <v>-3.5447000000000002</v>
      </c>
      <c r="JK54" s="140">
        <v>5.9494999999999996</v>
      </c>
      <c r="JL54" s="140">
        <v>-6.0044000000000004</v>
      </c>
      <c r="JM54" s="140">
        <v>-0.3</v>
      </c>
      <c r="JN54" s="140">
        <v>1.5169999999999999</v>
      </c>
      <c r="JO54" s="140">
        <v>3.24</v>
      </c>
      <c r="JP54" s="141"/>
      <c r="JQ54" s="141"/>
      <c r="JR54" s="140">
        <v>6.2218999999999998</v>
      </c>
      <c r="JS54" s="140">
        <v>5.3342999999999998</v>
      </c>
      <c r="JT54" s="140">
        <v>5.5876999999999999</v>
      </c>
      <c r="JU54" s="141"/>
      <c r="JV54" s="140">
        <v>27.6</v>
      </c>
      <c r="JW54" s="140">
        <v>0.21870000000000001</v>
      </c>
      <c r="JX54" s="140">
        <v>0</v>
      </c>
      <c r="JY54" s="141"/>
      <c r="JZ54" s="140">
        <v>0</v>
      </c>
      <c r="KA54" s="140">
        <v>-14.8414</v>
      </c>
      <c r="KB54" s="140">
        <v>-21.023199999999999</v>
      </c>
      <c r="KC54" s="140">
        <v>0</v>
      </c>
      <c r="KD54" s="140">
        <v>10.369899999999999</v>
      </c>
      <c r="KE54" s="140">
        <v>-15.7879</v>
      </c>
      <c r="KF54" s="140">
        <v>4.5256999999999996</v>
      </c>
      <c r="KG54" s="140">
        <v>-26.3</v>
      </c>
      <c r="KH54" s="140">
        <v>8.4</v>
      </c>
      <c r="KI54" s="140">
        <v>30.2682</v>
      </c>
      <c r="KJ54" s="140">
        <v>-103.1755</v>
      </c>
    </row>
    <row r="55" spans="1:296" ht="18" customHeight="1" x14ac:dyDescent="0.3">
      <c r="A55" s="136" t="s">
        <v>73</v>
      </c>
      <c r="B55" s="136" t="s">
        <v>932</v>
      </c>
      <c r="C55" s="140">
        <v>0</v>
      </c>
      <c r="D55" s="141"/>
      <c r="E55" s="140">
        <v>3.2296999999999998</v>
      </c>
      <c r="F55" s="140">
        <v>-7.6703000000000001</v>
      </c>
      <c r="G55" s="140">
        <v>10.074999999999999</v>
      </c>
      <c r="H55" s="140">
        <v>6.5046999999999997</v>
      </c>
      <c r="I55" s="141"/>
      <c r="J55" s="140">
        <v>11.3355</v>
      </c>
      <c r="K55" s="141"/>
      <c r="L55" s="140">
        <v>17.869199999999999</v>
      </c>
      <c r="M55" s="140">
        <v>7.5217999999999998</v>
      </c>
      <c r="N55" s="140">
        <v>9.2086000000000006</v>
      </c>
      <c r="O55" s="140">
        <v>-4.4400000000000004</v>
      </c>
      <c r="P55" s="140">
        <v>-22</v>
      </c>
      <c r="Q55" s="140">
        <v>-2.2000000000000002</v>
      </c>
      <c r="R55" s="140">
        <v>1.6559999999999999</v>
      </c>
      <c r="S55" s="140">
        <v>-13.2</v>
      </c>
      <c r="T55" s="140">
        <v>2.3984000000000001</v>
      </c>
      <c r="U55" s="140">
        <v>-2.7976999999999999</v>
      </c>
      <c r="V55" s="140">
        <v>3.3062999999999998</v>
      </c>
      <c r="W55" s="140">
        <v>3.1480000000000001</v>
      </c>
      <c r="X55" s="140">
        <v>5.9615</v>
      </c>
      <c r="Y55" s="141"/>
      <c r="Z55" s="141"/>
      <c r="AA55" s="141"/>
      <c r="AB55" s="141"/>
      <c r="AC55" s="140">
        <v>-1.0769</v>
      </c>
      <c r="AD55" s="140">
        <v>-0.81200000000000006</v>
      </c>
      <c r="AE55" s="140">
        <v>-0.77300000000000002</v>
      </c>
      <c r="AF55" s="140">
        <v>3.3959999999999999</v>
      </c>
      <c r="AG55" s="140">
        <v>-17.760000000000002</v>
      </c>
      <c r="AH55" s="140">
        <v>-11</v>
      </c>
      <c r="AI55" s="140">
        <v>-0.63900000000000001</v>
      </c>
      <c r="AJ55" s="140">
        <v>0.33</v>
      </c>
      <c r="AK55" s="140">
        <v>-7.64</v>
      </c>
      <c r="AL55" s="140">
        <v>-7.61</v>
      </c>
      <c r="AM55" s="141"/>
      <c r="AN55" s="140">
        <v>-16.010000000000002</v>
      </c>
      <c r="AO55" s="140">
        <v>-15.8</v>
      </c>
      <c r="AP55" s="140">
        <v>3.0800999999999998</v>
      </c>
      <c r="AQ55" s="140">
        <v>3.7475000000000001</v>
      </c>
      <c r="AR55" s="140">
        <v>16.851700000000001</v>
      </c>
      <c r="AS55" s="140">
        <v>19.0413</v>
      </c>
      <c r="AT55" s="140">
        <v>-18.028400000000001</v>
      </c>
      <c r="AU55" s="140">
        <v>-6.5515999999999996</v>
      </c>
      <c r="AV55" s="140">
        <v>-6.1439000000000004</v>
      </c>
      <c r="AW55" s="140">
        <v>6.1764999999999999</v>
      </c>
      <c r="AX55" s="140">
        <v>6.5534999999999997</v>
      </c>
      <c r="AY55" s="140">
        <v>-16.7759</v>
      </c>
      <c r="AZ55" s="140">
        <v>-14.4331</v>
      </c>
      <c r="BA55" s="140">
        <v>14.6236</v>
      </c>
      <c r="BB55" s="140">
        <v>18.220800000000001</v>
      </c>
      <c r="BC55" s="140">
        <v>108.4652</v>
      </c>
      <c r="BD55" s="140">
        <v>1.4107000000000001</v>
      </c>
      <c r="BE55" s="140">
        <v>-3</v>
      </c>
      <c r="BF55" s="140">
        <v>-3</v>
      </c>
      <c r="BG55" s="140">
        <v>-25.3474</v>
      </c>
      <c r="BH55" s="140">
        <v>-25.5672</v>
      </c>
      <c r="BI55" s="140">
        <v>-2.0579999999999998</v>
      </c>
      <c r="BJ55" s="141"/>
      <c r="BK55" s="140">
        <v>11.0602</v>
      </c>
      <c r="BL55" s="140">
        <v>4.0053000000000001</v>
      </c>
      <c r="BM55" s="140">
        <v>1.0985</v>
      </c>
      <c r="BN55" s="140">
        <v>0.78480000000000005</v>
      </c>
      <c r="BO55" s="140">
        <v>-106.4485</v>
      </c>
      <c r="BP55" s="140">
        <v>24.964099999999998</v>
      </c>
      <c r="BQ55" s="140">
        <v>24.1401</v>
      </c>
      <c r="BR55" s="140">
        <v>-2.3675999999999999</v>
      </c>
      <c r="BS55" s="140">
        <v>-182.63939999999999</v>
      </c>
      <c r="BT55" s="141"/>
      <c r="BU55" s="141"/>
      <c r="BV55" s="141"/>
      <c r="BW55" s="140">
        <v>16.017199999999999</v>
      </c>
      <c r="BX55" s="140">
        <v>9.4499999999999993</v>
      </c>
      <c r="BY55" s="140">
        <v>7.06</v>
      </c>
      <c r="BZ55" s="140">
        <v>-9.41</v>
      </c>
      <c r="CA55" s="140">
        <v>7.85</v>
      </c>
      <c r="CB55" s="140">
        <v>-19.8215</v>
      </c>
      <c r="CC55" s="140">
        <v>-20.089400000000001</v>
      </c>
      <c r="CD55" s="140">
        <v>24.515699999999999</v>
      </c>
      <c r="CE55" s="140">
        <v>23.3889</v>
      </c>
      <c r="CF55" s="140">
        <v>-6.4565999999999999</v>
      </c>
      <c r="CG55" s="140">
        <v>14.6587</v>
      </c>
      <c r="CH55" s="140">
        <v>14.5068</v>
      </c>
      <c r="CI55" s="140">
        <v>11.0261</v>
      </c>
      <c r="CJ55" s="141"/>
      <c r="CK55" s="140">
        <v>4.032</v>
      </c>
      <c r="CL55" s="140">
        <v>8.2200000000000006</v>
      </c>
      <c r="CM55" s="140">
        <v>-6.4</v>
      </c>
      <c r="CN55" s="140">
        <v>-7</v>
      </c>
      <c r="CO55" s="140">
        <v>-3.36</v>
      </c>
      <c r="CP55" s="140">
        <v>34.957999999999998</v>
      </c>
      <c r="CQ55" s="140">
        <v>35.183399999999999</v>
      </c>
      <c r="CR55" s="140">
        <v>33.408999999999999</v>
      </c>
      <c r="CS55" s="140">
        <v>31.4986</v>
      </c>
      <c r="CT55" s="140">
        <v>32.061</v>
      </c>
      <c r="CU55" s="140">
        <v>-26.522600000000001</v>
      </c>
      <c r="CV55" s="140">
        <v>-12.8575</v>
      </c>
      <c r="CW55" s="140">
        <v>-24.834900000000001</v>
      </c>
      <c r="CX55" s="140">
        <v>2.9832999999999998</v>
      </c>
      <c r="CY55" s="140">
        <v>20.67</v>
      </c>
      <c r="CZ55" s="140">
        <v>7.77</v>
      </c>
      <c r="DA55" s="140">
        <v>7.0361000000000002</v>
      </c>
      <c r="DB55" s="140">
        <v>6.0576999999999996</v>
      </c>
      <c r="DC55" s="140">
        <v>-8.8778000000000006</v>
      </c>
      <c r="DD55" s="141"/>
      <c r="DE55" s="141"/>
      <c r="DF55" s="141"/>
      <c r="DG55" s="140">
        <v>28.832899999999999</v>
      </c>
      <c r="DH55" s="141"/>
      <c r="DI55" s="141"/>
      <c r="DJ55" s="141"/>
      <c r="DK55" s="141"/>
      <c r="DL55" s="140">
        <v>0.53410000000000002</v>
      </c>
      <c r="DM55" s="140">
        <v>2.2999999999999998</v>
      </c>
      <c r="DN55" s="140">
        <v>6.66</v>
      </c>
      <c r="DO55" s="140">
        <v>6.08</v>
      </c>
      <c r="DP55" s="140">
        <v>-0.18</v>
      </c>
      <c r="DQ55" s="140">
        <v>-1.4</v>
      </c>
      <c r="DR55" s="140">
        <v>10.260999999999999</v>
      </c>
      <c r="DS55" s="140">
        <v>-29.644200000000001</v>
      </c>
      <c r="DT55" s="140">
        <v>-1.75</v>
      </c>
      <c r="DU55" s="140">
        <v>-1.79</v>
      </c>
      <c r="DV55" s="140">
        <v>17.18</v>
      </c>
      <c r="DW55" s="140">
        <v>4.4800000000000004</v>
      </c>
      <c r="DX55" s="140">
        <v>-30.7818</v>
      </c>
      <c r="DY55" s="140">
        <v>-14.827299999999999</v>
      </c>
      <c r="DZ55" s="140">
        <v>-39.994399999999999</v>
      </c>
      <c r="EA55" s="140">
        <v>-39.454500000000003</v>
      </c>
      <c r="EB55" s="140">
        <v>11.399699999999999</v>
      </c>
      <c r="EC55" s="140">
        <v>-17.0776</v>
      </c>
      <c r="ED55" s="140">
        <v>-27.019400000000001</v>
      </c>
      <c r="EE55" s="140">
        <v>-27.151299999999999</v>
      </c>
      <c r="EF55" s="140">
        <v>-20.9193</v>
      </c>
      <c r="EG55" s="140">
        <v>-26.749500000000001</v>
      </c>
      <c r="EH55" s="140">
        <v>-11.919</v>
      </c>
      <c r="EI55" s="140">
        <v>-63.128500000000003</v>
      </c>
      <c r="EJ55" s="140">
        <v>-15.021699999999999</v>
      </c>
      <c r="EK55" s="141"/>
      <c r="EL55" s="140">
        <v>-6.8910999999999998</v>
      </c>
      <c r="EM55" s="140">
        <v>-6.9414999999999996</v>
      </c>
      <c r="EN55" s="141"/>
      <c r="EO55" s="140">
        <v>-16.520700000000001</v>
      </c>
      <c r="EP55" s="140">
        <v>-15.801500000000001</v>
      </c>
      <c r="EQ55" s="140">
        <v>0.52800000000000002</v>
      </c>
      <c r="ER55" s="140">
        <v>-20.476800000000001</v>
      </c>
      <c r="ES55" s="140">
        <v>-19.8506</v>
      </c>
      <c r="ET55" s="140">
        <v>24.230799999999999</v>
      </c>
      <c r="EU55" s="140">
        <v>0</v>
      </c>
      <c r="EV55" s="140">
        <v>-3.96</v>
      </c>
      <c r="EW55" s="140">
        <v>0.5</v>
      </c>
      <c r="EX55" s="140">
        <v>1.8322000000000001</v>
      </c>
      <c r="EY55" s="140">
        <v>-18.9527</v>
      </c>
      <c r="EZ55" s="140">
        <v>-10.4998</v>
      </c>
      <c r="FA55" s="140">
        <v>-10.7271</v>
      </c>
      <c r="FB55" s="140">
        <v>10.3293</v>
      </c>
      <c r="FC55" s="140">
        <v>23.879899999999999</v>
      </c>
      <c r="FD55" s="140">
        <v>-35.378999999999998</v>
      </c>
      <c r="FE55" s="140">
        <v>7.1978999999999997</v>
      </c>
      <c r="FF55" s="140">
        <v>-0.3523</v>
      </c>
      <c r="FG55" s="141"/>
      <c r="FH55" s="140">
        <v>3.1524000000000001</v>
      </c>
      <c r="FI55" s="140">
        <v>3.2208000000000001</v>
      </c>
      <c r="FJ55" s="140">
        <v>0</v>
      </c>
      <c r="FK55" s="140">
        <v>6.6982999999999997</v>
      </c>
      <c r="FL55" s="140">
        <v>6.5308000000000002</v>
      </c>
      <c r="FM55" s="140">
        <v>-16.243300000000001</v>
      </c>
      <c r="FN55" s="140">
        <v>25.772099999999998</v>
      </c>
      <c r="FO55" s="140">
        <v>25.503</v>
      </c>
      <c r="FP55" s="140">
        <v>-8.0837000000000003</v>
      </c>
      <c r="FQ55" s="141"/>
      <c r="FR55" s="140">
        <v>22.1158</v>
      </c>
      <c r="FS55" s="140">
        <v>-19.61</v>
      </c>
      <c r="FT55" s="140">
        <v>-2.2078000000000002</v>
      </c>
      <c r="FU55" s="140">
        <v>0.19159999999999999</v>
      </c>
      <c r="FV55" s="140">
        <v>2.88</v>
      </c>
      <c r="FW55" s="140">
        <v>-0.6</v>
      </c>
      <c r="FX55" s="140">
        <v>-21.366099999999999</v>
      </c>
      <c r="FY55" s="141"/>
      <c r="FZ55" s="140">
        <v>2.3130000000000002</v>
      </c>
      <c r="GA55" s="140">
        <v>1.0109999999999999</v>
      </c>
      <c r="GB55" s="141"/>
      <c r="GC55" s="140">
        <v>11.45</v>
      </c>
      <c r="GD55" s="140">
        <v>-8.8155000000000001</v>
      </c>
      <c r="GE55" s="140">
        <v>0.84099999999999997</v>
      </c>
      <c r="GF55" s="140">
        <v>-2.76</v>
      </c>
      <c r="GG55" s="140">
        <v>31.929099999999998</v>
      </c>
      <c r="GH55" s="141"/>
      <c r="GI55" s="140">
        <v>25.4559</v>
      </c>
      <c r="GJ55" s="140">
        <v>-6.4280999999999997</v>
      </c>
      <c r="GK55" s="140">
        <v>-6.8551000000000002</v>
      </c>
      <c r="GL55" s="140">
        <v>2.4262000000000001</v>
      </c>
      <c r="GM55" s="141"/>
      <c r="GN55" s="141"/>
      <c r="GO55" s="140">
        <v>-12.9869</v>
      </c>
      <c r="GP55" s="140">
        <v>74.987700000000004</v>
      </c>
      <c r="GQ55" s="140">
        <v>3.3222</v>
      </c>
      <c r="GR55" s="140">
        <v>-25.17</v>
      </c>
      <c r="GS55" s="140">
        <v>0.87060000000000004</v>
      </c>
      <c r="GT55" s="140">
        <v>0.95230000000000004</v>
      </c>
      <c r="GU55" s="140">
        <v>108.1665</v>
      </c>
      <c r="GV55" s="140">
        <v>-9.4566999999999997</v>
      </c>
      <c r="GW55" s="140">
        <v>-8.9641000000000002</v>
      </c>
      <c r="GX55" s="140">
        <v>-10.2273</v>
      </c>
      <c r="GY55" s="140">
        <v>2.1055999999999999</v>
      </c>
      <c r="GZ55" s="140">
        <v>7.524</v>
      </c>
      <c r="HA55" s="140">
        <v>7.6345000000000001</v>
      </c>
      <c r="HB55" s="140">
        <v>1.5079</v>
      </c>
      <c r="HC55" s="140">
        <v>-9.5142000000000007</v>
      </c>
      <c r="HD55" s="140">
        <v>-7.3287000000000004</v>
      </c>
      <c r="HE55" s="140">
        <v>7.12</v>
      </c>
      <c r="HF55" s="140">
        <v>-8.9778000000000002</v>
      </c>
      <c r="HG55" s="140">
        <v>18.7042</v>
      </c>
      <c r="HH55" s="140">
        <v>41.578899999999997</v>
      </c>
      <c r="HI55" s="140">
        <v>78.104500000000002</v>
      </c>
      <c r="HJ55" s="140">
        <v>7.2747999999999999</v>
      </c>
      <c r="HK55" s="140">
        <v>7.5408999999999997</v>
      </c>
      <c r="HL55" s="140">
        <v>0</v>
      </c>
      <c r="HM55" s="140">
        <v>-8.4739000000000004</v>
      </c>
      <c r="HN55" s="141"/>
      <c r="HO55" s="141"/>
      <c r="HP55" s="141"/>
      <c r="HQ55" s="141"/>
      <c r="HR55" s="140">
        <v>-15.6379</v>
      </c>
      <c r="HS55" s="140">
        <v>-14.9732</v>
      </c>
      <c r="HT55" s="140">
        <v>-9.0292999999999992</v>
      </c>
      <c r="HU55" s="140">
        <v>-8.7333999999999996</v>
      </c>
      <c r="HV55" s="140">
        <v>10.26</v>
      </c>
      <c r="HW55" s="140">
        <v>10.58</v>
      </c>
      <c r="HX55" s="140">
        <v>-34.5</v>
      </c>
      <c r="HY55" s="140">
        <v>-34.5</v>
      </c>
      <c r="HZ55" s="140">
        <v>-0.1401</v>
      </c>
      <c r="IA55" s="140">
        <v>-8.7200000000000006</v>
      </c>
      <c r="IB55" s="140">
        <v>72.376900000000006</v>
      </c>
      <c r="IC55" s="140">
        <v>18.861999999999998</v>
      </c>
      <c r="ID55" s="140">
        <v>18.777799999999999</v>
      </c>
      <c r="IE55" s="140">
        <v>-20</v>
      </c>
      <c r="IF55" s="140">
        <v>-44</v>
      </c>
      <c r="IG55" s="140">
        <v>-0.3</v>
      </c>
      <c r="IH55" s="140">
        <v>-0.8</v>
      </c>
      <c r="II55" s="141"/>
      <c r="IJ55" s="141"/>
      <c r="IK55" s="140">
        <v>-80.870999999999995</v>
      </c>
      <c r="IL55" s="140">
        <v>61.643700000000003</v>
      </c>
      <c r="IM55" s="140">
        <v>-296.42410000000001</v>
      </c>
      <c r="IN55" s="140">
        <v>-27.6845</v>
      </c>
      <c r="IO55" s="140">
        <v>-17.322600000000001</v>
      </c>
      <c r="IP55" s="140">
        <v>135.42519999999999</v>
      </c>
      <c r="IQ55" s="140">
        <v>32.6477</v>
      </c>
      <c r="IR55" s="140">
        <v>156.21629999999999</v>
      </c>
      <c r="IS55" s="140">
        <v>84.366200000000006</v>
      </c>
      <c r="IT55" s="140">
        <v>73.543099999999995</v>
      </c>
      <c r="IU55" s="140">
        <v>22.265999999999998</v>
      </c>
      <c r="IV55" s="140">
        <v>24.780100000000001</v>
      </c>
      <c r="IW55" s="140">
        <v>-42.468600000000002</v>
      </c>
      <c r="IX55" s="140">
        <v>265.60590000000002</v>
      </c>
      <c r="IY55" s="140">
        <v>-182.5274</v>
      </c>
      <c r="IZ55" s="140">
        <v>87.947999999999993</v>
      </c>
      <c r="JA55" s="140">
        <v>-71.075500000000005</v>
      </c>
      <c r="JB55" s="140">
        <v>-1.1951000000000001</v>
      </c>
      <c r="JC55" s="140">
        <v>4.7329999999999997</v>
      </c>
      <c r="JD55" s="140">
        <v>-6.88</v>
      </c>
      <c r="JE55" s="140">
        <v>-2.0870000000000002</v>
      </c>
      <c r="JF55" s="140">
        <v>-2.0950000000000002</v>
      </c>
      <c r="JG55" s="140">
        <v>2.72</v>
      </c>
      <c r="JH55" s="140">
        <v>-3.2</v>
      </c>
      <c r="JI55" s="140">
        <v>-1.1069</v>
      </c>
      <c r="JJ55" s="140">
        <v>-2.9862000000000002</v>
      </c>
      <c r="JK55" s="140">
        <v>7.9698000000000002</v>
      </c>
      <c r="JL55" s="140">
        <v>-8.8181999999999992</v>
      </c>
      <c r="JM55" s="140">
        <v>0.1</v>
      </c>
      <c r="JN55" s="140">
        <v>1.6919999999999999</v>
      </c>
      <c r="JO55" s="140">
        <v>2.6320000000000001</v>
      </c>
      <c r="JP55" s="141"/>
      <c r="JQ55" s="141"/>
      <c r="JR55" s="140">
        <v>5.6791999999999998</v>
      </c>
      <c r="JS55" s="140">
        <v>5.0061</v>
      </c>
      <c r="JT55" s="140">
        <v>4.7506000000000004</v>
      </c>
      <c r="JU55" s="141"/>
      <c r="JV55" s="140">
        <v>29.9</v>
      </c>
      <c r="JW55" s="140">
        <v>0.58599999999999997</v>
      </c>
      <c r="JX55" s="140">
        <v>-0.11</v>
      </c>
      <c r="JY55" s="141"/>
      <c r="JZ55" s="140">
        <v>0</v>
      </c>
      <c r="KA55" s="140">
        <v>-15.8248</v>
      </c>
      <c r="KB55" s="140">
        <v>-20.232500000000002</v>
      </c>
      <c r="KC55" s="140">
        <v>0</v>
      </c>
      <c r="KD55" s="140">
        <v>11.4345</v>
      </c>
      <c r="KE55" s="140">
        <v>-15.228300000000001</v>
      </c>
      <c r="KF55" s="140">
        <v>3.4279999999999999</v>
      </c>
      <c r="KG55" s="140">
        <v>-28.3</v>
      </c>
      <c r="KH55" s="140">
        <v>10.4</v>
      </c>
      <c r="KI55" s="140">
        <v>31.7471</v>
      </c>
      <c r="KJ55" s="140">
        <v>-107.2796</v>
      </c>
    </row>
    <row r="56" spans="1:296" ht="18" customHeight="1" x14ac:dyDescent="0.3">
      <c r="A56" s="136" t="s">
        <v>933</v>
      </c>
      <c r="B56" s="136" t="s">
        <v>74</v>
      </c>
      <c r="C56" s="143">
        <v>0</v>
      </c>
      <c r="D56" s="144"/>
      <c r="E56" s="143">
        <v>3.1021999999999998</v>
      </c>
      <c r="F56" s="143">
        <v>-7.4752000000000001</v>
      </c>
      <c r="G56" s="143">
        <v>6.5605000000000002</v>
      </c>
      <c r="H56" s="143">
        <v>4.5773000000000001</v>
      </c>
      <c r="I56" s="144"/>
      <c r="J56" s="143">
        <v>10.2201</v>
      </c>
      <c r="K56" s="144"/>
      <c r="L56" s="143">
        <v>13.9224</v>
      </c>
      <c r="M56" s="143">
        <v>5.7988</v>
      </c>
      <c r="N56" s="143">
        <v>7.1513999999999998</v>
      </c>
      <c r="O56" s="143">
        <v>-6.66</v>
      </c>
      <c r="P56" s="143">
        <v>-22</v>
      </c>
      <c r="Q56" s="143">
        <v>-2.2000000000000002</v>
      </c>
      <c r="R56" s="143">
        <v>0.82799999999999996</v>
      </c>
      <c r="S56" s="143">
        <v>-13.2</v>
      </c>
      <c r="T56" s="143">
        <v>3.1122999999999998</v>
      </c>
      <c r="U56" s="143">
        <v>-5.306</v>
      </c>
      <c r="V56" s="143">
        <v>3.4335</v>
      </c>
      <c r="W56" s="143">
        <v>3.2890000000000001</v>
      </c>
      <c r="X56" s="143">
        <v>6.0442</v>
      </c>
      <c r="Y56" s="144"/>
      <c r="Z56" s="144"/>
      <c r="AA56" s="144"/>
      <c r="AB56" s="144"/>
      <c r="AC56" s="143">
        <v>-0.91420000000000001</v>
      </c>
      <c r="AD56" s="143">
        <v>-0.67200000000000004</v>
      </c>
      <c r="AE56" s="143">
        <v>-0.67400000000000004</v>
      </c>
      <c r="AF56" s="143">
        <v>3.5750000000000002</v>
      </c>
      <c r="AG56" s="143">
        <v>-15.54</v>
      </c>
      <c r="AH56" s="143">
        <v>-13.2</v>
      </c>
      <c r="AI56" s="143">
        <v>-1.1080000000000001</v>
      </c>
      <c r="AJ56" s="143">
        <v>0.33500000000000002</v>
      </c>
      <c r="AK56" s="143">
        <v>-7.5</v>
      </c>
      <c r="AL56" s="143">
        <v>-7.4</v>
      </c>
      <c r="AM56" s="144"/>
      <c r="AN56" s="143">
        <v>-14.93</v>
      </c>
      <c r="AO56" s="143">
        <v>-15.13</v>
      </c>
      <c r="AP56" s="143">
        <v>2.2656000000000001</v>
      </c>
      <c r="AQ56" s="143">
        <v>4.2824999999999998</v>
      </c>
      <c r="AR56" s="143">
        <v>16.773800000000001</v>
      </c>
      <c r="AS56" s="143">
        <v>18.7865</v>
      </c>
      <c r="AT56" s="143">
        <v>-25.6617</v>
      </c>
      <c r="AU56" s="143">
        <v>-10.6614</v>
      </c>
      <c r="AV56" s="143">
        <v>-10.461499999999999</v>
      </c>
      <c r="AW56" s="143">
        <v>18.156500000000001</v>
      </c>
      <c r="AX56" s="143">
        <v>19.709299999999999</v>
      </c>
      <c r="AY56" s="143">
        <v>-18.053999999999998</v>
      </c>
      <c r="AZ56" s="143">
        <v>-15.8568</v>
      </c>
      <c r="BA56" s="143">
        <v>11.9076</v>
      </c>
      <c r="BB56" s="143">
        <v>18.6145</v>
      </c>
      <c r="BC56" s="143">
        <v>54.323900000000002</v>
      </c>
      <c r="BD56" s="143">
        <v>-1.4886999999999999</v>
      </c>
      <c r="BE56" s="143">
        <v>-2.2000000000000002</v>
      </c>
      <c r="BF56" s="143">
        <v>-2.2000000000000002</v>
      </c>
      <c r="BG56" s="143">
        <v>-19.905000000000001</v>
      </c>
      <c r="BH56" s="143">
        <v>-20.070499999999999</v>
      </c>
      <c r="BI56" s="143">
        <v>-2.0325000000000002</v>
      </c>
      <c r="BJ56" s="144"/>
      <c r="BK56" s="143">
        <v>11.1096</v>
      </c>
      <c r="BL56" s="143">
        <v>3.6598000000000002</v>
      </c>
      <c r="BM56" s="143">
        <v>0.91649999999999998</v>
      </c>
      <c r="BN56" s="143">
        <v>0.70520000000000005</v>
      </c>
      <c r="BO56" s="143">
        <v>-43.824599999999997</v>
      </c>
      <c r="BP56" s="143">
        <v>-9.9489999999999998</v>
      </c>
      <c r="BQ56" s="143">
        <v>-10.0101</v>
      </c>
      <c r="BR56" s="143">
        <v>12.331799999999999</v>
      </c>
      <c r="BS56" s="143">
        <v>-199.83619999999999</v>
      </c>
      <c r="BT56" s="144"/>
      <c r="BU56" s="144"/>
      <c r="BV56" s="144"/>
      <c r="BW56" s="143">
        <v>12.5443</v>
      </c>
      <c r="BX56" s="143">
        <v>9.6300000000000008</v>
      </c>
      <c r="BY56" s="143">
        <v>7.04</v>
      </c>
      <c r="BZ56" s="143">
        <v>-9.8000000000000007</v>
      </c>
      <c r="CA56" s="143">
        <v>7.89</v>
      </c>
      <c r="CB56" s="143">
        <v>-21.562899999999999</v>
      </c>
      <c r="CC56" s="143">
        <v>-21.696899999999999</v>
      </c>
      <c r="CD56" s="143">
        <v>27.458500000000001</v>
      </c>
      <c r="CE56" s="143">
        <v>26.464400000000001</v>
      </c>
      <c r="CF56" s="143">
        <v>-5.7220000000000004</v>
      </c>
      <c r="CG56" s="143">
        <v>0.91820000000000002</v>
      </c>
      <c r="CH56" s="143">
        <v>0.93430000000000002</v>
      </c>
      <c r="CI56" s="143">
        <v>10.100099999999999</v>
      </c>
      <c r="CJ56" s="144"/>
      <c r="CK56" s="143">
        <v>3.8355999999999999</v>
      </c>
      <c r="CL56" s="143">
        <v>7.6989999999999998</v>
      </c>
      <c r="CM56" s="143">
        <v>1.2</v>
      </c>
      <c r="CN56" s="143">
        <v>0</v>
      </c>
      <c r="CO56" s="143">
        <v>-3.16</v>
      </c>
      <c r="CP56" s="143">
        <v>31.6188</v>
      </c>
      <c r="CQ56" s="143">
        <v>31.401700000000002</v>
      </c>
      <c r="CR56" s="143">
        <v>29.71</v>
      </c>
      <c r="CS56" s="143">
        <v>10.4093</v>
      </c>
      <c r="CT56" s="143">
        <v>11.2568</v>
      </c>
      <c r="CU56" s="143">
        <v>-24.443899999999999</v>
      </c>
      <c r="CV56" s="143">
        <v>8.1933000000000007</v>
      </c>
      <c r="CW56" s="143">
        <v>-22.957100000000001</v>
      </c>
      <c r="CX56" s="143">
        <v>3.234</v>
      </c>
      <c r="CY56" s="143">
        <v>19.940000000000001</v>
      </c>
      <c r="CZ56" s="143">
        <v>7.3</v>
      </c>
      <c r="DA56" s="143">
        <v>6.7236000000000002</v>
      </c>
      <c r="DB56" s="143">
        <v>5.7648000000000001</v>
      </c>
      <c r="DC56" s="143">
        <v>-8.5020000000000007</v>
      </c>
      <c r="DD56" s="144"/>
      <c r="DE56" s="144"/>
      <c r="DF56" s="144"/>
      <c r="DG56" s="143">
        <v>22.341799999999999</v>
      </c>
      <c r="DH56" s="144"/>
      <c r="DI56" s="144"/>
      <c r="DJ56" s="143">
        <v>-10.5</v>
      </c>
      <c r="DK56" s="143">
        <v>-10.4</v>
      </c>
      <c r="DL56" s="143">
        <v>0.94540000000000002</v>
      </c>
      <c r="DM56" s="143">
        <v>1.3</v>
      </c>
      <c r="DN56" s="143">
        <v>6.84</v>
      </c>
      <c r="DO56" s="143">
        <v>5.18</v>
      </c>
      <c r="DP56" s="143">
        <v>-0.83</v>
      </c>
      <c r="DQ56" s="143">
        <v>-1.62</v>
      </c>
      <c r="DR56" s="143">
        <v>10.772500000000001</v>
      </c>
      <c r="DS56" s="143">
        <v>-24.1189</v>
      </c>
      <c r="DT56" s="143">
        <v>-1.58</v>
      </c>
      <c r="DU56" s="143">
        <v>-1.61</v>
      </c>
      <c r="DV56" s="143">
        <v>14.88</v>
      </c>
      <c r="DW56" s="143">
        <v>2.71</v>
      </c>
      <c r="DX56" s="143">
        <v>-24.181799999999999</v>
      </c>
      <c r="DY56" s="143">
        <v>-12.327299999999999</v>
      </c>
      <c r="DZ56" s="143">
        <v>-39.813200000000002</v>
      </c>
      <c r="EA56" s="143">
        <v>-38.527299999999997</v>
      </c>
      <c r="EB56" s="143">
        <v>11.4047</v>
      </c>
      <c r="EC56" s="143">
        <v>-18.296500000000002</v>
      </c>
      <c r="ED56" s="143">
        <v>-27.490300000000001</v>
      </c>
      <c r="EE56" s="143">
        <v>-27.692499999999999</v>
      </c>
      <c r="EF56" s="143">
        <v>-18.293700000000001</v>
      </c>
      <c r="EG56" s="143">
        <v>-20.030200000000001</v>
      </c>
      <c r="EH56" s="143">
        <v>-11.590999999999999</v>
      </c>
      <c r="EI56" s="143">
        <v>-80.045199999999994</v>
      </c>
      <c r="EJ56" s="143">
        <v>-19.417100000000001</v>
      </c>
      <c r="EK56" s="144"/>
      <c r="EL56" s="143">
        <v>-6.3372999999999999</v>
      </c>
      <c r="EM56" s="143">
        <v>-6.7878999999999996</v>
      </c>
      <c r="EN56" s="144"/>
      <c r="EO56" s="143">
        <v>-19.263400000000001</v>
      </c>
      <c r="EP56" s="143">
        <v>-15.826000000000001</v>
      </c>
      <c r="EQ56" s="143">
        <v>7.6959999999999997</v>
      </c>
      <c r="ER56" s="143">
        <v>-20.510400000000001</v>
      </c>
      <c r="ES56" s="143">
        <v>-20.3581</v>
      </c>
      <c r="ET56" s="143">
        <v>21.825800000000001</v>
      </c>
      <c r="EU56" s="143">
        <v>-7.46</v>
      </c>
      <c r="EV56" s="143">
        <v>-4.57</v>
      </c>
      <c r="EW56" s="143">
        <v>7.3</v>
      </c>
      <c r="EX56" s="143">
        <v>1.7898000000000001</v>
      </c>
      <c r="EY56" s="143">
        <v>-25.059699999999999</v>
      </c>
      <c r="EZ56" s="143">
        <v>-9.0848999999999993</v>
      </c>
      <c r="FA56" s="143">
        <v>-9.3431999999999995</v>
      </c>
      <c r="FB56" s="143">
        <v>9.7489000000000008</v>
      </c>
      <c r="FC56" s="143">
        <v>26.055499999999999</v>
      </c>
      <c r="FD56" s="143">
        <v>-32.122900000000001</v>
      </c>
      <c r="FE56" s="143">
        <v>7.4469000000000003</v>
      </c>
      <c r="FF56" s="143">
        <v>-2.0257999999999998</v>
      </c>
      <c r="FG56" s="144"/>
      <c r="FH56" s="143">
        <v>0</v>
      </c>
      <c r="FI56" s="143">
        <v>0</v>
      </c>
      <c r="FJ56" s="143">
        <v>0</v>
      </c>
      <c r="FK56" s="143">
        <v>9.0426000000000002</v>
      </c>
      <c r="FL56" s="143">
        <v>9.2101000000000006</v>
      </c>
      <c r="FM56" s="143">
        <v>-18.922599999999999</v>
      </c>
      <c r="FN56" s="143">
        <v>23.748799999999999</v>
      </c>
      <c r="FO56" s="143">
        <v>24.031099999999999</v>
      </c>
      <c r="FP56" s="143">
        <v>-8.4817999999999998</v>
      </c>
      <c r="FQ56" s="144"/>
      <c r="FR56" s="143">
        <v>22.491800000000001</v>
      </c>
      <c r="FS56" s="143">
        <v>-19.190000000000001</v>
      </c>
      <c r="FT56" s="143">
        <v>-2.5099999999999998</v>
      </c>
      <c r="FU56" s="143">
        <v>0.21809999999999999</v>
      </c>
      <c r="FV56" s="143">
        <v>2.92</v>
      </c>
      <c r="FW56" s="143">
        <v>-0.85</v>
      </c>
      <c r="FX56" s="143">
        <v>-22.1904</v>
      </c>
      <c r="FY56" s="144"/>
      <c r="FZ56" s="143">
        <v>2.3260000000000001</v>
      </c>
      <c r="GA56" s="143">
        <v>1.0740000000000001</v>
      </c>
      <c r="GB56" s="144"/>
      <c r="GC56" s="143">
        <v>11.08</v>
      </c>
      <c r="GD56" s="143">
        <v>-9.5274000000000001</v>
      </c>
      <c r="GE56" s="143">
        <v>-7.1999999999999998E-3</v>
      </c>
      <c r="GF56" s="143">
        <v>-3.39</v>
      </c>
      <c r="GG56" s="143">
        <v>30.092199999999998</v>
      </c>
      <c r="GH56" s="144"/>
      <c r="GI56" s="143">
        <v>24.9849</v>
      </c>
      <c r="GJ56" s="143">
        <v>-6.2407000000000004</v>
      </c>
      <c r="GK56" s="143">
        <v>-6.7426000000000004</v>
      </c>
      <c r="GL56" s="143">
        <v>2.2814999999999999</v>
      </c>
      <c r="GM56" s="144"/>
      <c r="GN56" s="144"/>
      <c r="GO56" s="143">
        <v>-13.315099999999999</v>
      </c>
      <c r="GP56" s="143">
        <v>74.128200000000007</v>
      </c>
      <c r="GQ56" s="143">
        <v>3.0356000000000001</v>
      </c>
      <c r="GR56" s="143">
        <v>-25.494900000000001</v>
      </c>
      <c r="GS56" s="143">
        <v>0.48730000000000001</v>
      </c>
      <c r="GT56" s="143">
        <v>0.16639999999999999</v>
      </c>
      <c r="GU56" s="143">
        <v>106.8974</v>
      </c>
      <c r="GV56" s="143">
        <v>-10.058199999999999</v>
      </c>
      <c r="GW56" s="143">
        <v>-8.7294</v>
      </c>
      <c r="GX56" s="143">
        <v>-9.5797000000000008</v>
      </c>
      <c r="GY56" s="143">
        <v>2.5996000000000001</v>
      </c>
      <c r="GZ56" s="143">
        <v>7.2521000000000004</v>
      </c>
      <c r="HA56" s="143">
        <v>7.3655999999999997</v>
      </c>
      <c r="HB56" s="143">
        <v>2.0238</v>
      </c>
      <c r="HC56" s="143">
        <v>-9.7995999999999999</v>
      </c>
      <c r="HD56" s="143">
        <v>-8.4049999999999994</v>
      </c>
      <c r="HE56" s="143">
        <v>7.54</v>
      </c>
      <c r="HF56" s="143">
        <v>-9.0411999999999999</v>
      </c>
      <c r="HG56" s="143">
        <v>18.5625</v>
      </c>
      <c r="HH56" s="143">
        <v>41.178899999999999</v>
      </c>
      <c r="HI56" s="143">
        <v>74.2727</v>
      </c>
      <c r="HJ56" s="143">
        <v>8.7523</v>
      </c>
      <c r="HK56" s="143">
        <v>8.6340000000000003</v>
      </c>
      <c r="HL56" s="143">
        <v>0</v>
      </c>
      <c r="HM56" s="143">
        <v>-8.5165000000000006</v>
      </c>
      <c r="HN56" s="144"/>
      <c r="HO56" s="144"/>
      <c r="HP56" s="144"/>
      <c r="HQ56" s="144"/>
      <c r="HR56" s="143">
        <v>-14.3964</v>
      </c>
      <c r="HS56" s="143">
        <v>-14.0778</v>
      </c>
      <c r="HT56" s="143">
        <v>-9.0409000000000006</v>
      </c>
      <c r="HU56" s="143">
        <v>-8.6382999999999992</v>
      </c>
      <c r="HV56" s="143">
        <v>8.83</v>
      </c>
      <c r="HW56" s="143">
        <v>9.1999999999999993</v>
      </c>
      <c r="HX56" s="143">
        <v>-34.6</v>
      </c>
      <c r="HY56" s="143">
        <v>-33.799999999999997</v>
      </c>
      <c r="HZ56" s="143">
        <v>3.5700000000000003E-2</v>
      </c>
      <c r="IA56" s="143">
        <v>-8.9600000000000009</v>
      </c>
      <c r="IB56" s="143">
        <v>69.447299999999998</v>
      </c>
      <c r="IC56" s="143">
        <v>19.971699999999998</v>
      </c>
      <c r="ID56" s="143">
        <v>20.0275</v>
      </c>
      <c r="IE56" s="143">
        <v>-19.899999999999999</v>
      </c>
      <c r="IF56" s="143">
        <v>-45.2</v>
      </c>
      <c r="IG56" s="143">
        <v>-0.3</v>
      </c>
      <c r="IH56" s="143">
        <v>-0.8</v>
      </c>
      <c r="II56" s="144"/>
      <c r="IJ56" s="143">
        <v>-17.779599999999999</v>
      </c>
      <c r="IK56" s="143">
        <v>-80.037099999999995</v>
      </c>
      <c r="IL56" s="143">
        <v>65.700299999999999</v>
      </c>
      <c r="IM56" s="143">
        <v>-299.02170000000001</v>
      </c>
      <c r="IN56" s="143">
        <v>-28.5062</v>
      </c>
      <c r="IO56" s="143">
        <v>-12.965999999999999</v>
      </c>
      <c r="IP56" s="143">
        <v>128.91980000000001</v>
      </c>
      <c r="IQ56" s="143">
        <v>36.040599999999998</v>
      </c>
      <c r="IR56" s="143">
        <v>155.29419999999999</v>
      </c>
      <c r="IS56" s="143">
        <v>80.947599999999994</v>
      </c>
      <c r="IT56" s="143">
        <v>69.340500000000006</v>
      </c>
      <c r="IU56" s="143">
        <v>25.7653</v>
      </c>
      <c r="IV56" s="143">
        <v>21.647600000000001</v>
      </c>
      <c r="IW56" s="143">
        <v>-46.3247</v>
      </c>
      <c r="IX56" s="143">
        <v>261.221</v>
      </c>
      <c r="IY56" s="143">
        <v>-183.02199999999999</v>
      </c>
      <c r="IZ56" s="143">
        <v>91.394400000000005</v>
      </c>
      <c r="JA56" s="143">
        <v>-74.209299999999999</v>
      </c>
      <c r="JB56" s="143">
        <v>-1.1707000000000001</v>
      </c>
      <c r="JC56" s="143">
        <v>4.7539999999999996</v>
      </c>
      <c r="JD56" s="143">
        <v>-7.52</v>
      </c>
      <c r="JE56" s="143">
        <v>-2.0859999999999999</v>
      </c>
      <c r="JF56" s="143">
        <v>-2.0920000000000001</v>
      </c>
      <c r="JG56" s="143">
        <v>2.96</v>
      </c>
      <c r="JH56" s="143">
        <v>-3.6</v>
      </c>
      <c r="JI56" s="143">
        <v>-0.76380000000000003</v>
      </c>
      <c r="JJ56" s="143">
        <v>-2.6932</v>
      </c>
      <c r="JK56" s="143">
        <v>7.6188000000000002</v>
      </c>
      <c r="JL56" s="143">
        <v>-8.5526999999999997</v>
      </c>
      <c r="JM56" s="143">
        <v>0.6</v>
      </c>
      <c r="JN56" s="143">
        <v>2.7730000000000001</v>
      </c>
      <c r="JO56" s="143">
        <v>2.8450000000000002</v>
      </c>
      <c r="JP56" s="143">
        <v>2.0964999999999998</v>
      </c>
      <c r="JQ56" s="143">
        <v>2.4241999999999999</v>
      </c>
      <c r="JR56" s="143">
        <v>4.5084999999999997</v>
      </c>
      <c r="JS56" s="143">
        <v>4.9672000000000001</v>
      </c>
      <c r="JT56" s="143">
        <v>4.2693000000000003</v>
      </c>
      <c r="JU56" s="144"/>
      <c r="JV56" s="143">
        <v>29.3</v>
      </c>
      <c r="JW56" s="143">
        <v>0.56659999999999999</v>
      </c>
      <c r="JX56" s="143">
        <v>-0.12</v>
      </c>
      <c r="JY56" s="144"/>
      <c r="JZ56" s="143">
        <v>0</v>
      </c>
      <c r="KA56" s="143">
        <v>-16.2179</v>
      </c>
      <c r="KB56" s="143">
        <v>-20.737200000000001</v>
      </c>
      <c r="KC56" s="143">
        <v>1.5226</v>
      </c>
      <c r="KD56" s="143">
        <v>10.5303</v>
      </c>
      <c r="KE56" s="143">
        <v>-15.5946</v>
      </c>
      <c r="KF56" s="143">
        <v>4.1619999999999999</v>
      </c>
      <c r="KG56" s="143">
        <v>-28.1</v>
      </c>
      <c r="KH56" s="143">
        <v>10.6</v>
      </c>
      <c r="KI56" s="143">
        <v>35.021700000000003</v>
      </c>
      <c r="KJ56" s="143">
        <v>-104.392</v>
      </c>
    </row>
    <row r="57" spans="1:296" x14ac:dyDescent="0.3">
      <c r="A57" s="246" t="s">
        <v>945</v>
      </c>
      <c r="B57" s="246"/>
      <c r="C57" s="146">
        <v>0</v>
      </c>
      <c r="D57" s="146">
        <v>0</v>
      </c>
      <c r="E57" s="146">
        <v>6.2777000000000003</v>
      </c>
      <c r="F57" s="146">
        <v>-6.2760999999999996</v>
      </c>
      <c r="G57" s="146">
        <v>12.4193</v>
      </c>
      <c r="H57" s="146">
        <v>14.613300000000001</v>
      </c>
      <c r="I57" s="146">
        <v>0</v>
      </c>
      <c r="J57" s="146">
        <v>30.571899999999999</v>
      </c>
      <c r="K57" s="146">
        <v>0</v>
      </c>
      <c r="L57" s="146">
        <v>20.787299999999998</v>
      </c>
      <c r="M57" s="146">
        <v>9.0336999999999996</v>
      </c>
      <c r="N57" s="146">
        <v>10.362500000000001</v>
      </c>
      <c r="O57" s="146">
        <v>-2.2200000000000002</v>
      </c>
      <c r="P57" s="146">
        <v>-19.8</v>
      </c>
      <c r="Q57" s="146">
        <v>11</v>
      </c>
      <c r="R57" s="146">
        <v>7.452</v>
      </c>
      <c r="S57" s="146">
        <v>-11</v>
      </c>
      <c r="T57" s="146">
        <v>4.1847000000000003</v>
      </c>
      <c r="U57" s="146">
        <v>-0.23200000000000001</v>
      </c>
      <c r="V57" s="146">
        <v>7.3710000000000004</v>
      </c>
      <c r="W57" s="146">
        <v>7.1677</v>
      </c>
      <c r="X57" s="146">
        <v>12.384</v>
      </c>
      <c r="Y57" s="146">
        <v>0</v>
      </c>
      <c r="Z57" s="146">
        <v>0</v>
      </c>
      <c r="AA57" s="146">
        <v>0</v>
      </c>
      <c r="AB57" s="146">
        <v>0</v>
      </c>
      <c r="AC57" s="146">
        <v>-0.79220000000000002</v>
      </c>
      <c r="AD57" s="146">
        <v>0.109</v>
      </c>
      <c r="AE57" s="146">
        <v>1.07</v>
      </c>
      <c r="AF57" s="146">
        <v>5.6929999999999996</v>
      </c>
      <c r="AG57" s="146">
        <v>0</v>
      </c>
      <c r="AH57" s="146">
        <v>4.4000000000000004</v>
      </c>
      <c r="AI57" s="146">
        <v>2.0830000000000002</v>
      </c>
      <c r="AJ57" s="146">
        <v>0.40799999999999997</v>
      </c>
      <c r="AK57" s="146">
        <v>-3.5</v>
      </c>
      <c r="AL57" s="146">
        <v>-3.42</v>
      </c>
      <c r="AM57" s="146">
        <v>-10</v>
      </c>
      <c r="AN57" s="146">
        <v>-9.98</v>
      </c>
      <c r="AO57" s="146">
        <v>-10.01</v>
      </c>
      <c r="AP57" s="146">
        <v>6.9790999999999999</v>
      </c>
      <c r="AQ57" s="146">
        <v>4.4015000000000004</v>
      </c>
      <c r="AR57" s="146">
        <v>28.653099999999998</v>
      </c>
      <c r="AS57" s="146">
        <v>30.507000000000001</v>
      </c>
      <c r="AT57" s="146">
        <v>-14.676399999999999</v>
      </c>
      <c r="AU57" s="146">
        <v>-2.9661</v>
      </c>
      <c r="AV57" s="146">
        <v>-2.8944000000000001</v>
      </c>
      <c r="AW57" s="146">
        <v>29.7791</v>
      </c>
      <c r="AX57" s="146">
        <v>33.921900000000001</v>
      </c>
      <c r="AY57" s="146">
        <v>-12.8134</v>
      </c>
      <c r="AZ57" s="146">
        <v>-10.8591</v>
      </c>
      <c r="BA57" s="146">
        <v>26.491099999999999</v>
      </c>
      <c r="BB57" s="146">
        <v>41.960799999999999</v>
      </c>
      <c r="BC57" s="146">
        <v>132.0547</v>
      </c>
      <c r="BD57" s="146">
        <v>18.845800000000001</v>
      </c>
      <c r="BE57" s="146">
        <v>-1.4</v>
      </c>
      <c r="BF57" s="146">
        <v>-1.3</v>
      </c>
      <c r="BG57" s="146">
        <v>-18.281700000000001</v>
      </c>
      <c r="BH57" s="146">
        <v>-18.530899999999999</v>
      </c>
      <c r="BI57" s="146">
        <v>-1.5620000000000001</v>
      </c>
      <c r="BJ57" s="146">
        <v>0</v>
      </c>
      <c r="BK57" s="146">
        <v>22.028700000000001</v>
      </c>
      <c r="BL57" s="146">
        <v>8.3796999999999997</v>
      </c>
      <c r="BM57" s="146">
        <v>5.8029999999999999</v>
      </c>
      <c r="BN57" s="146">
        <v>3.8281999999999998</v>
      </c>
      <c r="BO57" s="146">
        <v>-43.824599999999997</v>
      </c>
      <c r="BP57" s="146">
        <v>84.627799999999993</v>
      </c>
      <c r="BQ57" s="146">
        <v>83.956400000000002</v>
      </c>
      <c r="BR57" s="146">
        <v>63.215499999999999</v>
      </c>
      <c r="BS57" s="146">
        <v>4.0084999999999997</v>
      </c>
      <c r="BT57" s="146">
        <v>0</v>
      </c>
      <c r="BU57" s="146">
        <v>0</v>
      </c>
      <c r="BV57" s="146">
        <v>0</v>
      </c>
      <c r="BW57" s="146">
        <v>36.315600000000003</v>
      </c>
      <c r="BX57" s="146">
        <v>17.190000000000001</v>
      </c>
      <c r="BY57" s="146">
        <v>11.51</v>
      </c>
      <c r="BZ57" s="146">
        <v>-4.03</v>
      </c>
      <c r="CA57" s="146">
        <v>17.37</v>
      </c>
      <c r="CB57" s="146">
        <v>-13.927300000000001</v>
      </c>
      <c r="CC57" s="146">
        <v>-13.525499999999999</v>
      </c>
      <c r="CD57" s="146">
        <v>39.395600000000002</v>
      </c>
      <c r="CE57" s="146">
        <v>39.091099999999997</v>
      </c>
      <c r="CF57" s="146">
        <v>-4.2012</v>
      </c>
      <c r="CG57" s="146">
        <v>30.728999999999999</v>
      </c>
      <c r="CH57" s="146">
        <v>29.829499999999999</v>
      </c>
      <c r="CI57" s="146">
        <v>22.506699999999999</v>
      </c>
      <c r="CJ57" s="146">
        <v>0</v>
      </c>
      <c r="CK57" s="146">
        <v>4.7912999999999997</v>
      </c>
      <c r="CL57" s="146">
        <v>9.7759999999999998</v>
      </c>
      <c r="CM57" s="146">
        <v>10.1</v>
      </c>
      <c r="CN57" s="146">
        <v>8.1999999999999993</v>
      </c>
      <c r="CO57" s="146">
        <v>-2.5099999999999998</v>
      </c>
      <c r="CP57" s="146">
        <v>48.388500000000001</v>
      </c>
      <c r="CQ57" s="146">
        <v>48.288200000000003</v>
      </c>
      <c r="CR57" s="146">
        <v>46.217399999999998</v>
      </c>
      <c r="CS57" s="146">
        <v>63.879899999999999</v>
      </c>
      <c r="CT57" s="146">
        <v>63.972999999999999</v>
      </c>
      <c r="CU57" s="146">
        <v>-23.6051</v>
      </c>
      <c r="CV57" s="146">
        <v>8.1933000000000007</v>
      </c>
      <c r="CW57" s="146">
        <v>-20.218299999999999</v>
      </c>
      <c r="CX57" s="146">
        <v>4.5555000000000003</v>
      </c>
      <c r="CY57" s="146">
        <v>38.700000000000003</v>
      </c>
      <c r="CZ57" s="146">
        <v>15.38</v>
      </c>
      <c r="DA57" s="146">
        <v>11.411099999999999</v>
      </c>
      <c r="DB57" s="146">
        <v>10.3546</v>
      </c>
      <c r="DC57" s="146">
        <v>-6.7588999999999997</v>
      </c>
      <c r="DD57" s="146">
        <v>0</v>
      </c>
      <c r="DE57" s="146">
        <v>0</v>
      </c>
      <c r="DF57" s="146">
        <v>0</v>
      </c>
      <c r="DG57" s="146">
        <v>34.332099999999997</v>
      </c>
      <c r="DH57" s="146">
        <v>0</v>
      </c>
      <c r="DI57" s="146">
        <v>0</v>
      </c>
      <c r="DJ57" s="146">
        <v>-10.5</v>
      </c>
      <c r="DK57" s="146">
        <v>-10.4</v>
      </c>
      <c r="DL57" s="146">
        <v>7.8497000000000003</v>
      </c>
      <c r="DM57" s="146">
        <v>19.7</v>
      </c>
      <c r="DN57" s="146">
        <v>20.079999999999998</v>
      </c>
      <c r="DO57" s="146">
        <v>24.78</v>
      </c>
      <c r="DP57" s="146">
        <v>13.2</v>
      </c>
      <c r="DQ57" s="146">
        <v>-1.22</v>
      </c>
      <c r="DR57" s="146">
        <v>19.53</v>
      </c>
      <c r="DS57" s="146">
        <v>-2.1625999999999999</v>
      </c>
      <c r="DT57" s="146">
        <v>-0.44</v>
      </c>
      <c r="DU57" s="146">
        <v>-0.45</v>
      </c>
      <c r="DV57" s="146">
        <v>36.51</v>
      </c>
      <c r="DW57" s="146">
        <v>23.02</v>
      </c>
      <c r="DX57" s="146">
        <v>-2.8182</v>
      </c>
      <c r="DY57" s="146">
        <v>-1.3635999999999999</v>
      </c>
      <c r="DZ57" s="146">
        <v>-36.156199999999998</v>
      </c>
      <c r="EA57" s="146">
        <v>-36.363599999999998</v>
      </c>
      <c r="EB57" s="146">
        <v>59.425800000000002</v>
      </c>
      <c r="EC57" s="146">
        <v>18.825299999999999</v>
      </c>
      <c r="ED57" s="146">
        <v>7.3869999999999996</v>
      </c>
      <c r="EE57" s="146">
        <v>8.4495000000000005</v>
      </c>
      <c r="EF57" s="146">
        <v>-5.3897000000000004</v>
      </c>
      <c r="EG57" s="146">
        <v>-12.3874</v>
      </c>
      <c r="EH57" s="146">
        <v>-10.991</v>
      </c>
      <c r="EI57" s="146">
        <v>24.127099999999999</v>
      </c>
      <c r="EJ57" s="146">
        <v>14.111800000000001</v>
      </c>
      <c r="EK57" s="146">
        <v>0</v>
      </c>
      <c r="EL57" s="146">
        <v>-4.2882999999999996</v>
      </c>
      <c r="EM57" s="146">
        <v>-3.8546999999999998</v>
      </c>
      <c r="EN57" s="146">
        <v>0</v>
      </c>
      <c r="EO57" s="146">
        <v>-2.0398999999999998</v>
      </c>
      <c r="EP57" s="146">
        <v>-2.4318</v>
      </c>
      <c r="EQ57" s="146">
        <v>21.52</v>
      </c>
      <c r="ER57" s="146">
        <v>-14.997299999999999</v>
      </c>
      <c r="ES57" s="146">
        <v>-14.7128</v>
      </c>
      <c r="ET57" s="146">
        <v>25.655799999999999</v>
      </c>
      <c r="EU57" s="146">
        <v>6.66</v>
      </c>
      <c r="EV57" s="146">
        <v>0</v>
      </c>
      <c r="EW57" s="146">
        <v>32.6</v>
      </c>
      <c r="EX57" s="146">
        <v>4.8498000000000001</v>
      </c>
      <c r="EY57" s="146">
        <v>3.1507999999999998</v>
      </c>
      <c r="EZ57" s="146">
        <v>-7.3611000000000004</v>
      </c>
      <c r="FA57" s="146">
        <v>-7.7503000000000002</v>
      </c>
      <c r="FB57" s="146">
        <v>12.248799999999999</v>
      </c>
      <c r="FC57" s="146">
        <v>26.42</v>
      </c>
      <c r="FD57" s="146">
        <v>-21.0579</v>
      </c>
      <c r="FE57" s="146">
        <v>7.6426999999999996</v>
      </c>
      <c r="FF57" s="146">
        <v>0.62229999999999996</v>
      </c>
      <c r="FG57" s="146">
        <v>0</v>
      </c>
      <c r="FH57" s="146">
        <v>4.0492999999999997</v>
      </c>
      <c r="FI57" s="146">
        <v>4.1641000000000004</v>
      </c>
      <c r="FJ57" s="146">
        <v>3.0581999999999998</v>
      </c>
      <c r="FK57" s="146">
        <v>18.420200000000001</v>
      </c>
      <c r="FL57" s="146">
        <v>18.420200000000001</v>
      </c>
      <c r="FM57" s="146">
        <v>-2.6793</v>
      </c>
      <c r="FN57" s="146">
        <v>30.150200000000002</v>
      </c>
      <c r="FO57" s="146">
        <v>30.027200000000001</v>
      </c>
      <c r="FP57" s="146">
        <v>-4.2765000000000004</v>
      </c>
      <c r="FQ57" s="146">
        <v>0</v>
      </c>
      <c r="FR57" s="146">
        <v>25.0016</v>
      </c>
      <c r="FS57" s="146">
        <v>-7.3</v>
      </c>
      <c r="FT57" s="146">
        <v>-0.60750000000000004</v>
      </c>
      <c r="FU57" s="146">
        <v>0.28770000000000001</v>
      </c>
      <c r="FV57" s="146">
        <v>5.31</v>
      </c>
      <c r="FW57" s="146">
        <v>8.48</v>
      </c>
      <c r="FX57" s="146">
        <v>0</v>
      </c>
      <c r="FY57" s="146">
        <v>3.8952</v>
      </c>
      <c r="FZ57" s="146">
        <v>3.0190000000000001</v>
      </c>
      <c r="GA57" s="146">
        <v>1.5960000000000001</v>
      </c>
      <c r="GB57" s="146">
        <v>3.3006000000000002</v>
      </c>
      <c r="GC57" s="146">
        <v>18.7</v>
      </c>
      <c r="GD57" s="146">
        <v>11.756399999999999</v>
      </c>
      <c r="GE57" s="146">
        <v>12.546799999999999</v>
      </c>
      <c r="GF57" s="146">
        <v>-1</v>
      </c>
      <c r="GG57" s="146">
        <v>32.195500000000003</v>
      </c>
      <c r="GH57" s="146">
        <v>0</v>
      </c>
      <c r="GI57" s="146">
        <v>27.745799999999999</v>
      </c>
      <c r="GJ57" s="146">
        <v>-2.6499999999999999E-2</v>
      </c>
      <c r="GK57" s="146">
        <v>0</v>
      </c>
      <c r="GL57" s="146">
        <v>3.5842000000000001</v>
      </c>
      <c r="GM57" s="146">
        <v>0</v>
      </c>
      <c r="GN57" s="146">
        <v>0</v>
      </c>
      <c r="GO57" s="146">
        <v>-10.764200000000001</v>
      </c>
      <c r="GP57" s="146">
        <v>90.312399999999997</v>
      </c>
      <c r="GQ57" s="146">
        <v>3.9142000000000001</v>
      </c>
      <c r="GR57" s="146">
        <v>-16.893699999999999</v>
      </c>
      <c r="GS57" s="146">
        <v>20.959199999999999</v>
      </c>
      <c r="GT57" s="146">
        <v>2.8300999999999998</v>
      </c>
      <c r="GU57" s="146">
        <v>172.48650000000001</v>
      </c>
      <c r="GV57" s="146">
        <v>-3.1640000000000001</v>
      </c>
      <c r="GW57" s="146">
        <v>-4.4683000000000002</v>
      </c>
      <c r="GX57" s="146">
        <v>8.7581000000000007</v>
      </c>
      <c r="GY57" s="146">
        <v>4.3674999999999997</v>
      </c>
      <c r="GZ57" s="146">
        <v>11.237500000000001</v>
      </c>
      <c r="HA57" s="146">
        <v>11.5512</v>
      </c>
      <c r="HB57" s="146">
        <v>3.7587000000000002</v>
      </c>
      <c r="HC57" s="146">
        <v>9.7492000000000001</v>
      </c>
      <c r="HD57" s="146">
        <v>29.633500000000002</v>
      </c>
      <c r="HE57" s="146">
        <v>18.02</v>
      </c>
      <c r="HF57" s="146">
        <v>3.8780999999999999</v>
      </c>
      <c r="HG57" s="146">
        <v>27.928100000000001</v>
      </c>
      <c r="HH57" s="146">
        <v>78.405500000000004</v>
      </c>
      <c r="HI57" s="146">
        <v>98.978300000000004</v>
      </c>
      <c r="HJ57" s="146">
        <v>9.3064999999999998</v>
      </c>
      <c r="HK57" s="146">
        <v>49.991700000000002</v>
      </c>
      <c r="HL57" s="146">
        <v>0</v>
      </c>
      <c r="HM57" s="146">
        <v>0</v>
      </c>
      <c r="HN57" s="146">
        <v>0</v>
      </c>
      <c r="HO57" s="146">
        <v>0</v>
      </c>
      <c r="HP57" s="146">
        <v>44.115200000000002</v>
      </c>
      <c r="HQ57" s="146">
        <v>44.895200000000003</v>
      </c>
      <c r="HR57" s="146">
        <v>-7.4584999999999999</v>
      </c>
      <c r="HS57" s="146">
        <v>-7.1947999999999999</v>
      </c>
      <c r="HT57" s="146">
        <v>-5.2210999999999999</v>
      </c>
      <c r="HU57" s="146">
        <v>-5.2393999999999998</v>
      </c>
      <c r="HV57" s="146">
        <v>23.27</v>
      </c>
      <c r="HW57" s="146">
        <v>23.51</v>
      </c>
      <c r="HX57" s="146">
        <v>-28.2</v>
      </c>
      <c r="HY57" s="146">
        <v>-28.2</v>
      </c>
      <c r="HZ57" s="146">
        <v>0.79190000000000005</v>
      </c>
      <c r="IA57" s="146">
        <v>11.92</v>
      </c>
      <c r="IB57" s="146">
        <v>81.503100000000003</v>
      </c>
      <c r="IC57" s="146">
        <v>27.720400000000001</v>
      </c>
      <c r="ID57" s="146">
        <v>27.706199999999999</v>
      </c>
      <c r="IE57" s="146">
        <v>-14.4</v>
      </c>
      <c r="IF57" s="146">
        <v>-35.4</v>
      </c>
      <c r="IG57" s="146">
        <v>3</v>
      </c>
      <c r="IH57" s="146">
        <v>2.5</v>
      </c>
      <c r="II57" s="146">
        <v>-17.092600000000001</v>
      </c>
      <c r="IJ57" s="146">
        <v>-17.1066</v>
      </c>
      <c r="IK57" s="146">
        <v>-47.3125</v>
      </c>
      <c r="IL57" s="146">
        <v>78.501499999999993</v>
      </c>
      <c r="IM57" s="146">
        <v>-247.19649999999999</v>
      </c>
      <c r="IN57" s="146">
        <v>-5.2557</v>
      </c>
      <c r="IO57" s="146">
        <v>-6.4725000000000001</v>
      </c>
      <c r="IP57" s="146">
        <v>157.99539999999999</v>
      </c>
      <c r="IQ57" s="146">
        <v>116.8502</v>
      </c>
      <c r="IR57" s="146">
        <v>171.8186</v>
      </c>
      <c r="IS57" s="146">
        <v>131.92930000000001</v>
      </c>
      <c r="IT57" s="146">
        <v>101.285</v>
      </c>
      <c r="IU57" s="146">
        <v>36.122</v>
      </c>
      <c r="IV57" s="146">
        <v>35.872799999999998</v>
      </c>
      <c r="IW57" s="146">
        <v>18.758500000000002</v>
      </c>
      <c r="IX57" s="146">
        <v>295.30619999999999</v>
      </c>
      <c r="IY57" s="146">
        <v>-177.55070000000001</v>
      </c>
      <c r="IZ57" s="146">
        <v>154.58269999999999</v>
      </c>
      <c r="JA57" s="146">
        <v>-47.765500000000003</v>
      </c>
      <c r="JB57" s="146">
        <v>1.1975</v>
      </c>
      <c r="JC57" s="146">
        <v>9.6300000000000008</v>
      </c>
      <c r="JD57" s="146">
        <v>-4.72</v>
      </c>
      <c r="JE57" s="146">
        <v>-1.9179999999999999</v>
      </c>
      <c r="JF57" s="146">
        <v>-1.923</v>
      </c>
      <c r="JG57" s="146">
        <v>6.16</v>
      </c>
      <c r="JH57" s="146">
        <v>0.08</v>
      </c>
      <c r="JI57" s="146">
        <v>0.54979999999999996</v>
      </c>
      <c r="JJ57" s="146">
        <v>0.09</v>
      </c>
      <c r="JK57" s="146">
        <v>15.001099999999999</v>
      </c>
      <c r="JL57" s="146">
        <v>-3.1052</v>
      </c>
      <c r="JM57" s="146">
        <v>1.5</v>
      </c>
      <c r="JN57" s="146">
        <v>5.0890000000000004</v>
      </c>
      <c r="JO57" s="146">
        <v>4.6280000000000001</v>
      </c>
      <c r="JP57" s="146">
        <v>2.3220999999999998</v>
      </c>
      <c r="JQ57" s="146">
        <v>2.7160000000000002</v>
      </c>
      <c r="JR57" s="146">
        <v>7.4877000000000002</v>
      </c>
      <c r="JS57" s="146">
        <v>6.9851999999999999</v>
      </c>
      <c r="JT57" s="146">
        <v>7.3465999999999996</v>
      </c>
      <c r="JU57" s="146">
        <v>0</v>
      </c>
      <c r="JV57" s="146">
        <v>32.700000000000003</v>
      </c>
      <c r="JW57" s="146">
        <v>2.7313000000000001</v>
      </c>
      <c r="JX57" s="146">
        <v>1.08</v>
      </c>
      <c r="JY57" s="146">
        <v>0</v>
      </c>
      <c r="JZ57" s="146">
        <v>5.48</v>
      </c>
      <c r="KA57" s="146">
        <v>-9.5195000000000007</v>
      </c>
      <c r="KB57" s="146">
        <v>-13.2119</v>
      </c>
      <c r="KC57" s="146">
        <v>8.0905000000000005</v>
      </c>
      <c r="KD57" s="146">
        <v>16.0669</v>
      </c>
      <c r="KE57" s="146">
        <v>-6.3409000000000004</v>
      </c>
      <c r="KF57" s="146">
        <v>8.4289000000000005</v>
      </c>
      <c r="KG57" s="146">
        <v>-17.100000000000001</v>
      </c>
      <c r="KH57" s="146">
        <v>15</v>
      </c>
      <c r="KI57" s="146">
        <v>56.553600000000003</v>
      </c>
      <c r="KJ57" s="146">
        <v>-30.349299999999999</v>
      </c>
    </row>
    <row r="58" spans="1:296" x14ac:dyDescent="0.3">
      <c r="A58" s="246" t="s">
        <v>946</v>
      </c>
      <c r="B58" s="246"/>
      <c r="C58" s="146">
        <v>0</v>
      </c>
      <c r="D58" s="146">
        <v>0</v>
      </c>
      <c r="E58" s="146">
        <v>1.9330000000000001</v>
      </c>
      <c r="F58" s="146">
        <v>-11.640700000000001</v>
      </c>
      <c r="G58" s="146">
        <v>0.84919999999999995</v>
      </c>
      <c r="H58" s="146">
        <v>4.5773000000000001</v>
      </c>
      <c r="I58" s="146">
        <v>0</v>
      </c>
      <c r="J58" s="146">
        <v>9.0198999999999998</v>
      </c>
      <c r="K58" s="146">
        <v>0</v>
      </c>
      <c r="L58" s="146">
        <v>7.9029999999999996</v>
      </c>
      <c r="M58" s="146">
        <v>2.7429000000000001</v>
      </c>
      <c r="N58" s="146">
        <v>4.2042000000000002</v>
      </c>
      <c r="O58" s="146">
        <v>-19.98</v>
      </c>
      <c r="P58" s="146">
        <v>-35.200000000000003</v>
      </c>
      <c r="Q58" s="146">
        <v>-2.2000000000000002</v>
      </c>
      <c r="R58" s="146">
        <v>-0.82799999999999996</v>
      </c>
      <c r="S58" s="146">
        <v>-22</v>
      </c>
      <c r="T58" s="146">
        <v>-0.1905</v>
      </c>
      <c r="U58" s="146">
        <v>-22.910399999999999</v>
      </c>
      <c r="V58" s="146">
        <v>3.1684000000000001</v>
      </c>
      <c r="W58" s="146">
        <v>3.1030000000000002</v>
      </c>
      <c r="X58" s="146">
        <v>5.7996999999999996</v>
      </c>
      <c r="Y58" s="146">
        <v>0</v>
      </c>
      <c r="Z58" s="146">
        <v>0</v>
      </c>
      <c r="AA58" s="146">
        <v>0</v>
      </c>
      <c r="AB58" s="146">
        <v>0</v>
      </c>
      <c r="AC58" s="146">
        <v>-1.4881</v>
      </c>
      <c r="AD58" s="146">
        <v>-1.155</v>
      </c>
      <c r="AE58" s="146">
        <v>-1.1379999999999999</v>
      </c>
      <c r="AF58" s="146">
        <v>2.6230000000000002</v>
      </c>
      <c r="AG58" s="146">
        <v>-17.760000000000002</v>
      </c>
      <c r="AH58" s="146">
        <v>-15.4</v>
      </c>
      <c r="AI58" s="146">
        <v>-1.6539999999999999</v>
      </c>
      <c r="AJ58" s="146">
        <v>0.30399999999999999</v>
      </c>
      <c r="AK58" s="146">
        <v>-12.06</v>
      </c>
      <c r="AL58" s="146">
        <v>-12.15</v>
      </c>
      <c r="AM58" s="146">
        <v>-10</v>
      </c>
      <c r="AN58" s="146">
        <v>-16.149999999999999</v>
      </c>
      <c r="AO58" s="146">
        <v>-16.04</v>
      </c>
      <c r="AP58" s="146">
        <v>0</v>
      </c>
      <c r="AQ58" s="146">
        <v>3.2113999999999998</v>
      </c>
      <c r="AR58" s="146">
        <v>13.8385</v>
      </c>
      <c r="AS58" s="146">
        <v>16.130299999999998</v>
      </c>
      <c r="AT58" s="146">
        <v>-25.6617</v>
      </c>
      <c r="AU58" s="146">
        <v>-11.5641</v>
      </c>
      <c r="AV58" s="146">
        <v>-11.8888</v>
      </c>
      <c r="AW58" s="146">
        <v>1.6137999999999999</v>
      </c>
      <c r="AX58" s="146">
        <v>1.5364</v>
      </c>
      <c r="AY58" s="146">
        <v>-23.686599999999999</v>
      </c>
      <c r="AZ58" s="146">
        <v>-17.9147</v>
      </c>
      <c r="BA58" s="146">
        <v>10.5707</v>
      </c>
      <c r="BB58" s="146">
        <v>11.0184</v>
      </c>
      <c r="BC58" s="146">
        <v>54.323900000000002</v>
      </c>
      <c r="BD58" s="146">
        <v>-1.8467</v>
      </c>
      <c r="BE58" s="146">
        <v>-6.8</v>
      </c>
      <c r="BF58" s="146">
        <v>-6.8</v>
      </c>
      <c r="BG58" s="146">
        <v>-28.8369</v>
      </c>
      <c r="BH58" s="146">
        <v>-28.421600000000002</v>
      </c>
      <c r="BI58" s="146">
        <v>-2.8323</v>
      </c>
      <c r="BJ58" s="146">
        <v>0</v>
      </c>
      <c r="BK58" s="146">
        <v>0.13339999999999999</v>
      </c>
      <c r="BL58" s="146">
        <v>3.4318</v>
      </c>
      <c r="BM58" s="146">
        <v>0</v>
      </c>
      <c r="BN58" s="146">
        <v>0.33389999999999997</v>
      </c>
      <c r="BO58" s="146">
        <v>-166.26480000000001</v>
      </c>
      <c r="BP58" s="146">
        <v>-9.9489999999999998</v>
      </c>
      <c r="BQ58" s="146">
        <v>-10.0101</v>
      </c>
      <c r="BR58" s="146">
        <v>-78.418599999999998</v>
      </c>
      <c r="BS58" s="146">
        <v>-199.83619999999999</v>
      </c>
      <c r="BT58" s="146">
        <v>0</v>
      </c>
      <c r="BU58" s="146">
        <v>0</v>
      </c>
      <c r="BV58" s="146">
        <v>0</v>
      </c>
      <c r="BW58" s="146">
        <v>8.9417000000000009</v>
      </c>
      <c r="BX58" s="146">
        <v>8.3699999999999992</v>
      </c>
      <c r="BY58" s="146">
        <v>5.29</v>
      </c>
      <c r="BZ58" s="146">
        <v>-15.75</v>
      </c>
      <c r="CA58" s="146">
        <v>4.0199999999999996</v>
      </c>
      <c r="CB58" s="146">
        <v>-31.341799999999999</v>
      </c>
      <c r="CC58" s="146">
        <v>-31.073899999999998</v>
      </c>
      <c r="CD58" s="146">
        <v>21.445900000000002</v>
      </c>
      <c r="CE58" s="146">
        <v>20.109000000000002</v>
      </c>
      <c r="CF58" s="146">
        <v>-13.386900000000001</v>
      </c>
      <c r="CG58" s="146">
        <v>-9.2646999999999995</v>
      </c>
      <c r="CH58" s="146">
        <v>-9.4390000000000001</v>
      </c>
      <c r="CI58" s="146">
        <v>-0.2369</v>
      </c>
      <c r="CJ58" s="146">
        <v>0</v>
      </c>
      <c r="CK58" s="146">
        <v>-1.5316000000000001</v>
      </c>
      <c r="CL58" s="146">
        <v>-3.0470000000000002</v>
      </c>
      <c r="CM58" s="146">
        <v>-28.6</v>
      </c>
      <c r="CN58" s="146">
        <v>-7</v>
      </c>
      <c r="CO58" s="146">
        <v>-4.8600000000000003</v>
      </c>
      <c r="CP58" s="146">
        <v>20.334599999999998</v>
      </c>
      <c r="CQ58" s="146">
        <v>20.402699999999999</v>
      </c>
      <c r="CR58" s="146">
        <v>18.650300000000001</v>
      </c>
      <c r="CS58" s="146">
        <v>10.4093</v>
      </c>
      <c r="CT58" s="146">
        <v>11.2568</v>
      </c>
      <c r="CU58" s="146">
        <v>-34.14</v>
      </c>
      <c r="CV58" s="146">
        <v>-50.2027</v>
      </c>
      <c r="CW58" s="146">
        <v>-32.393700000000003</v>
      </c>
      <c r="CX58" s="146">
        <v>2.6381000000000001</v>
      </c>
      <c r="CY58" s="146">
        <v>19.940000000000001</v>
      </c>
      <c r="CZ58" s="146">
        <v>7.3</v>
      </c>
      <c r="DA58" s="146">
        <v>-2.8125</v>
      </c>
      <c r="DB58" s="146">
        <v>-3.3203</v>
      </c>
      <c r="DC58" s="146">
        <v>-14.1464</v>
      </c>
      <c r="DD58" s="146">
        <v>0</v>
      </c>
      <c r="DE58" s="146">
        <v>0</v>
      </c>
      <c r="DF58" s="146">
        <v>0</v>
      </c>
      <c r="DG58" s="146">
        <v>-1.1724000000000001</v>
      </c>
      <c r="DH58" s="146">
        <v>0</v>
      </c>
      <c r="DI58" s="146">
        <v>0</v>
      </c>
      <c r="DJ58" s="146">
        <v>-39.6</v>
      </c>
      <c r="DK58" s="146">
        <v>-38.700000000000003</v>
      </c>
      <c r="DL58" s="146">
        <v>0.31190000000000001</v>
      </c>
      <c r="DM58" s="146">
        <v>-1.3</v>
      </c>
      <c r="DN58" s="146">
        <v>3.22</v>
      </c>
      <c r="DO58" s="146">
        <v>2.2599999999999998</v>
      </c>
      <c r="DP58" s="146">
        <v>-2.88</v>
      </c>
      <c r="DQ58" s="146">
        <v>-5.0199999999999996</v>
      </c>
      <c r="DR58" s="146">
        <v>7.7809999999999997</v>
      </c>
      <c r="DS58" s="146">
        <v>-34.914499999999997</v>
      </c>
      <c r="DT58" s="146">
        <v>-7.8</v>
      </c>
      <c r="DU58" s="146">
        <v>-7.82</v>
      </c>
      <c r="DV58" s="146">
        <v>10.06</v>
      </c>
      <c r="DW58" s="146">
        <v>-20.86</v>
      </c>
      <c r="DX58" s="146">
        <v>-35.890900000000002</v>
      </c>
      <c r="DY58" s="146">
        <v>-17.454499999999999</v>
      </c>
      <c r="DZ58" s="146">
        <v>-46.164499999999997</v>
      </c>
      <c r="EA58" s="146">
        <v>-45.4818</v>
      </c>
      <c r="EB58" s="146">
        <v>9.5274000000000001</v>
      </c>
      <c r="EC58" s="146">
        <v>-22.785499999999999</v>
      </c>
      <c r="ED58" s="146">
        <v>-32.335799999999999</v>
      </c>
      <c r="EE58" s="146">
        <v>-32.487099999999998</v>
      </c>
      <c r="EF58" s="146">
        <v>-29.785399999999999</v>
      </c>
      <c r="EG58" s="146">
        <v>-37.067599999999999</v>
      </c>
      <c r="EH58" s="146">
        <v>-15.029</v>
      </c>
      <c r="EI58" s="146">
        <v>-130.8886</v>
      </c>
      <c r="EJ58" s="146">
        <v>-91.369100000000003</v>
      </c>
      <c r="EK58" s="146">
        <v>0</v>
      </c>
      <c r="EL58" s="146">
        <v>-14.204599999999999</v>
      </c>
      <c r="EM58" s="146">
        <v>-13.615</v>
      </c>
      <c r="EN58" s="146">
        <v>0</v>
      </c>
      <c r="EO58" s="146">
        <v>-22.4343</v>
      </c>
      <c r="EP58" s="146">
        <v>-21.419799999999999</v>
      </c>
      <c r="EQ58" s="146">
        <v>-33.795999999999999</v>
      </c>
      <c r="ER58" s="146">
        <v>-25.9968</v>
      </c>
      <c r="ES58" s="146">
        <v>-25.906400000000001</v>
      </c>
      <c r="ET58" s="146">
        <v>11.4537</v>
      </c>
      <c r="EU58" s="146">
        <v>-11.14</v>
      </c>
      <c r="EV58" s="146">
        <v>-14.25</v>
      </c>
      <c r="EW58" s="146">
        <v>-18.3</v>
      </c>
      <c r="EX58" s="146">
        <v>1.3044</v>
      </c>
      <c r="EY58" s="146">
        <v>-37.297400000000003</v>
      </c>
      <c r="EZ58" s="146">
        <v>-11.961499999999999</v>
      </c>
      <c r="FA58" s="146">
        <v>-12.1792</v>
      </c>
      <c r="FB58" s="146">
        <v>6.3696000000000002</v>
      </c>
      <c r="FC58" s="146">
        <v>6.3047000000000004</v>
      </c>
      <c r="FD58" s="146">
        <v>-38.554900000000004</v>
      </c>
      <c r="FE58" s="146">
        <v>6.6360999999999999</v>
      </c>
      <c r="FF58" s="146">
        <v>-2.2271999999999998</v>
      </c>
      <c r="FG58" s="146">
        <v>0</v>
      </c>
      <c r="FH58" s="146">
        <v>0</v>
      </c>
      <c r="FI58" s="146">
        <v>0</v>
      </c>
      <c r="FJ58" s="146">
        <v>0</v>
      </c>
      <c r="FK58" s="146">
        <v>0.33489999999999998</v>
      </c>
      <c r="FL58" s="146">
        <v>0.66979999999999995</v>
      </c>
      <c r="FM58" s="146">
        <v>-32.821399999999997</v>
      </c>
      <c r="FN58" s="146">
        <v>19.9513</v>
      </c>
      <c r="FO58" s="146">
        <v>19.846399999999999</v>
      </c>
      <c r="FP58" s="146">
        <v>-23.047799999999999</v>
      </c>
      <c r="FQ58" s="146">
        <v>-17.377700000000001</v>
      </c>
      <c r="FR58" s="146">
        <v>2.0799999999999999E-2</v>
      </c>
      <c r="FS58" s="146">
        <v>-22.38</v>
      </c>
      <c r="FT58" s="146">
        <v>-5.4177</v>
      </c>
      <c r="FU58" s="146">
        <v>0.1376</v>
      </c>
      <c r="FV58" s="146">
        <v>1.42</v>
      </c>
      <c r="FW58" s="146">
        <v>-1.61</v>
      </c>
      <c r="FX58" s="146">
        <v>-24.995200000000001</v>
      </c>
      <c r="FY58" s="146">
        <v>0</v>
      </c>
      <c r="FZ58" s="146">
        <v>2.2709999999999999</v>
      </c>
      <c r="GA58" s="146">
        <v>0.219</v>
      </c>
      <c r="GB58" s="146">
        <v>1.3471</v>
      </c>
      <c r="GC58" s="146">
        <v>7.39</v>
      </c>
      <c r="GD58" s="146">
        <v>-22.3719</v>
      </c>
      <c r="GE58" s="146">
        <v>-13.454700000000001</v>
      </c>
      <c r="GF58" s="146">
        <v>-3.39</v>
      </c>
      <c r="GG58" s="146">
        <v>18.3231</v>
      </c>
      <c r="GH58" s="146">
        <v>0</v>
      </c>
      <c r="GI58" s="146">
        <v>13.9331</v>
      </c>
      <c r="GJ58" s="146">
        <v>-8.4309999999999992</v>
      </c>
      <c r="GK58" s="146">
        <v>-9.1004000000000005</v>
      </c>
      <c r="GL58" s="146">
        <v>1.7808999999999999</v>
      </c>
      <c r="GM58" s="146">
        <v>0</v>
      </c>
      <c r="GN58" s="146">
        <v>0</v>
      </c>
      <c r="GO58" s="146">
        <v>-16.293399999999998</v>
      </c>
      <c r="GP58" s="146">
        <v>65.580100000000002</v>
      </c>
      <c r="GQ58" s="146">
        <v>0.78839999999999999</v>
      </c>
      <c r="GR58" s="146">
        <v>-25.529800000000002</v>
      </c>
      <c r="GS58" s="146">
        <v>0.48730000000000001</v>
      </c>
      <c r="GT58" s="146">
        <v>0</v>
      </c>
      <c r="GU58" s="146">
        <v>67.675899999999999</v>
      </c>
      <c r="GV58" s="146">
        <v>-13.7051</v>
      </c>
      <c r="GW58" s="146">
        <v>-10.2401</v>
      </c>
      <c r="GX58" s="146">
        <v>-13.991</v>
      </c>
      <c r="GY58" s="146">
        <v>1.1459999999999999</v>
      </c>
      <c r="GZ58" s="146">
        <v>6.8052999999999999</v>
      </c>
      <c r="HA58" s="146">
        <v>6.8750999999999998</v>
      </c>
      <c r="HB58" s="146">
        <v>0.49780000000000002</v>
      </c>
      <c r="HC58" s="146">
        <v>-25.893599999999999</v>
      </c>
      <c r="HD58" s="146">
        <v>-24.72</v>
      </c>
      <c r="HE58" s="146">
        <v>-2.93</v>
      </c>
      <c r="HF58" s="146">
        <v>-14.7235</v>
      </c>
      <c r="HG58" s="146">
        <v>-17.678899999999999</v>
      </c>
      <c r="HH58" s="146">
        <v>37.671700000000001</v>
      </c>
      <c r="HI58" s="146">
        <v>43.098599999999998</v>
      </c>
      <c r="HJ58" s="146">
        <v>-28.92</v>
      </c>
      <c r="HK58" s="146">
        <v>-14.723000000000001</v>
      </c>
      <c r="HL58" s="146">
        <v>-14.2387</v>
      </c>
      <c r="HM58" s="146">
        <v>-15.813700000000001</v>
      </c>
      <c r="HN58" s="146">
        <v>0</v>
      </c>
      <c r="HO58" s="146">
        <v>-11.435600000000001</v>
      </c>
      <c r="HP58" s="146">
        <v>3.1760999999999999</v>
      </c>
      <c r="HQ58" s="146">
        <v>2.3656000000000001</v>
      </c>
      <c r="HR58" s="146">
        <v>-19.362300000000001</v>
      </c>
      <c r="HS58" s="146">
        <v>-19.1206</v>
      </c>
      <c r="HT58" s="146">
        <v>-25.274899999999999</v>
      </c>
      <c r="HU58" s="146">
        <v>-25.288699999999999</v>
      </c>
      <c r="HV58" s="146">
        <v>5.88</v>
      </c>
      <c r="HW58" s="146">
        <v>6.59</v>
      </c>
      <c r="HX58" s="146">
        <v>-36.1</v>
      </c>
      <c r="HY58" s="146">
        <v>-35.799999999999997</v>
      </c>
      <c r="HZ58" s="146">
        <v>-0.26279999999999998</v>
      </c>
      <c r="IA58" s="146">
        <v>-10.4</v>
      </c>
      <c r="IB58" s="146">
        <v>33.125700000000002</v>
      </c>
      <c r="IC58" s="146">
        <v>11.907500000000001</v>
      </c>
      <c r="ID58" s="146">
        <v>11.8126</v>
      </c>
      <c r="IE58" s="146">
        <v>-20.399999999999999</v>
      </c>
      <c r="IF58" s="146">
        <v>-45.2</v>
      </c>
      <c r="IG58" s="146">
        <v>-8</v>
      </c>
      <c r="IH58" s="146">
        <v>-8.5</v>
      </c>
      <c r="II58" s="146">
        <v>-17.938800000000001</v>
      </c>
      <c r="IJ58" s="146">
        <v>-17.8734</v>
      </c>
      <c r="IK58" s="146">
        <v>-144.554</v>
      </c>
      <c r="IL58" s="146">
        <v>38.405200000000001</v>
      </c>
      <c r="IM58" s="146">
        <v>-312.04969999999997</v>
      </c>
      <c r="IN58" s="146">
        <v>-42.571399999999997</v>
      </c>
      <c r="IO58" s="146">
        <v>-26.555900000000001</v>
      </c>
      <c r="IP58" s="146">
        <v>48.0229</v>
      </c>
      <c r="IQ58" s="146">
        <v>0.629</v>
      </c>
      <c r="IR58" s="146">
        <v>91.4572</v>
      </c>
      <c r="IS58" s="146">
        <v>59.587000000000003</v>
      </c>
      <c r="IT58" s="146">
        <v>-29.598600000000001</v>
      </c>
      <c r="IU58" s="146">
        <v>17.811699999999998</v>
      </c>
      <c r="IV58" s="146">
        <v>15.6442</v>
      </c>
      <c r="IW58" s="146">
        <v>-59.8172</v>
      </c>
      <c r="IX58" s="146">
        <v>144.3347</v>
      </c>
      <c r="IY58" s="146">
        <v>-233.47409999999999</v>
      </c>
      <c r="IZ58" s="146">
        <v>58.798299999999998</v>
      </c>
      <c r="JA58" s="146">
        <v>-130.25659999999999</v>
      </c>
      <c r="JB58" s="146">
        <v>-3.4437000000000002</v>
      </c>
      <c r="JC58" s="146">
        <v>-5.766</v>
      </c>
      <c r="JD58" s="146">
        <v>-9.68</v>
      </c>
      <c r="JE58" s="146">
        <v>-2.2770000000000001</v>
      </c>
      <c r="JF58" s="146">
        <v>-2.2839999999999998</v>
      </c>
      <c r="JG58" s="146">
        <v>-0.24</v>
      </c>
      <c r="JH58" s="146">
        <v>-5.76</v>
      </c>
      <c r="JI58" s="146">
        <v>-2.9817999999999998</v>
      </c>
      <c r="JJ58" s="146">
        <v>-5.8273999999999999</v>
      </c>
      <c r="JK58" s="146">
        <v>3.3706999999999998</v>
      </c>
      <c r="JL58" s="146">
        <v>-11.162000000000001</v>
      </c>
      <c r="JM58" s="146">
        <v>-4.2</v>
      </c>
      <c r="JN58" s="146">
        <v>1.349</v>
      </c>
      <c r="JO58" s="146">
        <v>0.93500000000000005</v>
      </c>
      <c r="JP58" s="146">
        <v>0</v>
      </c>
      <c r="JQ58" s="146">
        <v>0</v>
      </c>
      <c r="JR58" s="146">
        <v>3.3658000000000001</v>
      </c>
      <c r="JS58" s="146">
        <v>3.0415999999999999</v>
      </c>
      <c r="JT58" s="146">
        <v>2.91</v>
      </c>
      <c r="JU58" s="146">
        <v>0</v>
      </c>
      <c r="JV58" s="146">
        <v>19.399999999999999</v>
      </c>
      <c r="JW58" s="146">
        <v>-3.9325000000000001</v>
      </c>
      <c r="JX58" s="146">
        <v>-0.26</v>
      </c>
      <c r="JY58" s="146">
        <v>0</v>
      </c>
      <c r="JZ58" s="146">
        <v>-13.1187</v>
      </c>
      <c r="KA58" s="146">
        <v>-20.476900000000001</v>
      </c>
      <c r="KB58" s="146">
        <v>-24.961099999999998</v>
      </c>
      <c r="KC58" s="146">
        <v>-10.4397</v>
      </c>
      <c r="KD58" s="146">
        <v>4.9047000000000001</v>
      </c>
      <c r="KE58" s="146">
        <v>-20.456499999999998</v>
      </c>
      <c r="KF58" s="146">
        <v>-2.4098999999999999</v>
      </c>
      <c r="KG58" s="146">
        <v>-31.8</v>
      </c>
      <c r="KH58" s="146">
        <v>-0.6</v>
      </c>
      <c r="KI58" s="146">
        <v>-29.369800000000001</v>
      </c>
      <c r="KJ58" s="146">
        <v>-112.6472</v>
      </c>
    </row>
    <row r="59" spans="1:296" x14ac:dyDescent="0.3">
      <c r="A59" s="246" t="s">
        <v>947</v>
      </c>
      <c r="B59" s="246"/>
      <c r="C59" s="146">
        <v>0</v>
      </c>
      <c r="D59" s="146">
        <v>0</v>
      </c>
      <c r="E59" s="146">
        <v>4.0070604166666666</v>
      </c>
      <c r="F59" s="146">
        <v>-8.8329249999999995</v>
      </c>
      <c r="G59" s="146">
        <v>8.2825312499999999</v>
      </c>
      <c r="H59" s="146">
        <v>9.7130312500000002</v>
      </c>
      <c r="I59" s="146">
        <v>0</v>
      </c>
      <c r="J59" s="146">
        <v>15.575485416666666</v>
      </c>
      <c r="K59" s="146">
        <v>0</v>
      </c>
      <c r="L59" s="146">
        <v>16.240860416666667</v>
      </c>
      <c r="M59" s="146">
        <v>6.8193166666666674</v>
      </c>
      <c r="N59" s="146">
        <v>8.2135395833333327</v>
      </c>
      <c r="O59" s="146">
        <v>-11.494666666666667</v>
      </c>
      <c r="P59" s="146">
        <v>-28.390476190476193</v>
      </c>
      <c r="Q59" s="146">
        <v>4.5609756097560981</v>
      </c>
      <c r="R59" s="146">
        <v>3.433170731707317</v>
      </c>
      <c r="S59" s="146">
        <v>-18.784615384615382</v>
      </c>
      <c r="T59" s="146">
        <v>1.9640333333333335</v>
      </c>
      <c r="U59" s="146">
        <v>-13.15095</v>
      </c>
      <c r="V59" s="146">
        <v>5.2558604166666667</v>
      </c>
      <c r="W59" s="146">
        <v>5.1462458333333334</v>
      </c>
      <c r="X59" s="146">
        <v>9.1727083333333344</v>
      </c>
      <c r="Y59" s="146">
        <v>0</v>
      </c>
      <c r="Z59" s="146">
        <v>0</v>
      </c>
      <c r="AA59" s="146">
        <v>0</v>
      </c>
      <c r="AB59" s="146">
        <v>0</v>
      </c>
      <c r="AC59" s="146">
        <v>-1.0813625</v>
      </c>
      <c r="AD59" s="146">
        <v>-0.53655555555555556</v>
      </c>
      <c r="AE59" s="146">
        <v>-0.46654166666666669</v>
      </c>
      <c r="AF59" s="146">
        <v>4.027708333333333</v>
      </c>
      <c r="AG59" s="146">
        <v>-9.4591304347826082</v>
      </c>
      <c r="AH59" s="146">
        <v>-3.95</v>
      </c>
      <c r="AI59" s="146">
        <v>0.48277083333333337</v>
      </c>
      <c r="AJ59" s="146">
        <v>0.35208333333333336</v>
      </c>
      <c r="AK59" s="146">
        <v>-8.3029166666666665</v>
      </c>
      <c r="AL59" s="146">
        <v>-8.2716666666666665</v>
      </c>
      <c r="AM59" s="146">
        <v>-10</v>
      </c>
      <c r="AN59" s="146">
        <v>-12.863125</v>
      </c>
      <c r="AO59" s="146">
        <v>-12.911041666666666</v>
      </c>
      <c r="AP59" s="146">
        <v>4.2784062499999997</v>
      </c>
      <c r="AQ59" s="146">
        <v>3.8208958333333332</v>
      </c>
      <c r="AR59" s="146">
        <v>21.364770833333335</v>
      </c>
      <c r="AS59" s="146">
        <v>23.545793750000001</v>
      </c>
      <c r="AT59" s="146">
        <v>-18.051387500000001</v>
      </c>
      <c r="AU59" s="146">
        <v>-8.1772583333333326</v>
      </c>
      <c r="AV59" s="146">
        <v>-8.0416812499999999</v>
      </c>
      <c r="AW59" s="146">
        <v>12.472283333333333</v>
      </c>
      <c r="AX59" s="146">
        <v>13.06795</v>
      </c>
      <c r="AY59" s="146">
        <v>-16.824012499999998</v>
      </c>
      <c r="AZ59" s="146">
        <v>-14.174899999999999</v>
      </c>
      <c r="BA59" s="146">
        <v>17.265429166666664</v>
      </c>
      <c r="BB59" s="146">
        <v>18.235710416666667</v>
      </c>
      <c r="BC59" s="146">
        <v>120.08674999999999</v>
      </c>
      <c r="BD59" s="146">
        <v>9.7210812499999992</v>
      </c>
      <c r="BE59" s="146">
        <v>-4.5666666666666664</v>
      </c>
      <c r="BF59" s="146">
        <v>-4.5333333333333332</v>
      </c>
      <c r="BG59" s="146">
        <v>-22.733316666666667</v>
      </c>
      <c r="BH59" s="146">
        <v>-22.796291666666665</v>
      </c>
      <c r="BI59" s="146">
        <v>-2.0282208333333336</v>
      </c>
      <c r="BJ59" s="146">
        <v>0</v>
      </c>
      <c r="BK59" s="146">
        <v>13.36333125</v>
      </c>
      <c r="BL59" s="146">
        <v>5.5374958333333337</v>
      </c>
      <c r="BM59" s="146">
        <v>2.4711162790697676</v>
      </c>
      <c r="BN59" s="146">
        <v>1.6481958333333335</v>
      </c>
      <c r="BO59" s="146">
        <v>-93.239102083333322</v>
      </c>
      <c r="BP59" s="146">
        <v>46.0606875</v>
      </c>
      <c r="BQ59" s="146">
        <v>46.053047916666671</v>
      </c>
      <c r="BR59" s="146">
        <v>-15.562837500000001</v>
      </c>
      <c r="BS59" s="146">
        <v>-77.509333333333331</v>
      </c>
      <c r="BT59" s="146">
        <v>0</v>
      </c>
      <c r="BU59" s="146">
        <v>0</v>
      </c>
      <c r="BV59" s="146">
        <v>0</v>
      </c>
      <c r="BW59" s="146">
        <v>24.100626190476191</v>
      </c>
      <c r="BX59" s="146">
        <v>12.280833333333334</v>
      </c>
      <c r="BY59" s="146">
        <v>8.5154166666666669</v>
      </c>
      <c r="BZ59" s="146">
        <v>-10.057916666666666</v>
      </c>
      <c r="CA59" s="146">
        <v>10.365625</v>
      </c>
      <c r="CB59" s="146">
        <v>-22.227106249999999</v>
      </c>
      <c r="CC59" s="146">
        <v>-22.190829166666663</v>
      </c>
      <c r="CD59" s="146">
        <v>31.960939583333335</v>
      </c>
      <c r="CE59" s="146">
        <v>31.06203125</v>
      </c>
      <c r="CF59" s="146">
        <v>-7.4139333333333335</v>
      </c>
      <c r="CG59" s="146">
        <v>11.005414583333334</v>
      </c>
      <c r="CH59" s="146">
        <v>10.822639583333332</v>
      </c>
      <c r="CI59" s="146">
        <v>13.120758333333333</v>
      </c>
      <c r="CJ59" s="146">
        <v>0</v>
      </c>
      <c r="CK59" s="146">
        <v>2.9530916666666669</v>
      </c>
      <c r="CL59" s="146">
        <v>5.7051875000000001</v>
      </c>
      <c r="CM59" s="146">
        <v>-5.2937500000000002</v>
      </c>
      <c r="CN59" s="146">
        <v>2.5343749999999998</v>
      </c>
      <c r="CO59" s="146">
        <v>-3.5531250000000001</v>
      </c>
      <c r="CP59" s="146">
        <v>35.429933333333331</v>
      </c>
      <c r="CQ59" s="146">
        <v>35.439974999999997</v>
      </c>
      <c r="CR59" s="146">
        <v>33.505970833333336</v>
      </c>
      <c r="CS59" s="146">
        <v>39.861743750000002</v>
      </c>
      <c r="CT59" s="146">
        <v>40.261941666666665</v>
      </c>
      <c r="CU59" s="146">
        <v>-28.19311875</v>
      </c>
      <c r="CV59" s="146">
        <v>-23.163858333333334</v>
      </c>
      <c r="CW59" s="146">
        <v>-25.051083333333331</v>
      </c>
      <c r="CX59" s="146">
        <v>3.4907645833333332</v>
      </c>
      <c r="CY59" s="146">
        <v>29.296666666666667</v>
      </c>
      <c r="CZ59" s="146">
        <v>11.536041666666666</v>
      </c>
      <c r="DA59" s="146">
        <v>3.9821354166666669</v>
      </c>
      <c r="DB59" s="146">
        <v>3.2211937499999999</v>
      </c>
      <c r="DC59" s="146">
        <v>-10.690799999999999</v>
      </c>
      <c r="DD59" s="146">
        <v>0</v>
      </c>
      <c r="DE59" s="146">
        <v>0</v>
      </c>
      <c r="DF59" s="146">
        <v>0</v>
      </c>
      <c r="DG59" s="146">
        <v>21.576081250000001</v>
      </c>
      <c r="DH59" s="146">
        <v>0</v>
      </c>
      <c r="DI59" s="146">
        <v>0</v>
      </c>
      <c r="DJ59" s="146">
        <v>-30.154285714285713</v>
      </c>
      <c r="DK59" s="146">
        <v>-28.925000000000001</v>
      </c>
      <c r="DL59" s="146">
        <v>2.9363770833333334</v>
      </c>
      <c r="DM59" s="146">
        <v>9.3812499999999996</v>
      </c>
      <c r="DN59" s="146">
        <v>11.991666666666665</v>
      </c>
      <c r="DO59" s="146">
        <v>13.725833333333334</v>
      </c>
      <c r="DP59" s="146">
        <v>5.3397916666666667</v>
      </c>
      <c r="DQ59" s="146">
        <v>-2.8247916666666666</v>
      </c>
      <c r="DR59" s="146">
        <v>13.381020833333334</v>
      </c>
      <c r="DS59" s="146">
        <v>-22.485445833333333</v>
      </c>
      <c r="DT59" s="146">
        <v>-4.7014583333333331</v>
      </c>
      <c r="DU59" s="146">
        <v>-4.7264583333333334</v>
      </c>
      <c r="DV59" s="146">
        <v>26.072291666666668</v>
      </c>
      <c r="DW59" s="146">
        <v>1.879375</v>
      </c>
      <c r="DX59" s="146">
        <v>-22.934850000000001</v>
      </c>
      <c r="DY59" s="146">
        <v>-11.471402083333334</v>
      </c>
      <c r="DZ59" s="146">
        <v>-41.969618750000002</v>
      </c>
      <c r="EA59" s="146">
        <v>-41.266664583333331</v>
      </c>
      <c r="EB59" s="146">
        <v>33.983344444444441</v>
      </c>
      <c r="EC59" s="146">
        <v>-0.47440416666666668</v>
      </c>
      <c r="ED59" s="146">
        <v>-11.491604166666667</v>
      </c>
      <c r="EE59" s="146">
        <v>-11.281841666666667</v>
      </c>
      <c r="EF59" s="146">
        <v>-18.962264583333333</v>
      </c>
      <c r="EG59" s="146">
        <v>-25.541072916666664</v>
      </c>
      <c r="EH59" s="146">
        <v>-13.297729166666667</v>
      </c>
      <c r="EI59" s="146">
        <v>-45.898037500000001</v>
      </c>
      <c r="EJ59" s="146">
        <v>-42.577281249999999</v>
      </c>
      <c r="EK59" s="146">
        <v>0</v>
      </c>
      <c r="EL59" s="146">
        <v>-8.9914354166666666</v>
      </c>
      <c r="EM59" s="146">
        <v>-8.2733895833333335</v>
      </c>
      <c r="EN59" s="146">
        <v>0</v>
      </c>
      <c r="EO59" s="146">
        <v>-12.644045833333333</v>
      </c>
      <c r="EP59" s="146">
        <v>-12.270816666666667</v>
      </c>
      <c r="EQ59" s="146">
        <v>-3.2075</v>
      </c>
      <c r="ER59" s="146">
        <v>-20.761225</v>
      </c>
      <c r="ES59" s="146">
        <v>-20.387291666666666</v>
      </c>
      <c r="ET59" s="146">
        <v>19.357289583333333</v>
      </c>
      <c r="EU59" s="146">
        <v>0.7411428571428571</v>
      </c>
      <c r="EV59" s="146">
        <v>-5.1458695652173914</v>
      </c>
      <c r="EW59" s="146">
        <v>1.7083333333333335</v>
      </c>
      <c r="EX59" s="146">
        <v>3.1589104166666666</v>
      </c>
      <c r="EY59" s="146">
        <v>-17.384354166666665</v>
      </c>
      <c r="EZ59" s="146">
        <v>-10.08395</v>
      </c>
      <c r="FA59" s="146">
        <v>-10.32325625</v>
      </c>
      <c r="FB59" s="146">
        <v>10.12360625</v>
      </c>
      <c r="FC59" s="146">
        <v>18.655418749999999</v>
      </c>
      <c r="FD59" s="146">
        <v>-30.293489583333336</v>
      </c>
      <c r="FE59" s="146">
        <v>7.1697520833333339</v>
      </c>
      <c r="FF59" s="146">
        <v>-0.43882291666666667</v>
      </c>
      <c r="FG59" s="146">
        <v>0</v>
      </c>
      <c r="FH59" s="146">
        <v>1.7140500000000001</v>
      </c>
      <c r="FI59" s="146">
        <v>2.2387937500000001</v>
      </c>
      <c r="FJ59" s="146">
        <v>0.49742083333333331</v>
      </c>
      <c r="FK59" s="146">
        <v>9.1717229166666669</v>
      </c>
      <c r="FL59" s="146">
        <v>9.2066083333333335</v>
      </c>
      <c r="FM59" s="146">
        <v>-18.653937500000001</v>
      </c>
      <c r="FN59" s="146">
        <v>24.98535</v>
      </c>
      <c r="FO59" s="146">
        <v>24.966991666666665</v>
      </c>
      <c r="FP59" s="146">
        <v>-13.635702083333333</v>
      </c>
      <c r="FQ59" s="146">
        <v>-4.5099</v>
      </c>
      <c r="FR59" s="146">
        <v>19.882919354838709</v>
      </c>
      <c r="FS59" s="146">
        <v>-15.031874999999999</v>
      </c>
      <c r="FT59" s="146">
        <v>-2.7297708333333333</v>
      </c>
      <c r="FU59" s="146">
        <v>0.1983</v>
      </c>
      <c r="FV59" s="146">
        <v>3.1264583333333338</v>
      </c>
      <c r="FW59" s="146">
        <v>1.8075000000000001</v>
      </c>
      <c r="FX59" s="146">
        <v>-20.445540000000001</v>
      </c>
      <c r="FY59" s="146">
        <v>2.9920125</v>
      </c>
      <c r="FZ59" s="146">
        <v>2.6066666666666665</v>
      </c>
      <c r="GA59" s="146">
        <v>0.85629166666666678</v>
      </c>
      <c r="GB59" s="146">
        <v>2.8532857142857146</v>
      </c>
      <c r="GC59" s="146">
        <v>11.366666666666665</v>
      </c>
      <c r="GD59" s="146">
        <v>-4.2522312500000004</v>
      </c>
      <c r="GE59" s="146">
        <v>1.7223833333333334</v>
      </c>
      <c r="GF59" s="146">
        <v>-2.0468888888888888</v>
      </c>
      <c r="GG59" s="146">
        <v>24.951960416666665</v>
      </c>
      <c r="GH59" s="146">
        <v>0</v>
      </c>
      <c r="GI59" s="146">
        <v>22.588761702127663</v>
      </c>
      <c r="GJ59" s="146">
        <v>-5.6366083333333341</v>
      </c>
      <c r="GK59" s="146">
        <v>-6.0766166666666672</v>
      </c>
      <c r="GL59" s="146">
        <v>2.5970958333333334</v>
      </c>
      <c r="GM59" s="146">
        <v>0</v>
      </c>
      <c r="GN59" s="146">
        <v>0</v>
      </c>
      <c r="GO59" s="146">
        <v>-12.581233333333333</v>
      </c>
      <c r="GP59" s="146">
        <v>76.642433333333329</v>
      </c>
      <c r="GQ59" s="146">
        <v>2.6017187499999999</v>
      </c>
      <c r="GR59" s="146">
        <v>-20.817589361702126</v>
      </c>
      <c r="GS59" s="146">
        <v>6.8753645833333339</v>
      </c>
      <c r="GT59" s="146">
        <v>1.3027068965517241</v>
      </c>
      <c r="GU59" s="146">
        <v>124.15231249999999</v>
      </c>
      <c r="GV59" s="146">
        <v>-7.5680333333333341</v>
      </c>
      <c r="GW59" s="146">
        <v>-8.0135458333333336</v>
      </c>
      <c r="GX59" s="146">
        <v>-9.2995083333333337</v>
      </c>
      <c r="GY59" s="146">
        <v>2.5769833333333332</v>
      </c>
      <c r="GZ59" s="146">
        <v>8.8462854166666656</v>
      </c>
      <c r="HA59" s="146">
        <v>9.0470020833333322</v>
      </c>
      <c r="HB59" s="146">
        <v>1.9719125</v>
      </c>
      <c r="HC59" s="146">
        <v>-2.998613157894737</v>
      </c>
      <c r="HD59" s="146">
        <v>5.6734888888888886</v>
      </c>
      <c r="HE59" s="146">
        <v>5.9454166666666666</v>
      </c>
      <c r="HF59" s="146">
        <v>-6.8321020833333339</v>
      </c>
      <c r="HG59" s="146">
        <v>6.5392895833333338</v>
      </c>
      <c r="HH59" s="146">
        <v>51.71921041666667</v>
      </c>
      <c r="HI59" s="146">
        <v>68.556804166666666</v>
      </c>
      <c r="HJ59" s="146">
        <v>1.0424921052631579</v>
      </c>
      <c r="HK59" s="146">
        <v>22.112014285714288</v>
      </c>
      <c r="HL59" s="146">
        <v>-6.8666583333333344</v>
      </c>
      <c r="HM59" s="146">
        <v>-10.020764583333333</v>
      </c>
      <c r="HN59" s="146">
        <v>0</v>
      </c>
      <c r="HO59" s="146">
        <v>-0.51980000000000004</v>
      </c>
      <c r="HP59" s="146">
        <v>23.489149999999999</v>
      </c>
      <c r="HQ59" s="146">
        <v>22.982733333333332</v>
      </c>
      <c r="HR59" s="146">
        <v>-14.0765625</v>
      </c>
      <c r="HS59" s="146">
        <v>-13.60574375</v>
      </c>
      <c r="HT59" s="146">
        <v>-14.699716666666665</v>
      </c>
      <c r="HU59" s="146">
        <v>-14.627822916666668</v>
      </c>
      <c r="HV59" s="146">
        <v>13.0875</v>
      </c>
      <c r="HW59" s="146">
        <v>13.486875</v>
      </c>
      <c r="HX59" s="146">
        <v>-31.625</v>
      </c>
      <c r="HY59" s="146">
        <v>-31.672916666666666</v>
      </c>
      <c r="HZ59" s="146">
        <v>5.8393750000000001E-2</v>
      </c>
      <c r="IA59" s="146">
        <v>-1.67</v>
      </c>
      <c r="IB59" s="146">
        <v>62.422379166666673</v>
      </c>
      <c r="IC59" s="146">
        <v>19.287781249999998</v>
      </c>
      <c r="ID59" s="146">
        <v>19.194020833333333</v>
      </c>
      <c r="IE59" s="146">
        <v>-17.251111111111111</v>
      </c>
      <c r="IF59" s="146">
        <v>-41.177083333333336</v>
      </c>
      <c r="IG59" s="146">
        <v>-2.0229166666666667</v>
      </c>
      <c r="IH59" s="146">
        <v>-2.5625</v>
      </c>
      <c r="II59" s="146">
        <v>-17.645866666666667</v>
      </c>
      <c r="IJ59" s="146">
        <v>-17.611418181818184</v>
      </c>
      <c r="IK59" s="146">
        <v>-94.402920833333326</v>
      </c>
      <c r="IL59" s="146">
        <v>58.388333333333335</v>
      </c>
      <c r="IM59" s="146">
        <v>-285.3978808510638</v>
      </c>
      <c r="IN59" s="146">
        <v>-24.0000125</v>
      </c>
      <c r="IO59" s="146">
        <v>-17.458185416666666</v>
      </c>
      <c r="IP59" s="146">
        <v>112.060025</v>
      </c>
      <c r="IQ59" s="146">
        <v>52.798439583333334</v>
      </c>
      <c r="IR59" s="146">
        <v>129.36135416666664</v>
      </c>
      <c r="IS59" s="146">
        <v>96.457429166666657</v>
      </c>
      <c r="IT59" s="146">
        <v>46.182081250000003</v>
      </c>
      <c r="IU59" s="146">
        <v>26.139795833333334</v>
      </c>
      <c r="IV59" s="146">
        <v>25.291133333333331</v>
      </c>
      <c r="IW59" s="146">
        <v>-18.870616666666667</v>
      </c>
      <c r="IX59" s="146">
        <v>229.14164374999999</v>
      </c>
      <c r="IY59" s="146">
        <v>-200.46766041666669</v>
      </c>
      <c r="IZ59" s="146">
        <v>91.934081250000006</v>
      </c>
      <c r="JA59" s="146">
        <v>-78.652579166666669</v>
      </c>
      <c r="JB59" s="146">
        <v>-0.96014374999999996</v>
      </c>
      <c r="JC59" s="146">
        <v>5.1529375000000002</v>
      </c>
      <c r="JD59" s="146">
        <v>-7.1983333333333341</v>
      </c>
      <c r="JE59" s="146">
        <v>-2.0866250000000002</v>
      </c>
      <c r="JF59" s="146">
        <v>-2.0916874999999999</v>
      </c>
      <c r="JG59" s="146">
        <v>2.9316666666666671</v>
      </c>
      <c r="JH59" s="146">
        <v>-2.875</v>
      </c>
      <c r="JI59" s="146">
        <v>-1.0007187500000001</v>
      </c>
      <c r="JJ59" s="146">
        <v>-3.0331062499999999</v>
      </c>
      <c r="JK59" s="146">
        <v>8.7708166666666667</v>
      </c>
      <c r="JL59" s="146">
        <v>-7.3165687500000001</v>
      </c>
      <c r="JM59" s="146">
        <v>-1.9</v>
      </c>
      <c r="JN59" s="146">
        <v>2.7393541666666668</v>
      </c>
      <c r="JO59" s="146">
        <v>2.8080833333333337</v>
      </c>
      <c r="JP59" s="146">
        <v>1.6064545454545456</v>
      </c>
      <c r="JQ59" s="146">
        <v>1.7883199999999999</v>
      </c>
      <c r="JR59" s="146">
        <v>5.453708333333334</v>
      </c>
      <c r="JS59" s="146">
        <v>5.26436875</v>
      </c>
      <c r="JT59" s="146">
        <v>5.044235416666667</v>
      </c>
      <c r="JU59" s="146">
        <v>0</v>
      </c>
      <c r="JV59" s="146">
        <v>27.975000000000001</v>
      </c>
      <c r="JW59" s="146">
        <v>-0.32448125</v>
      </c>
      <c r="JX59" s="146">
        <v>0.36687500000000001</v>
      </c>
      <c r="JY59" s="146">
        <v>0</v>
      </c>
      <c r="JZ59" s="146">
        <v>-4.4897375000000004</v>
      </c>
      <c r="KA59" s="146">
        <v>-14.310229166666668</v>
      </c>
      <c r="KB59" s="146">
        <v>-18.919022916666666</v>
      </c>
      <c r="KC59" s="146">
        <v>-2.5063333333333335</v>
      </c>
      <c r="KD59" s="146">
        <v>9.6934145833333325</v>
      </c>
      <c r="KE59" s="146">
        <v>-13.6771875</v>
      </c>
      <c r="KF59" s="146">
        <v>3.4645791666666672</v>
      </c>
      <c r="KG59" s="146">
        <v>-25.714583333333334</v>
      </c>
      <c r="KH59" s="146">
        <v>8.75</v>
      </c>
      <c r="KI59" s="146">
        <v>13.517268749999999</v>
      </c>
      <c r="KJ59" s="146">
        <v>-74.499339583333324</v>
      </c>
    </row>
    <row r="60" spans="1:296" x14ac:dyDescent="0.3">
      <c r="A60" s="246" t="s">
        <v>2502</v>
      </c>
      <c r="B60" s="246"/>
      <c r="C60" s="133" t="s">
        <v>195</v>
      </c>
      <c r="D60" s="133" t="s">
        <v>195</v>
      </c>
      <c r="E60" s="133" t="s">
        <v>195</v>
      </c>
      <c r="F60" s="133" t="s">
        <v>195</v>
      </c>
      <c r="G60" s="133" t="s">
        <v>195</v>
      </c>
      <c r="H60" s="133" t="s">
        <v>195</v>
      </c>
      <c r="I60" s="133" t="s">
        <v>2503</v>
      </c>
      <c r="J60" s="133" t="s">
        <v>195</v>
      </c>
      <c r="K60" s="133" t="s">
        <v>195</v>
      </c>
      <c r="L60" s="133" t="s">
        <v>2503</v>
      </c>
      <c r="M60" s="133" t="s">
        <v>195</v>
      </c>
      <c r="N60" s="133" t="s">
        <v>195</v>
      </c>
      <c r="O60" s="133" t="s">
        <v>195</v>
      </c>
      <c r="P60" s="133" t="s">
        <v>195</v>
      </c>
      <c r="Q60" s="133" t="s">
        <v>195</v>
      </c>
      <c r="R60" s="133" t="s">
        <v>195</v>
      </c>
      <c r="S60" s="133" t="s">
        <v>195</v>
      </c>
      <c r="T60" s="133" t="s">
        <v>195</v>
      </c>
      <c r="U60" s="133" t="s">
        <v>195</v>
      </c>
      <c r="V60" s="133" t="s">
        <v>195</v>
      </c>
      <c r="W60" s="133" t="s">
        <v>195</v>
      </c>
      <c r="X60" s="133" t="s">
        <v>195</v>
      </c>
      <c r="Y60" s="133" t="s">
        <v>2503</v>
      </c>
      <c r="Z60" s="133" t="s">
        <v>2503</v>
      </c>
      <c r="AA60" s="133" t="s">
        <v>2503</v>
      </c>
      <c r="AB60" s="133" t="s">
        <v>195</v>
      </c>
      <c r="AC60" s="133" t="s">
        <v>2503</v>
      </c>
      <c r="AD60" s="133" t="s">
        <v>195</v>
      </c>
      <c r="AE60" s="133" t="s">
        <v>195</v>
      </c>
      <c r="AF60" s="133" t="s">
        <v>2503</v>
      </c>
      <c r="AG60" s="133" t="s">
        <v>195</v>
      </c>
      <c r="AH60" s="133" t="s">
        <v>195</v>
      </c>
      <c r="AI60" s="133" t="s">
        <v>195</v>
      </c>
      <c r="AJ60" s="133" t="s">
        <v>195</v>
      </c>
      <c r="AK60" s="133" t="s">
        <v>195</v>
      </c>
      <c r="AL60" s="133" t="s">
        <v>195</v>
      </c>
      <c r="AM60" s="133" t="s">
        <v>2503</v>
      </c>
      <c r="AN60" s="133" t="s">
        <v>195</v>
      </c>
      <c r="AO60" s="133" t="s">
        <v>195</v>
      </c>
      <c r="AP60" s="133" t="s">
        <v>195</v>
      </c>
      <c r="AQ60" s="133" t="s">
        <v>2503</v>
      </c>
      <c r="AR60" s="133" t="s">
        <v>195</v>
      </c>
      <c r="AS60" s="133" t="s">
        <v>195</v>
      </c>
      <c r="AT60" s="133" t="s">
        <v>195</v>
      </c>
      <c r="AU60" s="133" t="s">
        <v>195</v>
      </c>
      <c r="AV60" s="133" t="s">
        <v>195</v>
      </c>
      <c r="AW60" s="133" t="s">
        <v>2503</v>
      </c>
      <c r="AX60" s="133" t="s">
        <v>2503</v>
      </c>
      <c r="AY60" s="133" t="s">
        <v>195</v>
      </c>
      <c r="AZ60" s="133" t="s">
        <v>195</v>
      </c>
      <c r="BA60" s="133" t="s">
        <v>195</v>
      </c>
      <c r="BB60" s="133" t="s">
        <v>195</v>
      </c>
      <c r="BC60" s="133" t="s">
        <v>195</v>
      </c>
      <c r="BD60" s="133" t="s">
        <v>2503</v>
      </c>
      <c r="BE60" s="133" t="s">
        <v>2503</v>
      </c>
      <c r="BF60" s="133" t="s">
        <v>2503</v>
      </c>
      <c r="BG60" s="133" t="s">
        <v>195</v>
      </c>
      <c r="BH60" s="133" t="s">
        <v>195</v>
      </c>
      <c r="BI60" s="133" t="s">
        <v>2503</v>
      </c>
      <c r="BJ60" s="133" t="s">
        <v>2503</v>
      </c>
      <c r="BK60" s="133" t="s">
        <v>2503</v>
      </c>
      <c r="BL60" s="133" t="s">
        <v>2503</v>
      </c>
      <c r="BM60" s="133" t="s">
        <v>2503</v>
      </c>
      <c r="BN60" s="133" t="s">
        <v>2503</v>
      </c>
      <c r="BO60" s="133" t="s">
        <v>195</v>
      </c>
      <c r="BP60" s="133" t="s">
        <v>195</v>
      </c>
      <c r="BQ60" s="133" t="s">
        <v>195</v>
      </c>
      <c r="BR60" s="133" t="s">
        <v>2503</v>
      </c>
      <c r="BS60" s="133" t="s">
        <v>2503</v>
      </c>
      <c r="BT60" s="133" t="s">
        <v>2503</v>
      </c>
      <c r="BU60" s="133" t="s">
        <v>2503</v>
      </c>
      <c r="BV60" s="133" t="s">
        <v>2503</v>
      </c>
      <c r="BW60" s="133" t="s">
        <v>2503</v>
      </c>
      <c r="BX60" s="133" t="s">
        <v>2503</v>
      </c>
      <c r="BY60" s="133" t="s">
        <v>2504</v>
      </c>
      <c r="BZ60" s="133" t="s">
        <v>2503</v>
      </c>
      <c r="CA60" s="133" t="s">
        <v>2503</v>
      </c>
      <c r="CB60" s="133" t="s">
        <v>2503</v>
      </c>
      <c r="CC60" s="133" t="s">
        <v>2503</v>
      </c>
      <c r="CD60" s="133" t="s">
        <v>2503</v>
      </c>
      <c r="CE60" s="133" t="s">
        <v>2503</v>
      </c>
      <c r="CF60" s="133" t="s">
        <v>2503</v>
      </c>
      <c r="CG60" s="133" t="s">
        <v>2503</v>
      </c>
      <c r="CH60" s="133" t="s">
        <v>2503</v>
      </c>
      <c r="CI60" s="133" t="s">
        <v>2503</v>
      </c>
      <c r="CJ60" s="133" t="s">
        <v>2503</v>
      </c>
      <c r="CK60" s="133" t="s">
        <v>2503</v>
      </c>
      <c r="CL60" s="133" t="s">
        <v>2503</v>
      </c>
      <c r="CM60" s="133" t="s">
        <v>2503</v>
      </c>
      <c r="CN60" s="133" t="s">
        <v>2503</v>
      </c>
      <c r="CO60" s="133" t="s">
        <v>2503</v>
      </c>
      <c r="CP60" s="133" t="s">
        <v>2503</v>
      </c>
      <c r="CQ60" s="133" t="s">
        <v>2503</v>
      </c>
      <c r="CR60" s="133" t="s">
        <v>2503</v>
      </c>
      <c r="CS60" s="133" t="s">
        <v>2503</v>
      </c>
      <c r="CT60" s="133" t="s">
        <v>2503</v>
      </c>
      <c r="CU60" s="133" t="s">
        <v>2503</v>
      </c>
      <c r="CV60" s="133" t="s">
        <v>2503</v>
      </c>
      <c r="CW60" s="133" t="s">
        <v>2503</v>
      </c>
      <c r="CX60" s="133" t="s">
        <v>2503</v>
      </c>
      <c r="CY60" s="133" t="s">
        <v>2503</v>
      </c>
      <c r="CZ60" s="133" t="s">
        <v>2503</v>
      </c>
      <c r="DA60" s="133" t="s">
        <v>2503</v>
      </c>
      <c r="DB60" s="133" t="s">
        <v>2503</v>
      </c>
      <c r="DC60" s="133" t="s">
        <v>2503</v>
      </c>
      <c r="DD60" s="133" t="s">
        <v>2503</v>
      </c>
      <c r="DE60" s="133" t="s">
        <v>2503</v>
      </c>
      <c r="DF60" s="133" t="s">
        <v>2503</v>
      </c>
      <c r="DG60" s="133" t="s">
        <v>2503</v>
      </c>
      <c r="DH60" s="133" t="s">
        <v>2503</v>
      </c>
      <c r="DI60" s="133" t="s">
        <v>2503</v>
      </c>
      <c r="DJ60" s="133" t="s">
        <v>2503</v>
      </c>
      <c r="DK60" s="133" t="s">
        <v>2503</v>
      </c>
      <c r="DL60" s="133" t="s">
        <v>2503</v>
      </c>
      <c r="DM60" s="133" t="s">
        <v>2503</v>
      </c>
      <c r="DN60" s="133" t="s">
        <v>2503</v>
      </c>
      <c r="DO60" s="133" t="s">
        <v>2503</v>
      </c>
      <c r="DP60" s="133" t="s">
        <v>2503</v>
      </c>
      <c r="DQ60" s="133" t="s">
        <v>2503</v>
      </c>
      <c r="DR60" s="133" t="s">
        <v>2503</v>
      </c>
      <c r="DS60" s="133" t="s">
        <v>2503</v>
      </c>
      <c r="DT60" s="133" t="s">
        <v>2503</v>
      </c>
      <c r="DU60" s="133" t="s">
        <v>2503</v>
      </c>
      <c r="DV60" s="133" t="s">
        <v>2503</v>
      </c>
      <c r="DW60" s="133" t="s">
        <v>2503</v>
      </c>
      <c r="DX60" s="133" t="s">
        <v>2503</v>
      </c>
      <c r="DY60" s="133" t="s">
        <v>2503</v>
      </c>
      <c r="DZ60" s="133" t="s">
        <v>2503</v>
      </c>
      <c r="EA60" s="133" t="s">
        <v>2503</v>
      </c>
      <c r="EB60" s="133" t="s">
        <v>2503</v>
      </c>
      <c r="EC60" s="133" t="s">
        <v>2503</v>
      </c>
      <c r="ED60" s="133" t="s">
        <v>2503</v>
      </c>
      <c r="EE60" s="133" t="s">
        <v>2503</v>
      </c>
      <c r="EF60" s="133" t="s">
        <v>2503</v>
      </c>
      <c r="EG60" s="133" t="s">
        <v>2503</v>
      </c>
      <c r="EH60" s="133" t="s">
        <v>2503</v>
      </c>
      <c r="EI60" s="133" t="s">
        <v>2503</v>
      </c>
      <c r="EJ60" s="133" t="s">
        <v>2503</v>
      </c>
      <c r="EK60" s="133" t="s">
        <v>2503</v>
      </c>
      <c r="EL60" s="133" t="s">
        <v>2503</v>
      </c>
      <c r="EM60" s="133" t="s">
        <v>2503</v>
      </c>
      <c r="EN60" s="133" t="s">
        <v>2503</v>
      </c>
      <c r="EO60" s="133" t="s">
        <v>2503</v>
      </c>
      <c r="EP60" s="133" t="s">
        <v>2503</v>
      </c>
      <c r="EQ60" s="133" t="s">
        <v>2503</v>
      </c>
      <c r="ER60" s="133" t="s">
        <v>2503</v>
      </c>
      <c r="ES60" s="133" t="s">
        <v>2503</v>
      </c>
      <c r="ET60" s="133" t="s">
        <v>2503</v>
      </c>
      <c r="EU60" s="133" t="s">
        <v>2503</v>
      </c>
      <c r="EV60" s="133" t="s">
        <v>2503</v>
      </c>
      <c r="EW60" s="133" t="s">
        <v>2503</v>
      </c>
      <c r="EX60" s="133" t="s">
        <v>2503</v>
      </c>
      <c r="EY60" s="133" t="s">
        <v>2503</v>
      </c>
      <c r="EZ60" s="133" t="s">
        <v>2503</v>
      </c>
      <c r="FA60" s="133" t="s">
        <v>2503</v>
      </c>
      <c r="FB60" s="133" t="s">
        <v>2503</v>
      </c>
      <c r="FC60" s="133" t="s">
        <v>2503</v>
      </c>
      <c r="FD60" s="133" t="s">
        <v>2503</v>
      </c>
      <c r="FE60" s="133" t="s">
        <v>2503</v>
      </c>
      <c r="FF60" s="133" t="s">
        <v>2503</v>
      </c>
      <c r="FG60" s="133" t="s">
        <v>2503</v>
      </c>
      <c r="FH60" s="133" t="s">
        <v>2503</v>
      </c>
      <c r="FI60" s="133" t="s">
        <v>2503</v>
      </c>
      <c r="FJ60" s="133" t="s">
        <v>2503</v>
      </c>
      <c r="FK60" s="133" t="s">
        <v>2503</v>
      </c>
      <c r="FL60" s="133" t="s">
        <v>2503</v>
      </c>
      <c r="FM60" s="133" t="s">
        <v>2503</v>
      </c>
      <c r="FN60" s="133" t="s">
        <v>2503</v>
      </c>
      <c r="FO60" s="133" t="s">
        <v>2503</v>
      </c>
      <c r="FP60" s="133" t="s">
        <v>2503</v>
      </c>
      <c r="FQ60" s="133" t="s">
        <v>2503</v>
      </c>
      <c r="FR60" s="133" t="s">
        <v>2503</v>
      </c>
      <c r="FS60" s="133" t="s">
        <v>2503</v>
      </c>
      <c r="FT60" s="133" t="s">
        <v>2503</v>
      </c>
      <c r="FU60" s="133" t="s">
        <v>2503</v>
      </c>
      <c r="FV60" s="133" t="s">
        <v>2503</v>
      </c>
      <c r="FW60" s="133" t="s">
        <v>2503</v>
      </c>
      <c r="FX60" s="133" t="s">
        <v>2503</v>
      </c>
      <c r="FY60" s="133" t="s">
        <v>2503</v>
      </c>
      <c r="FZ60" s="133" t="s">
        <v>2503</v>
      </c>
      <c r="GA60" s="133" t="s">
        <v>2503</v>
      </c>
      <c r="GB60" s="133" t="s">
        <v>2503</v>
      </c>
      <c r="GC60" s="133" t="s">
        <v>2503</v>
      </c>
      <c r="GD60" s="133" t="s">
        <v>2503</v>
      </c>
      <c r="GE60" s="133" t="s">
        <v>2503</v>
      </c>
      <c r="GF60" s="133" t="s">
        <v>2503</v>
      </c>
      <c r="GG60" s="133" t="s">
        <v>2503</v>
      </c>
      <c r="GH60" s="133" t="s">
        <v>2503</v>
      </c>
      <c r="GI60" s="133" t="s">
        <v>2503</v>
      </c>
      <c r="GJ60" s="133" t="s">
        <v>2503</v>
      </c>
      <c r="GK60" s="133" t="s">
        <v>2503</v>
      </c>
      <c r="GL60" s="133" t="s">
        <v>2503</v>
      </c>
      <c r="GM60" s="133" t="s">
        <v>2503</v>
      </c>
      <c r="GN60" s="133" t="s">
        <v>2503</v>
      </c>
      <c r="GO60" s="133" t="s">
        <v>2503</v>
      </c>
      <c r="GP60" s="133" t="s">
        <v>2503</v>
      </c>
      <c r="GQ60" s="133" t="s">
        <v>2503</v>
      </c>
      <c r="GR60" s="133" t="s">
        <v>2503</v>
      </c>
      <c r="GS60" s="133" t="s">
        <v>2503</v>
      </c>
      <c r="GT60" s="133" t="s">
        <v>2503</v>
      </c>
      <c r="GU60" s="133" t="s">
        <v>2503</v>
      </c>
      <c r="GV60" s="133" t="s">
        <v>2503</v>
      </c>
      <c r="GW60" s="133" t="s">
        <v>2503</v>
      </c>
      <c r="GX60" s="133" t="s">
        <v>2503</v>
      </c>
      <c r="GY60" s="133" t="s">
        <v>2503</v>
      </c>
      <c r="GZ60" s="133" t="s">
        <v>2503</v>
      </c>
      <c r="HA60" s="133" t="s">
        <v>2503</v>
      </c>
      <c r="HB60" s="133" t="s">
        <v>2503</v>
      </c>
      <c r="HC60" s="133" t="s">
        <v>2503</v>
      </c>
      <c r="HD60" s="133" t="s">
        <v>2503</v>
      </c>
      <c r="HE60" s="133" t="s">
        <v>2503</v>
      </c>
      <c r="HF60" s="133" t="s">
        <v>2504</v>
      </c>
      <c r="HG60" s="133" t="s">
        <v>2504</v>
      </c>
      <c r="HH60" s="133" t="s">
        <v>2504</v>
      </c>
      <c r="HI60" s="133" t="s">
        <v>2504</v>
      </c>
      <c r="HJ60" s="133" t="s">
        <v>2504</v>
      </c>
      <c r="HK60" s="133" t="s">
        <v>2504</v>
      </c>
      <c r="HL60" s="133" t="s">
        <v>2504</v>
      </c>
      <c r="HM60" s="133" t="s">
        <v>2504</v>
      </c>
      <c r="HN60" s="133" t="s">
        <v>2504</v>
      </c>
      <c r="HO60" s="133" t="s">
        <v>2504</v>
      </c>
      <c r="HP60" s="133" t="s">
        <v>2504</v>
      </c>
      <c r="HQ60" s="133" t="s">
        <v>2504</v>
      </c>
      <c r="HR60" s="133" t="s">
        <v>2504</v>
      </c>
      <c r="HS60" s="133" t="s">
        <v>2504</v>
      </c>
      <c r="HT60" s="133" t="s">
        <v>2504</v>
      </c>
      <c r="HU60" s="133" t="s">
        <v>2504</v>
      </c>
      <c r="HV60" s="133" t="s">
        <v>2504</v>
      </c>
      <c r="HW60" s="133" t="s">
        <v>2504</v>
      </c>
      <c r="HX60" s="133" t="s">
        <v>2504</v>
      </c>
      <c r="HY60" s="133" t="s">
        <v>2504</v>
      </c>
      <c r="HZ60" s="133" t="s">
        <v>2504</v>
      </c>
      <c r="IA60" s="133" t="s">
        <v>2504</v>
      </c>
      <c r="IB60" s="133" t="s">
        <v>2504</v>
      </c>
      <c r="IC60" s="133" t="s">
        <v>2504</v>
      </c>
      <c r="ID60" s="133" t="s">
        <v>2504</v>
      </c>
      <c r="IE60" s="133" t="s">
        <v>2504</v>
      </c>
      <c r="IF60" s="133" t="s">
        <v>2504</v>
      </c>
      <c r="IG60" s="133" t="s">
        <v>2504</v>
      </c>
      <c r="IH60" s="133" t="s">
        <v>2504</v>
      </c>
      <c r="II60" s="133" t="s">
        <v>2504</v>
      </c>
      <c r="IJ60" s="133" t="s">
        <v>2504</v>
      </c>
      <c r="IK60" s="133" t="s">
        <v>2504</v>
      </c>
      <c r="IL60" s="133" t="s">
        <v>2504</v>
      </c>
      <c r="IM60" s="133" t="s">
        <v>2504</v>
      </c>
      <c r="IN60" s="133" t="s">
        <v>2504</v>
      </c>
      <c r="IO60" s="133" t="s">
        <v>2504</v>
      </c>
      <c r="IP60" s="133" t="s">
        <v>2504</v>
      </c>
      <c r="IQ60" s="133" t="s">
        <v>2504</v>
      </c>
      <c r="IR60" s="133" t="s">
        <v>2504</v>
      </c>
      <c r="IS60" s="133" t="s">
        <v>195</v>
      </c>
      <c r="IT60" s="133" t="s">
        <v>2503</v>
      </c>
      <c r="IU60" s="133" t="s">
        <v>2504</v>
      </c>
      <c r="IV60" s="133" t="s">
        <v>2504</v>
      </c>
      <c r="IW60" s="133" t="s">
        <v>2504</v>
      </c>
      <c r="IX60" s="133" t="s">
        <v>195</v>
      </c>
      <c r="IY60" s="133" t="s">
        <v>195</v>
      </c>
      <c r="IZ60" s="133" t="s">
        <v>195</v>
      </c>
      <c r="JA60" s="133" t="s">
        <v>195</v>
      </c>
      <c r="JB60" s="133" t="s">
        <v>2503</v>
      </c>
      <c r="JC60" s="133" t="s">
        <v>2504</v>
      </c>
      <c r="JD60" s="133" t="s">
        <v>2503</v>
      </c>
      <c r="JE60" s="133" t="s">
        <v>2504</v>
      </c>
      <c r="JF60" s="133" t="s">
        <v>2504</v>
      </c>
      <c r="JG60" s="133" t="s">
        <v>2504</v>
      </c>
      <c r="JH60" s="133" t="s">
        <v>2504</v>
      </c>
      <c r="JI60" s="133" t="s">
        <v>2503</v>
      </c>
      <c r="JJ60" s="133" t="s">
        <v>2503</v>
      </c>
      <c r="JK60" s="133" t="s">
        <v>2503</v>
      </c>
      <c r="JL60" s="133" t="s">
        <v>2503</v>
      </c>
      <c r="JM60" s="133" t="s">
        <v>2504</v>
      </c>
      <c r="JN60" s="133" t="s">
        <v>2503</v>
      </c>
      <c r="JO60" s="133" t="s">
        <v>2503</v>
      </c>
      <c r="JP60" s="133" t="s">
        <v>2504</v>
      </c>
      <c r="JQ60" s="133" t="s">
        <v>2504</v>
      </c>
      <c r="JR60" s="133" t="s">
        <v>2504</v>
      </c>
      <c r="JS60" s="133" t="s">
        <v>2504</v>
      </c>
      <c r="JT60" s="133" t="s">
        <v>2503</v>
      </c>
      <c r="JU60" s="133" t="s">
        <v>2503</v>
      </c>
      <c r="JV60" s="133" t="s">
        <v>2504</v>
      </c>
      <c r="JW60" s="133" t="s">
        <v>2504</v>
      </c>
      <c r="JX60" s="133" t="s">
        <v>2504</v>
      </c>
      <c r="JY60" s="133" t="s">
        <v>2504</v>
      </c>
      <c r="JZ60" s="133" t="s">
        <v>2504</v>
      </c>
      <c r="KA60" s="133" t="s">
        <v>2504</v>
      </c>
      <c r="KB60" s="133" t="s">
        <v>2504</v>
      </c>
      <c r="KC60" s="133" t="s">
        <v>2504</v>
      </c>
      <c r="KD60" s="133" t="s">
        <v>2504</v>
      </c>
      <c r="KE60" s="133" t="s">
        <v>2504</v>
      </c>
      <c r="KF60" s="133" t="s">
        <v>2504</v>
      </c>
      <c r="KG60" s="133" t="s">
        <v>2504</v>
      </c>
      <c r="KH60" s="133" t="s">
        <v>2504</v>
      </c>
      <c r="KI60" s="133" t="s">
        <v>2503</v>
      </c>
      <c r="KJ60" s="133" t="s">
        <v>2503</v>
      </c>
    </row>
    <row r="61" spans="1:296" ht="27" customHeight="1" x14ac:dyDescent="0.3">
      <c r="A61" s="246" t="s">
        <v>3</v>
      </c>
      <c r="B61" s="246"/>
      <c r="C61" s="245" t="s">
        <v>2505</v>
      </c>
      <c r="D61" s="245" t="s">
        <v>53</v>
      </c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 t="s">
        <v>2506</v>
      </c>
      <c r="P61" s="245"/>
      <c r="Q61" s="245"/>
      <c r="R61" s="245"/>
      <c r="S61" s="245"/>
      <c r="T61" s="245" t="s">
        <v>49</v>
      </c>
      <c r="U61" s="245" t="s">
        <v>53</v>
      </c>
      <c r="V61" s="245"/>
      <c r="W61" s="245"/>
      <c r="X61" s="245"/>
      <c r="Y61" s="245" t="s">
        <v>958</v>
      </c>
      <c r="Z61" s="245"/>
      <c r="AA61" s="245"/>
      <c r="AB61" s="245" t="s">
        <v>23</v>
      </c>
      <c r="AC61" s="245" t="s">
        <v>53</v>
      </c>
      <c r="AD61" s="245" t="s">
        <v>220</v>
      </c>
      <c r="AE61" s="245"/>
      <c r="AF61" s="245" t="s">
        <v>53</v>
      </c>
      <c r="AG61" s="245" t="s">
        <v>2506</v>
      </c>
      <c r="AH61" s="245"/>
      <c r="AI61" s="245" t="s">
        <v>39</v>
      </c>
      <c r="AJ61" s="245"/>
      <c r="AK61" s="245" t="s">
        <v>220</v>
      </c>
      <c r="AL61" s="245"/>
      <c r="AM61" s="245"/>
      <c r="AN61" s="245"/>
      <c r="AO61" s="245"/>
      <c r="AP61" s="245" t="s">
        <v>2507</v>
      </c>
      <c r="AQ61" s="245" t="s">
        <v>2508</v>
      </c>
      <c r="AR61" s="245" t="s">
        <v>53</v>
      </c>
      <c r="AS61" s="245"/>
      <c r="AT61" s="245"/>
      <c r="AU61" s="245"/>
      <c r="AV61" s="245"/>
      <c r="AW61" s="245"/>
      <c r="AX61" s="245"/>
      <c r="AY61" s="245"/>
      <c r="AZ61" s="245"/>
      <c r="BA61" s="245"/>
      <c r="BB61" s="245" t="s">
        <v>2509</v>
      </c>
      <c r="BC61" s="245" t="s">
        <v>49</v>
      </c>
      <c r="BD61" s="245" t="s">
        <v>1000</v>
      </c>
      <c r="BE61" s="245" t="s">
        <v>365</v>
      </c>
      <c r="BF61" s="245"/>
      <c r="BG61" s="245" t="s">
        <v>53</v>
      </c>
      <c r="BH61" s="245"/>
      <c r="BI61" s="245"/>
      <c r="BJ61" s="245"/>
      <c r="BK61" s="245"/>
      <c r="BL61" s="245"/>
      <c r="BM61" s="245"/>
      <c r="BN61" s="245"/>
      <c r="BO61" s="245" t="s">
        <v>49</v>
      </c>
      <c r="BP61" s="245"/>
      <c r="BQ61" s="245"/>
      <c r="BR61" s="245"/>
      <c r="BS61" s="245"/>
      <c r="BT61" s="245"/>
      <c r="BU61" s="245" t="s">
        <v>23</v>
      </c>
      <c r="BV61" s="245"/>
      <c r="BW61" s="245" t="s">
        <v>49</v>
      </c>
      <c r="BX61" s="245" t="s">
        <v>2510</v>
      </c>
      <c r="BY61" s="245"/>
      <c r="BZ61" s="245"/>
      <c r="CA61" s="245"/>
      <c r="CB61" s="245" t="s">
        <v>53</v>
      </c>
      <c r="CC61" s="245"/>
      <c r="CD61" s="245" t="s">
        <v>2511</v>
      </c>
      <c r="CE61" s="245"/>
      <c r="CF61" s="245" t="s">
        <v>135</v>
      </c>
      <c r="CG61" s="245" t="s">
        <v>53</v>
      </c>
      <c r="CH61" s="245"/>
      <c r="CI61" s="245"/>
      <c r="CJ61" s="245"/>
      <c r="CK61" s="245" t="s">
        <v>1000</v>
      </c>
      <c r="CL61" s="245"/>
      <c r="CM61" s="245" t="s">
        <v>2510</v>
      </c>
      <c r="CN61" s="245"/>
      <c r="CO61" s="245"/>
      <c r="CP61" s="245" t="s">
        <v>53</v>
      </c>
      <c r="CQ61" s="245"/>
      <c r="CR61" s="245"/>
      <c r="CS61" s="245"/>
      <c r="CT61" s="245"/>
      <c r="CU61" s="245"/>
      <c r="CV61" s="245"/>
      <c r="CW61" s="245"/>
      <c r="CX61" s="245" t="s">
        <v>2511</v>
      </c>
      <c r="CY61" s="245" t="s">
        <v>2510</v>
      </c>
      <c r="CZ61" s="245"/>
      <c r="DA61" s="245" t="s">
        <v>373</v>
      </c>
      <c r="DB61" s="245"/>
      <c r="DC61" s="245"/>
      <c r="DD61" s="245"/>
      <c r="DE61" s="245" t="s">
        <v>53</v>
      </c>
      <c r="DF61" s="245"/>
      <c r="DG61" s="245"/>
      <c r="DH61" s="245" t="s">
        <v>373</v>
      </c>
      <c r="DI61" s="245"/>
      <c r="DJ61" s="245" t="s">
        <v>982</v>
      </c>
      <c r="DK61" s="245"/>
      <c r="DL61" s="245" t="s">
        <v>686</v>
      </c>
      <c r="DM61" s="245" t="s">
        <v>373</v>
      </c>
      <c r="DN61" s="245"/>
      <c r="DO61" s="245"/>
      <c r="DP61" s="245"/>
      <c r="DQ61" s="245" t="s">
        <v>686</v>
      </c>
      <c r="DR61" s="245" t="s">
        <v>373</v>
      </c>
      <c r="DS61" s="245" t="s">
        <v>686</v>
      </c>
      <c r="DT61" s="245" t="s">
        <v>373</v>
      </c>
      <c r="DU61" s="245"/>
      <c r="DV61" s="245"/>
      <c r="DW61" s="245"/>
      <c r="DX61" s="245" t="s">
        <v>53</v>
      </c>
      <c r="DY61" s="245" t="s">
        <v>686</v>
      </c>
      <c r="DZ61" s="245" t="s">
        <v>53</v>
      </c>
      <c r="EA61" s="245"/>
      <c r="EB61" s="245"/>
      <c r="EC61" s="245"/>
      <c r="ED61" s="245"/>
      <c r="EE61" s="245"/>
      <c r="EF61" s="245" t="s">
        <v>49</v>
      </c>
      <c r="EG61" s="245"/>
      <c r="EH61" s="245" t="s">
        <v>373</v>
      </c>
      <c r="EI61" s="245" t="s">
        <v>49</v>
      </c>
      <c r="EJ61" s="245" t="s">
        <v>2512</v>
      </c>
      <c r="EK61" s="245" t="s">
        <v>686</v>
      </c>
      <c r="EL61" s="245" t="s">
        <v>53</v>
      </c>
      <c r="EM61" s="245"/>
      <c r="EN61" s="245"/>
      <c r="EO61" s="245"/>
      <c r="EP61" s="245"/>
      <c r="EQ61" s="245"/>
      <c r="ER61" s="245"/>
      <c r="ES61" s="245"/>
      <c r="ET61" s="245"/>
      <c r="EU61" s="245" t="s">
        <v>977</v>
      </c>
      <c r="EV61" s="245"/>
      <c r="EW61" s="245"/>
      <c r="EX61" s="245" t="s">
        <v>53</v>
      </c>
      <c r="EY61" s="245"/>
      <c r="EZ61" s="245"/>
      <c r="FA61" s="245"/>
      <c r="FB61" s="245"/>
      <c r="FC61" s="245"/>
      <c r="FD61" s="245"/>
      <c r="FE61" s="245"/>
      <c r="FF61" s="245"/>
      <c r="FG61" s="245"/>
      <c r="FH61" s="245" t="s">
        <v>990</v>
      </c>
      <c r="FI61" s="245"/>
      <c r="FJ61" s="245"/>
      <c r="FK61" s="245" t="s">
        <v>53</v>
      </c>
      <c r="FL61" s="245"/>
      <c r="FM61" s="245"/>
      <c r="FN61" s="245"/>
      <c r="FO61" s="245"/>
      <c r="FP61" s="245"/>
      <c r="FQ61" s="245" t="s">
        <v>2509</v>
      </c>
      <c r="FR61" s="245" t="s">
        <v>365</v>
      </c>
      <c r="FS61" s="245"/>
      <c r="FT61" s="245"/>
      <c r="FU61" s="245"/>
      <c r="FV61" s="245"/>
      <c r="FW61" s="245"/>
      <c r="FX61" s="245" t="s">
        <v>2511</v>
      </c>
      <c r="FY61" s="245" t="s">
        <v>720</v>
      </c>
      <c r="FZ61" s="245"/>
      <c r="GA61" s="245"/>
      <c r="GB61" s="245" t="s">
        <v>686</v>
      </c>
      <c r="GC61" s="245" t="s">
        <v>220</v>
      </c>
      <c r="GD61" s="245" t="s">
        <v>2509</v>
      </c>
      <c r="GE61" s="245" t="s">
        <v>53</v>
      </c>
      <c r="GF61" s="245" t="s">
        <v>156</v>
      </c>
      <c r="GG61" s="245" t="s">
        <v>2509</v>
      </c>
      <c r="GH61" s="245" t="s">
        <v>220</v>
      </c>
      <c r="GI61" s="245" t="s">
        <v>53</v>
      </c>
      <c r="GJ61" s="245" t="s">
        <v>2509</v>
      </c>
      <c r="GK61" s="245" t="s">
        <v>53</v>
      </c>
      <c r="GL61" s="245"/>
      <c r="GM61" s="245" t="s">
        <v>2513</v>
      </c>
      <c r="GN61" s="245" t="s">
        <v>53</v>
      </c>
      <c r="GO61" s="245" t="s">
        <v>365</v>
      </c>
      <c r="GP61" s="245" t="s">
        <v>53</v>
      </c>
      <c r="GQ61" s="245"/>
      <c r="GR61" s="245"/>
      <c r="GS61" s="245" t="s">
        <v>400</v>
      </c>
      <c r="GT61" s="245"/>
      <c r="GU61" s="245" t="s">
        <v>2509</v>
      </c>
      <c r="GV61" s="245"/>
      <c r="GW61" s="245" t="s">
        <v>53</v>
      </c>
      <c r="GX61" s="245" t="s">
        <v>2509</v>
      </c>
      <c r="GY61" s="245" t="s">
        <v>355</v>
      </c>
      <c r="GZ61" s="245" t="s">
        <v>53</v>
      </c>
      <c r="HA61" s="245"/>
      <c r="HB61" s="245" t="s">
        <v>355</v>
      </c>
      <c r="HC61" s="245" t="s">
        <v>49</v>
      </c>
      <c r="HD61" s="245"/>
      <c r="HE61" s="245"/>
      <c r="HF61" s="245"/>
      <c r="HG61" s="245"/>
      <c r="HH61" s="245"/>
      <c r="HI61" s="245"/>
      <c r="HJ61" s="245"/>
      <c r="HK61" s="245"/>
      <c r="HL61" s="245"/>
      <c r="HM61" s="245"/>
      <c r="HN61" s="245" t="s">
        <v>2514</v>
      </c>
      <c r="HO61" s="245"/>
      <c r="HP61" s="245" t="s">
        <v>49</v>
      </c>
      <c r="HQ61" s="245"/>
      <c r="HR61" s="245" t="s">
        <v>2515</v>
      </c>
      <c r="HS61" s="245"/>
      <c r="HT61" s="245" t="s">
        <v>49</v>
      </c>
      <c r="HU61" s="245"/>
      <c r="HV61" s="245" t="s">
        <v>409</v>
      </c>
      <c r="HW61" s="245"/>
      <c r="HX61" s="245" t="s">
        <v>2516</v>
      </c>
      <c r="HY61" s="245"/>
      <c r="HZ61" s="245" t="s">
        <v>409</v>
      </c>
      <c r="IA61" s="245" t="s">
        <v>53</v>
      </c>
      <c r="IB61" s="245" t="s">
        <v>202</v>
      </c>
      <c r="IC61" s="245" t="s">
        <v>95</v>
      </c>
      <c r="ID61" s="245"/>
      <c r="IE61" s="245" t="s">
        <v>2515</v>
      </c>
      <c r="IF61" s="245"/>
      <c r="IG61" s="245"/>
      <c r="IH61" s="245"/>
      <c r="II61" s="245" t="s">
        <v>95</v>
      </c>
      <c r="IJ61" s="245"/>
      <c r="IK61" s="245" t="s">
        <v>49</v>
      </c>
      <c r="IL61" s="245" t="s">
        <v>202</v>
      </c>
      <c r="IM61" s="245" t="s">
        <v>49</v>
      </c>
      <c r="IN61" s="245" t="s">
        <v>202</v>
      </c>
      <c r="IO61" s="245"/>
      <c r="IP61" s="245"/>
      <c r="IQ61" s="245"/>
      <c r="IR61" s="245"/>
      <c r="IS61" s="245" t="s">
        <v>49</v>
      </c>
      <c r="IT61" s="245" t="s">
        <v>2512</v>
      </c>
      <c r="IU61" s="245" t="s">
        <v>409</v>
      </c>
      <c r="IV61" s="245"/>
      <c r="IW61" s="245" t="s">
        <v>202</v>
      </c>
      <c r="IX61" s="245" t="s">
        <v>49</v>
      </c>
      <c r="IY61" s="245"/>
      <c r="IZ61" s="245"/>
      <c r="JA61" s="245"/>
      <c r="JB61" s="245" t="s">
        <v>53</v>
      </c>
      <c r="JC61" s="245" t="s">
        <v>1022</v>
      </c>
      <c r="JD61" s="245" t="s">
        <v>53</v>
      </c>
      <c r="JE61" s="245" t="s">
        <v>76</v>
      </c>
      <c r="JF61" s="245"/>
      <c r="JG61" s="245" t="s">
        <v>53</v>
      </c>
      <c r="JH61" s="245"/>
      <c r="JI61" s="245"/>
      <c r="JJ61" s="245"/>
      <c r="JK61" s="245"/>
      <c r="JL61" s="245"/>
      <c r="JM61" s="245" t="s">
        <v>2516</v>
      </c>
      <c r="JN61" s="245" t="s">
        <v>156</v>
      </c>
      <c r="JO61" s="245"/>
      <c r="JP61" s="245" t="s">
        <v>1017</v>
      </c>
      <c r="JQ61" s="245"/>
      <c r="JR61" s="245" t="s">
        <v>1019</v>
      </c>
      <c r="JS61" s="245"/>
      <c r="JT61" s="245"/>
      <c r="JU61" s="245" t="s">
        <v>53</v>
      </c>
      <c r="JV61" s="245" t="s">
        <v>2515</v>
      </c>
      <c r="JW61" s="245" t="s">
        <v>564</v>
      </c>
      <c r="JX61" s="245" t="s">
        <v>2517</v>
      </c>
      <c r="JY61" s="245"/>
      <c r="JZ61" s="245" t="s">
        <v>49</v>
      </c>
      <c r="KA61" s="245"/>
      <c r="KB61" s="245"/>
      <c r="KC61" s="245"/>
      <c r="KD61" s="245"/>
      <c r="KE61" s="245"/>
      <c r="KF61" s="245"/>
      <c r="KG61" s="245" t="s">
        <v>2515</v>
      </c>
      <c r="KH61" s="245"/>
      <c r="KI61" s="245" t="s">
        <v>49</v>
      </c>
      <c r="KJ61" s="245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93" t="s">
        <v>2518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47"/>
      <c r="B64" s="1" t="s">
        <v>2519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48"/>
      <c r="B65" s="1" t="s">
        <v>2520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49"/>
      <c r="B66" s="1" t="s">
        <v>2521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</row>
    <row r="4" spans="1:13" ht="30" customHeight="1" x14ac:dyDescent="0.3">
      <c r="A4" s="247" t="s">
        <v>2812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</row>
    <row r="5" spans="1:13" ht="19.95" hidden="1" customHeight="1" x14ac:dyDescent="0.3">
      <c r="A5" s="246" t="s">
        <v>1864</v>
      </c>
      <c r="B5" s="246"/>
      <c r="C5" s="133">
        <v>43763</v>
      </c>
      <c r="D5" s="133">
        <v>43764</v>
      </c>
      <c r="E5" s="133">
        <v>42746</v>
      </c>
      <c r="F5" s="133">
        <v>42741</v>
      </c>
      <c r="G5" s="133">
        <v>43825</v>
      </c>
      <c r="H5" s="133"/>
      <c r="I5" s="133">
        <v>43822</v>
      </c>
      <c r="J5" s="133">
        <v>43823</v>
      </c>
      <c r="K5" s="133">
        <v>43839</v>
      </c>
      <c r="L5" s="133">
        <v>43749</v>
      </c>
      <c r="M5" s="133"/>
    </row>
    <row r="6" spans="1:13" ht="27" customHeight="1" x14ac:dyDescent="0.3">
      <c r="A6" s="246" t="s">
        <v>26</v>
      </c>
      <c r="B6" s="246"/>
      <c r="C6" s="245" t="s">
        <v>2813</v>
      </c>
      <c r="D6" s="245"/>
      <c r="E6" s="245"/>
      <c r="F6" s="245"/>
      <c r="G6" s="245"/>
      <c r="H6" s="245"/>
      <c r="I6" s="245" t="s">
        <v>2814</v>
      </c>
      <c r="J6" s="245"/>
      <c r="K6" s="245"/>
      <c r="L6" s="245"/>
      <c r="M6" s="245"/>
    </row>
    <row r="7" spans="1:13" ht="27" customHeight="1" x14ac:dyDescent="0.3">
      <c r="A7" s="132" t="s">
        <v>69</v>
      </c>
      <c r="B7" s="132" t="s">
        <v>669</v>
      </c>
      <c r="C7" s="133" t="s">
        <v>2815</v>
      </c>
      <c r="D7" s="133" t="s">
        <v>2816</v>
      </c>
      <c r="E7" s="133" t="s">
        <v>2817</v>
      </c>
      <c r="F7" s="133" t="s">
        <v>2818</v>
      </c>
      <c r="G7" s="133" t="s">
        <v>2819</v>
      </c>
      <c r="H7" s="133" t="s">
        <v>1038</v>
      </c>
      <c r="I7" s="133" t="s">
        <v>2820</v>
      </c>
      <c r="J7" s="133" t="s">
        <v>2821</v>
      </c>
      <c r="K7" s="133" t="s">
        <v>2822</v>
      </c>
      <c r="L7" s="133" t="s">
        <v>2823</v>
      </c>
      <c r="M7" s="133" t="s">
        <v>1038</v>
      </c>
    </row>
    <row r="8" spans="1:13" ht="18" customHeight="1" x14ac:dyDescent="0.3">
      <c r="A8" s="136" t="s">
        <v>73</v>
      </c>
      <c r="B8" s="136" t="s">
        <v>886</v>
      </c>
      <c r="C8" s="137">
        <v>-56.14</v>
      </c>
      <c r="D8" s="137">
        <v>-56.38</v>
      </c>
      <c r="E8" s="137">
        <v>-51.944099999999999</v>
      </c>
      <c r="F8" s="137">
        <v>-51.853700000000003</v>
      </c>
      <c r="G8" s="137">
        <v>-548.8569</v>
      </c>
      <c r="H8" s="137">
        <v>-765.17470000000003</v>
      </c>
      <c r="I8" s="137">
        <v>166.411</v>
      </c>
      <c r="J8" s="137">
        <v>167.22669999999999</v>
      </c>
      <c r="K8" s="137">
        <v>571.81910000000005</v>
      </c>
      <c r="L8" s="137">
        <v>460.40910000000002</v>
      </c>
      <c r="M8" s="137">
        <v>1365.8659</v>
      </c>
    </row>
    <row r="9" spans="1:13" ht="18" customHeight="1" x14ac:dyDescent="0.3">
      <c r="A9" s="136" t="s">
        <v>73</v>
      </c>
      <c r="B9" s="136" t="s">
        <v>887</v>
      </c>
      <c r="C9" s="140">
        <v>-53.19</v>
      </c>
      <c r="D9" s="140">
        <v>-53.72</v>
      </c>
      <c r="E9" s="140">
        <v>-47.1419</v>
      </c>
      <c r="F9" s="140">
        <v>-46.793199999999999</v>
      </c>
      <c r="G9" s="140">
        <v>-521.70870000000002</v>
      </c>
      <c r="H9" s="140">
        <v>-722.55380000000002</v>
      </c>
      <c r="I9" s="140">
        <v>170.6396</v>
      </c>
      <c r="J9" s="140">
        <v>168.42150000000001</v>
      </c>
      <c r="K9" s="140">
        <v>585.89300000000003</v>
      </c>
      <c r="L9" s="140">
        <v>464.40769999999998</v>
      </c>
      <c r="M9" s="140">
        <v>1389.3617999999999</v>
      </c>
    </row>
    <row r="10" spans="1:13" ht="18" customHeight="1" x14ac:dyDescent="0.3">
      <c r="A10" s="136" t="s">
        <v>73</v>
      </c>
      <c r="B10" s="136" t="s">
        <v>888</v>
      </c>
      <c r="C10" s="140">
        <v>-55.45</v>
      </c>
      <c r="D10" s="140">
        <v>-55.52</v>
      </c>
      <c r="E10" s="140">
        <v>-48.791400000000003</v>
      </c>
      <c r="F10" s="140">
        <v>-49.091299999999997</v>
      </c>
      <c r="G10" s="140">
        <v>-542.79830000000004</v>
      </c>
      <c r="H10" s="140">
        <v>-751.65099999999995</v>
      </c>
      <c r="I10" s="140">
        <v>170.4126</v>
      </c>
      <c r="J10" s="140">
        <v>171.5095</v>
      </c>
      <c r="K10" s="140">
        <v>597.02340000000004</v>
      </c>
      <c r="L10" s="140">
        <v>476.15910000000002</v>
      </c>
      <c r="M10" s="140">
        <v>1415.1045999999999</v>
      </c>
    </row>
    <row r="11" spans="1:13" ht="18" customHeight="1" x14ac:dyDescent="0.3">
      <c r="A11" s="136" t="s">
        <v>73</v>
      </c>
      <c r="B11" s="136" t="s">
        <v>889</v>
      </c>
      <c r="C11" s="140">
        <v>-53.21</v>
      </c>
      <c r="D11" s="140">
        <v>-53.55</v>
      </c>
      <c r="E11" s="140">
        <v>-48.3431</v>
      </c>
      <c r="F11" s="140">
        <v>-48.218200000000003</v>
      </c>
      <c r="G11" s="140">
        <v>-535.35490000000004</v>
      </c>
      <c r="H11" s="140">
        <v>-738.67619999999999</v>
      </c>
      <c r="I11" s="140">
        <v>169.94139999999999</v>
      </c>
      <c r="J11" s="140">
        <v>170.5068</v>
      </c>
      <c r="K11" s="140">
        <v>581.51499999999999</v>
      </c>
      <c r="L11" s="140">
        <v>463.55439999999999</v>
      </c>
      <c r="M11" s="140">
        <v>1385.5175999999999</v>
      </c>
    </row>
    <row r="12" spans="1:13" ht="18" customHeight="1" x14ac:dyDescent="0.3">
      <c r="A12" s="136" t="s">
        <v>73</v>
      </c>
      <c r="B12" s="136" t="s">
        <v>890</v>
      </c>
      <c r="C12" s="140">
        <v>-49.59</v>
      </c>
      <c r="D12" s="140">
        <v>-50.18</v>
      </c>
      <c r="E12" s="140">
        <v>-45.169199999999996</v>
      </c>
      <c r="F12" s="140">
        <v>-45.491399999999999</v>
      </c>
      <c r="G12" s="140">
        <v>-512.05849999999998</v>
      </c>
      <c r="H12" s="140">
        <v>-702.48910000000001</v>
      </c>
      <c r="I12" s="140">
        <v>171.0137</v>
      </c>
      <c r="J12" s="140">
        <v>171.29310000000001</v>
      </c>
      <c r="K12" s="140">
        <v>578.18430000000001</v>
      </c>
      <c r="L12" s="140">
        <v>457.44450000000001</v>
      </c>
      <c r="M12" s="140">
        <v>1377.9356</v>
      </c>
    </row>
    <row r="13" spans="1:13" ht="18" customHeight="1" x14ac:dyDescent="0.3">
      <c r="A13" s="136" t="s">
        <v>73</v>
      </c>
      <c r="B13" s="136" t="s">
        <v>891</v>
      </c>
      <c r="C13" s="140">
        <v>-49.2</v>
      </c>
      <c r="D13" s="140">
        <v>-49.16</v>
      </c>
      <c r="E13" s="140">
        <v>-42.663699999999999</v>
      </c>
      <c r="F13" s="140">
        <v>-43.248600000000003</v>
      </c>
      <c r="G13" s="140">
        <v>-511.78359999999998</v>
      </c>
      <c r="H13" s="140">
        <v>-696.05589999999995</v>
      </c>
      <c r="I13" s="140">
        <v>167.20650000000001</v>
      </c>
      <c r="J13" s="140">
        <v>168.72720000000001</v>
      </c>
      <c r="K13" s="140">
        <v>571.75739999999996</v>
      </c>
      <c r="L13" s="140">
        <v>457.69130000000001</v>
      </c>
      <c r="M13" s="140">
        <v>1365.3824</v>
      </c>
    </row>
    <row r="14" spans="1:13" ht="18" customHeight="1" x14ac:dyDescent="0.3">
      <c r="A14" s="136" t="s">
        <v>73</v>
      </c>
      <c r="B14" s="136" t="s">
        <v>892</v>
      </c>
      <c r="C14" s="140">
        <v>-51.84</v>
      </c>
      <c r="D14" s="140">
        <v>-52.7</v>
      </c>
      <c r="E14" s="140">
        <v>-46.682499999999997</v>
      </c>
      <c r="F14" s="140">
        <v>-46.696300000000001</v>
      </c>
      <c r="G14" s="140">
        <v>-544.60500000000002</v>
      </c>
      <c r="H14" s="140">
        <v>-742.52380000000005</v>
      </c>
      <c r="I14" s="140">
        <v>177.12909999999999</v>
      </c>
      <c r="J14" s="140">
        <v>176.89330000000001</v>
      </c>
      <c r="K14" s="140">
        <v>583.40589999999997</v>
      </c>
      <c r="L14" s="140">
        <v>463.166</v>
      </c>
      <c r="M14" s="140">
        <v>1400.5943</v>
      </c>
    </row>
    <row r="15" spans="1:13" ht="18" customHeight="1" x14ac:dyDescent="0.3">
      <c r="A15" s="136" t="s">
        <v>73</v>
      </c>
      <c r="B15" s="136" t="s">
        <v>893</v>
      </c>
      <c r="C15" s="143">
        <v>-53.1</v>
      </c>
      <c r="D15" s="143">
        <v>-53.35</v>
      </c>
      <c r="E15" s="143">
        <v>-47.881700000000002</v>
      </c>
      <c r="F15" s="143">
        <v>-46.784300000000002</v>
      </c>
      <c r="G15" s="143">
        <v>-531.01499999999999</v>
      </c>
      <c r="H15" s="143">
        <v>-732.13099999999997</v>
      </c>
      <c r="I15" s="143">
        <v>177.85509999999999</v>
      </c>
      <c r="J15" s="143">
        <v>179.0016</v>
      </c>
      <c r="K15" s="143">
        <v>595.72839999999997</v>
      </c>
      <c r="L15" s="143">
        <v>469.6078</v>
      </c>
      <c r="M15" s="143">
        <v>1422.1929</v>
      </c>
    </row>
    <row r="16" spans="1:13" ht="18" customHeight="1" x14ac:dyDescent="0.3">
      <c r="A16" s="136" t="s">
        <v>73</v>
      </c>
      <c r="B16" s="136" t="s">
        <v>894</v>
      </c>
      <c r="C16" s="137">
        <v>-61.2</v>
      </c>
      <c r="D16" s="137">
        <v>-61.73</v>
      </c>
      <c r="E16" s="137">
        <v>-48.285299999999999</v>
      </c>
      <c r="F16" s="137">
        <v>-48.4163</v>
      </c>
      <c r="G16" s="137">
        <v>-519.37369999999999</v>
      </c>
      <c r="H16" s="137">
        <v>-739.00530000000003</v>
      </c>
      <c r="I16" s="137">
        <v>183.28229999999999</v>
      </c>
      <c r="J16" s="137">
        <v>184.3116</v>
      </c>
      <c r="K16" s="137">
        <v>598.49839999999995</v>
      </c>
      <c r="L16" s="137">
        <v>471.14569999999998</v>
      </c>
      <c r="M16" s="137">
        <v>1437.2380000000001</v>
      </c>
    </row>
    <row r="17" spans="1:13" ht="18" customHeight="1" x14ac:dyDescent="0.3">
      <c r="A17" s="136" t="s">
        <v>73</v>
      </c>
      <c r="B17" s="136" t="s">
        <v>895</v>
      </c>
      <c r="C17" s="140">
        <v>-58.19</v>
      </c>
      <c r="D17" s="140">
        <v>-58.22</v>
      </c>
      <c r="E17" s="140">
        <v>-53.593000000000004</v>
      </c>
      <c r="F17" s="140">
        <v>-53.365699999999997</v>
      </c>
      <c r="G17" s="140">
        <v>-518.61429999999996</v>
      </c>
      <c r="H17" s="140">
        <v>-741.98299999999995</v>
      </c>
      <c r="I17" s="140">
        <v>183.22980000000001</v>
      </c>
      <c r="J17" s="140">
        <v>182.4881</v>
      </c>
      <c r="K17" s="140">
        <v>586.774</v>
      </c>
      <c r="L17" s="140">
        <v>467.14499999999998</v>
      </c>
      <c r="M17" s="140">
        <v>1419.6369</v>
      </c>
    </row>
    <row r="18" spans="1:13" ht="18" customHeight="1" x14ac:dyDescent="0.3">
      <c r="A18" s="136" t="s">
        <v>73</v>
      </c>
      <c r="B18" s="136" t="s">
        <v>896</v>
      </c>
      <c r="C18" s="140">
        <v>-61.93</v>
      </c>
      <c r="D18" s="140">
        <v>-62.65</v>
      </c>
      <c r="E18" s="140">
        <v>-54.083300000000001</v>
      </c>
      <c r="F18" s="140">
        <v>-54.331699999999998</v>
      </c>
      <c r="G18" s="140">
        <v>-501.66849999999999</v>
      </c>
      <c r="H18" s="140">
        <v>-734.6635</v>
      </c>
      <c r="I18" s="140">
        <v>188.12520000000001</v>
      </c>
      <c r="J18" s="140">
        <v>186.78989999999999</v>
      </c>
      <c r="K18" s="140">
        <v>601.59810000000004</v>
      </c>
      <c r="L18" s="140">
        <v>474.64769999999999</v>
      </c>
      <c r="M18" s="140">
        <v>1451.1609000000001</v>
      </c>
    </row>
    <row r="19" spans="1:13" ht="18" customHeight="1" x14ac:dyDescent="0.3">
      <c r="A19" s="136" t="s">
        <v>73</v>
      </c>
      <c r="B19" s="136" t="s">
        <v>897</v>
      </c>
      <c r="C19" s="140">
        <v>-68.52</v>
      </c>
      <c r="D19" s="140">
        <v>-68.77</v>
      </c>
      <c r="E19" s="140">
        <v>-59.64</v>
      </c>
      <c r="F19" s="140">
        <v>-59.978900000000003</v>
      </c>
      <c r="G19" s="140">
        <v>-543.07219999999995</v>
      </c>
      <c r="H19" s="140">
        <v>-799.98109999999997</v>
      </c>
      <c r="I19" s="140">
        <v>178.82570000000001</v>
      </c>
      <c r="J19" s="140">
        <v>177.81989999999999</v>
      </c>
      <c r="K19" s="140">
        <v>559.79390000000001</v>
      </c>
      <c r="L19" s="140">
        <v>443.46539999999999</v>
      </c>
      <c r="M19" s="140">
        <v>1359.9049</v>
      </c>
    </row>
    <row r="20" spans="1:13" ht="18" customHeight="1" x14ac:dyDescent="0.3">
      <c r="A20" s="136" t="s">
        <v>73</v>
      </c>
      <c r="B20" s="136" t="s">
        <v>898</v>
      </c>
      <c r="C20" s="140">
        <v>-72.37</v>
      </c>
      <c r="D20" s="140">
        <v>-72.13</v>
      </c>
      <c r="E20" s="140">
        <v>-63.069200000000002</v>
      </c>
      <c r="F20" s="140">
        <v>-63.419800000000002</v>
      </c>
      <c r="G20" s="140">
        <v>-569.26819999999998</v>
      </c>
      <c r="H20" s="140">
        <v>-840.25720000000001</v>
      </c>
      <c r="I20" s="140">
        <v>177.5686</v>
      </c>
      <c r="J20" s="140">
        <v>175.4401</v>
      </c>
      <c r="K20" s="140">
        <v>543.67660000000001</v>
      </c>
      <c r="L20" s="140">
        <v>439.65879999999999</v>
      </c>
      <c r="M20" s="140">
        <v>1336.3441</v>
      </c>
    </row>
    <row r="21" spans="1:13" ht="18" customHeight="1" x14ac:dyDescent="0.3">
      <c r="A21" s="136" t="s">
        <v>73</v>
      </c>
      <c r="B21" s="136" t="s">
        <v>899</v>
      </c>
      <c r="C21" s="140">
        <v>-80.900000000000006</v>
      </c>
      <c r="D21" s="140">
        <v>-81.52</v>
      </c>
      <c r="E21" s="140">
        <v>-61.027200000000001</v>
      </c>
      <c r="F21" s="140">
        <v>-60.603299999999997</v>
      </c>
      <c r="G21" s="140">
        <v>-562.7722</v>
      </c>
      <c r="H21" s="140">
        <v>-846.82270000000005</v>
      </c>
      <c r="I21" s="140">
        <v>157.19300000000001</v>
      </c>
      <c r="J21" s="140">
        <v>159.05680000000001</v>
      </c>
      <c r="K21" s="140">
        <v>452.11829999999998</v>
      </c>
      <c r="L21" s="140">
        <v>364.09140000000002</v>
      </c>
      <c r="M21" s="140">
        <v>1132.4594999999999</v>
      </c>
    </row>
    <row r="22" spans="1:13" ht="18" customHeight="1" x14ac:dyDescent="0.3">
      <c r="A22" s="136" t="s">
        <v>73</v>
      </c>
      <c r="B22" s="136" t="s">
        <v>900</v>
      </c>
      <c r="C22" s="140">
        <v>-77.459999999999994</v>
      </c>
      <c r="D22" s="140">
        <v>-77.78</v>
      </c>
      <c r="E22" s="140">
        <v>-60.949599999999997</v>
      </c>
      <c r="F22" s="140">
        <v>-61.148200000000003</v>
      </c>
      <c r="G22" s="140">
        <v>-570.87429999999995</v>
      </c>
      <c r="H22" s="140">
        <v>-848.21209999999996</v>
      </c>
      <c r="I22" s="140">
        <v>142.3023</v>
      </c>
      <c r="J22" s="140">
        <v>142.33779999999999</v>
      </c>
      <c r="K22" s="140">
        <v>369.5992</v>
      </c>
      <c r="L22" s="140">
        <v>278.64080000000001</v>
      </c>
      <c r="M22" s="140">
        <v>932.88009999999997</v>
      </c>
    </row>
    <row r="23" spans="1:13" ht="18" customHeight="1" x14ac:dyDescent="0.3">
      <c r="A23" s="136" t="s">
        <v>73</v>
      </c>
      <c r="B23" s="136" t="s">
        <v>901</v>
      </c>
      <c r="C23" s="143">
        <v>-62.98</v>
      </c>
      <c r="D23" s="143">
        <v>-63.24</v>
      </c>
      <c r="E23" s="143">
        <v>-51.740900000000003</v>
      </c>
      <c r="F23" s="143">
        <v>-52.008200000000002</v>
      </c>
      <c r="G23" s="143">
        <v>-603.43989999999997</v>
      </c>
      <c r="H23" s="143">
        <v>-833.40899999999999</v>
      </c>
      <c r="I23" s="143">
        <v>107.2072</v>
      </c>
      <c r="J23" s="143">
        <v>108.4282</v>
      </c>
      <c r="K23" s="143">
        <v>229.85839999999999</v>
      </c>
      <c r="L23" s="143">
        <v>160.1326</v>
      </c>
      <c r="M23" s="143">
        <v>605.62639999999999</v>
      </c>
    </row>
    <row r="24" spans="1:13" ht="18" customHeight="1" x14ac:dyDescent="0.3">
      <c r="A24" s="136" t="s">
        <v>73</v>
      </c>
      <c r="B24" s="136" t="s">
        <v>902</v>
      </c>
      <c r="C24" s="137">
        <v>-63.85</v>
      </c>
      <c r="D24" s="137">
        <v>-64.06</v>
      </c>
      <c r="E24" s="137">
        <v>-55.130499999999998</v>
      </c>
      <c r="F24" s="137">
        <v>-55.000999999999998</v>
      </c>
      <c r="G24" s="137">
        <v>-632.9434</v>
      </c>
      <c r="H24" s="137">
        <v>-870.98490000000004</v>
      </c>
      <c r="I24" s="137">
        <v>257.68299999999999</v>
      </c>
      <c r="J24" s="137">
        <v>0</v>
      </c>
      <c r="K24" s="137">
        <v>221.35120000000001</v>
      </c>
      <c r="L24" s="137">
        <v>137.42750000000001</v>
      </c>
      <c r="M24" s="137">
        <v>616.46169999999995</v>
      </c>
    </row>
    <row r="25" spans="1:13" ht="18" customHeight="1" x14ac:dyDescent="0.3">
      <c r="A25" s="136" t="s">
        <v>73</v>
      </c>
      <c r="B25" s="136" t="s">
        <v>903</v>
      </c>
      <c r="C25" s="140">
        <v>-64.69</v>
      </c>
      <c r="D25" s="140">
        <v>-65.16</v>
      </c>
      <c r="E25" s="140">
        <v>-55.945500000000003</v>
      </c>
      <c r="F25" s="140">
        <v>-55.905299999999997</v>
      </c>
      <c r="G25" s="140">
        <v>-644.26030000000003</v>
      </c>
      <c r="H25" s="140">
        <v>-885.96109999999999</v>
      </c>
      <c r="I25" s="140">
        <v>259.34530000000001</v>
      </c>
      <c r="J25" s="140">
        <v>0</v>
      </c>
      <c r="K25" s="140">
        <v>217.63839999999999</v>
      </c>
      <c r="L25" s="140">
        <v>131.0181</v>
      </c>
      <c r="M25" s="140">
        <v>608.0018</v>
      </c>
    </row>
    <row r="26" spans="1:13" ht="18" customHeight="1" x14ac:dyDescent="0.3">
      <c r="A26" s="136" t="s">
        <v>73</v>
      </c>
      <c r="B26" s="136" t="s">
        <v>904</v>
      </c>
      <c r="C26" s="140">
        <v>-64.14</v>
      </c>
      <c r="D26" s="140">
        <v>-64.260000000000005</v>
      </c>
      <c r="E26" s="140">
        <v>-54.777099999999997</v>
      </c>
      <c r="F26" s="140">
        <v>-54.871000000000002</v>
      </c>
      <c r="G26" s="140">
        <v>-623.26570000000004</v>
      </c>
      <c r="H26" s="140">
        <v>-861.31380000000001</v>
      </c>
      <c r="I26" s="140">
        <v>257.50659999999999</v>
      </c>
      <c r="J26" s="140">
        <v>0</v>
      </c>
      <c r="K26" s="140">
        <v>214.87110000000001</v>
      </c>
      <c r="L26" s="140">
        <v>124.37479999999999</v>
      </c>
      <c r="M26" s="140">
        <v>596.75250000000005</v>
      </c>
    </row>
    <row r="27" spans="1:13" ht="18" customHeight="1" x14ac:dyDescent="0.3">
      <c r="A27" s="136" t="s">
        <v>73</v>
      </c>
      <c r="B27" s="136" t="s">
        <v>905</v>
      </c>
      <c r="C27" s="140">
        <v>-63.28</v>
      </c>
      <c r="D27" s="140">
        <v>-62.91</v>
      </c>
      <c r="E27" s="140">
        <v>-56.315399999999997</v>
      </c>
      <c r="F27" s="140">
        <v>-56.314900000000002</v>
      </c>
      <c r="G27" s="140">
        <v>-628.25369999999998</v>
      </c>
      <c r="H27" s="140">
        <v>-867.07399999999996</v>
      </c>
      <c r="I27" s="140">
        <v>259.76830000000001</v>
      </c>
      <c r="J27" s="140">
        <v>0</v>
      </c>
      <c r="K27" s="140">
        <v>210.81379999999999</v>
      </c>
      <c r="L27" s="140">
        <v>125.6114</v>
      </c>
      <c r="M27" s="140">
        <v>596.19349999999997</v>
      </c>
    </row>
    <row r="28" spans="1:13" ht="18" customHeight="1" x14ac:dyDescent="0.3">
      <c r="A28" s="136" t="s">
        <v>73</v>
      </c>
      <c r="B28" s="136" t="s">
        <v>906</v>
      </c>
      <c r="C28" s="140">
        <v>-65.3</v>
      </c>
      <c r="D28" s="140">
        <v>-65.59</v>
      </c>
      <c r="E28" s="140">
        <v>-53.435899999999997</v>
      </c>
      <c r="F28" s="140">
        <v>-53.355800000000002</v>
      </c>
      <c r="G28" s="140">
        <v>-610.39559999999994</v>
      </c>
      <c r="H28" s="140">
        <v>-848.07730000000004</v>
      </c>
      <c r="I28" s="140">
        <v>75.3626</v>
      </c>
      <c r="J28" s="140">
        <v>215.70490000000001</v>
      </c>
      <c r="K28" s="140">
        <v>213.5873</v>
      </c>
      <c r="L28" s="140">
        <v>122.6781</v>
      </c>
      <c r="M28" s="140">
        <v>627.3329</v>
      </c>
    </row>
    <row r="29" spans="1:13" ht="18" customHeight="1" x14ac:dyDescent="0.3">
      <c r="A29" s="136" t="s">
        <v>73</v>
      </c>
      <c r="B29" s="136" t="s">
        <v>907</v>
      </c>
      <c r="C29" s="140">
        <v>-64.040000000000006</v>
      </c>
      <c r="D29" s="140">
        <v>-63.9</v>
      </c>
      <c r="E29" s="140">
        <v>-57.166899999999998</v>
      </c>
      <c r="F29" s="140">
        <v>-57.008200000000002</v>
      </c>
      <c r="G29" s="140">
        <v>-622.34169999999995</v>
      </c>
      <c r="H29" s="140">
        <v>-864.45680000000004</v>
      </c>
      <c r="I29" s="140">
        <v>0</v>
      </c>
      <c r="J29" s="140">
        <v>259.96050000000002</v>
      </c>
      <c r="K29" s="140">
        <v>207.1874</v>
      </c>
      <c r="L29" s="140">
        <v>123.3785</v>
      </c>
      <c r="M29" s="140">
        <v>590.52639999999997</v>
      </c>
    </row>
    <row r="30" spans="1:13" ht="18" customHeight="1" x14ac:dyDescent="0.3">
      <c r="A30" s="136" t="s">
        <v>73</v>
      </c>
      <c r="B30" s="136" t="s">
        <v>908</v>
      </c>
      <c r="C30" s="140">
        <v>-66</v>
      </c>
      <c r="D30" s="140">
        <v>-66.25</v>
      </c>
      <c r="E30" s="140">
        <v>-57.610199999999999</v>
      </c>
      <c r="F30" s="140">
        <v>-57.603299999999997</v>
      </c>
      <c r="G30" s="140">
        <v>-637.48590000000002</v>
      </c>
      <c r="H30" s="140">
        <v>-884.94939999999997</v>
      </c>
      <c r="I30" s="140">
        <v>0</v>
      </c>
      <c r="J30" s="140">
        <v>248.80500000000001</v>
      </c>
      <c r="K30" s="140">
        <v>206.8254</v>
      </c>
      <c r="L30" s="140">
        <v>117.3831</v>
      </c>
      <c r="M30" s="140">
        <v>573.01350000000002</v>
      </c>
    </row>
    <row r="31" spans="1:13" ht="18" customHeight="1" x14ac:dyDescent="0.3">
      <c r="A31" s="136" t="s">
        <v>73</v>
      </c>
      <c r="B31" s="136" t="s">
        <v>909</v>
      </c>
      <c r="C31" s="143">
        <v>-67.78</v>
      </c>
      <c r="D31" s="143">
        <v>-68.73</v>
      </c>
      <c r="E31" s="143">
        <v>-59.549199999999999</v>
      </c>
      <c r="F31" s="143">
        <v>-59.053100000000001</v>
      </c>
      <c r="G31" s="143">
        <v>-659.98530000000005</v>
      </c>
      <c r="H31" s="143">
        <v>-915.09760000000006</v>
      </c>
      <c r="I31" s="143">
        <v>0</v>
      </c>
      <c r="J31" s="143">
        <v>256.7484</v>
      </c>
      <c r="K31" s="143">
        <v>204.90889999999999</v>
      </c>
      <c r="L31" s="143">
        <v>118.64570000000001</v>
      </c>
      <c r="M31" s="143">
        <v>580.303</v>
      </c>
    </row>
    <row r="32" spans="1:13" ht="18" customHeight="1" x14ac:dyDescent="0.3">
      <c r="A32" s="136" t="s">
        <v>73</v>
      </c>
      <c r="B32" s="136" t="s">
        <v>910</v>
      </c>
      <c r="C32" s="137">
        <v>-65.13</v>
      </c>
      <c r="D32" s="137">
        <v>-66.19</v>
      </c>
      <c r="E32" s="137">
        <v>-64.004400000000004</v>
      </c>
      <c r="F32" s="137">
        <v>-63.616900000000001</v>
      </c>
      <c r="G32" s="137">
        <v>-653.44970000000001</v>
      </c>
      <c r="H32" s="137">
        <v>-912.39099999999996</v>
      </c>
      <c r="I32" s="137">
        <v>0</v>
      </c>
      <c r="J32" s="137">
        <v>242.4187</v>
      </c>
      <c r="K32" s="137">
        <v>191.773</v>
      </c>
      <c r="L32" s="137">
        <v>107.8242</v>
      </c>
      <c r="M32" s="137">
        <v>542.01589999999999</v>
      </c>
    </row>
    <row r="33" spans="1:13" ht="18" customHeight="1" x14ac:dyDescent="0.3">
      <c r="A33" s="136" t="s">
        <v>73</v>
      </c>
      <c r="B33" s="136" t="s">
        <v>911</v>
      </c>
      <c r="C33" s="140">
        <v>-58.83</v>
      </c>
      <c r="D33" s="140">
        <v>-59.07</v>
      </c>
      <c r="E33" s="140">
        <v>-61.525199999999998</v>
      </c>
      <c r="F33" s="140">
        <v>-61.8172</v>
      </c>
      <c r="G33" s="140">
        <v>-639.02290000000005</v>
      </c>
      <c r="H33" s="140">
        <v>-880.26530000000002</v>
      </c>
      <c r="I33" s="140">
        <v>0</v>
      </c>
      <c r="J33" s="140">
        <v>220.37729999999999</v>
      </c>
      <c r="K33" s="140">
        <v>160.7997</v>
      </c>
      <c r="L33" s="140">
        <v>88.697500000000005</v>
      </c>
      <c r="M33" s="140">
        <v>469.87450000000001</v>
      </c>
    </row>
    <row r="34" spans="1:13" ht="18" customHeight="1" x14ac:dyDescent="0.3">
      <c r="A34" s="136" t="s">
        <v>73</v>
      </c>
      <c r="B34" s="136" t="s">
        <v>912</v>
      </c>
      <c r="C34" s="140">
        <v>-54.14</v>
      </c>
      <c r="D34" s="140">
        <v>-54.65</v>
      </c>
      <c r="E34" s="140">
        <v>-57.708300000000001</v>
      </c>
      <c r="F34" s="140">
        <v>-57.468699999999998</v>
      </c>
      <c r="G34" s="140">
        <v>-630.62070000000006</v>
      </c>
      <c r="H34" s="140">
        <v>-854.58770000000004</v>
      </c>
      <c r="I34" s="140">
        <v>0</v>
      </c>
      <c r="J34" s="140">
        <v>225.26009999999999</v>
      </c>
      <c r="K34" s="140">
        <v>173.7653</v>
      </c>
      <c r="L34" s="140">
        <v>97.123800000000003</v>
      </c>
      <c r="M34" s="140">
        <v>496.14920000000001</v>
      </c>
    </row>
    <row r="35" spans="1:13" ht="18" customHeight="1" x14ac:dyDescent="0.3">
      <c r="A35" s="136" t="s">
        <v>73</v>
      </c>
      <c r="B35" s="136" t="s">
        <v>913</v>
      </c>
      <c r="C35" s="140">
        <v>-54.31</v>
      </c>
      <c r="D35" s="140">
        <v>-54.91</v>
      </c>
      <c r="E35" s="140">
        <v>-59.381399999999999</v>
      </c>
      <c r="F35" s="140">
        <v>-59.353099999999998</v>
      </c>
      <c r="G35" s="140">
        <v>-636.41639999999995</v>
      </c>
      <c r="H35" s="140">
        <v>-864.37090000000001</v>
      </c>
      <c r="I35" s="140">
        <v>0</v>
      </c>
      <c r="J35" s="140">
        <v>219.65729999999999</v>
      </c>
      <c r="K35" s="140">
        <v>178.6514</v>
      </c>
      <c r="L35" s="140">
        <v>102.8853</v>
      </c>
      <c r="M35" s="140">
        <v>501.19400000000002</v>
      </c>
    </row>
    <row r="36" spans="1:13" ht="18" customHeight="1" x14ac:dyDescent="0.3">
      <c r="A36" s="136" t="s">
        <v>73</v>
      </c>
      <c r="B36" s="136" t="s">
        <v>914</v>
      </c>
      <c r="C36" s="140">
        <v>-60.5</v>
      </c>
      <c r="D36" s="140">
        <v>-60.64</v>
      </c>
      <c r="E36" s="140">
        <v>-58.8735</v>
      </c>
      <c r="F36" s="140">
        <v>-59.684600000000003</v>
      </c>
      <c r="G36" s="140">
        <v>-652.27409999999998</v>
      </c>
      <c r="H36" s="140">
        <v>-891.97220000000004</v>
      </c>
      <c r="I36" s="140">
        <v>0</v>
      </c>
      <c r="J36" s="140">
        <v>225.62870000000001</v>
      </c>
      <c r="K36" s="140">
        <v>175.8835</v>
      </c>
      <c r="L36" s="140">
        <v>111.9606</v>
      </c>
      <c r="M36" s="140">
        <v>513.47280000000001</v>
      </c>
    </row>
    <row r="37" spans="1:13" ht="18" customHeight="1" x14ac:dyDescent="0.3">
      <c r="A37" s="136" t="s">
        <v>73</v>
      </c>
      <c r="B37" s="136" t="s">
        <v>915</v>
      </c>
      <c r="C37" s="140">
        <v>-61.58</v>
      </c>
      <c r="D37" s="140">
        <v>-61.22</v>
      </c>
      <c r="E37" s="140">
        <v>-61.333599999999997</v>
      </c>
      <c r="F37" s="140">
        <v>-61.340600000000002</v>
      </c>
      <c r="G37" s="140">
        <v>-647.75099999999998</v>
      </c>
      <c r="H37" s="140">
        <v>-893.22519999999997</v>
      </c>
      <c r="I37" s="140">
        <v>0</v>
      </c>
      <c r="J37" s="140">
        <v>224.66139999999999</v>
      </c>
      <c r="K37" s="140">
        <v>191.3203</v>
      </c>
      <c r="L37" s="140">
        <v>131.0214</v>
      </c>
      <c r="M37" s="140">
        <v>547.00310000000002</v>
      </c>
    </row>
    <row r="38" spans="1:13" ht="18" customHeight="1" x14ac:dyDescent="0.3">
      <c r="A38" s="136" t="s">
        <v>73</v>
      </c>
      <c r="B38" s="136" t="s">
        <v>916</v>
      </c>
      <c r="C38" s="140">
        <v>-65.03</v>
      </c>
      <c r="D38" s="140">
        <v>-65.84</v>
      </c>
      <c r="E38" s="140">
        <v>-60.366300000000003</v>
      </c>
      <c r="F38" s="140">
        <v>-60.372</v>
      </c>
      <c r="G38" s="140">
        <v>-646.50570000000005</v>
      </c>
      <c r="H38" s="140">
        <v>-898.11400000000003</v>
      </c>
      <c r="I38" s="140">
        <v>0</v>
      </c>
      <c r="J38" s="140">
        <v>241.1088</v>
      </c>
      <c r="K38" s="140">
        <v>216.38900000000001</v>
      </c>
      <c r="L38" s="140">
        <v>147.7105</v>
      </c>
      <c r="M38" s="140">
        <v>605.20830000000001</v>
      </c>
    </row>
    <row r="39" spans="1:13" ht="18" customHeight="1" x14ac:dyDescent="0.3">
      <c r="A39" s="136" t="s">
        <v>73</v>
      </c>
      <c r="B39" s="136" t="s">
        <v>917</v>
      </c>
      <c r="C39" s="143">
        <v>-70.86</v>
      </c>
      <c r="D39" s="143">
        <v>-71.58</v>
      </c>
      <c r="E39" s="143">
        <v>-63.7408</v>
      </c>
      <c r="F39" s="143">
        <v>-63.249899999999997</v>
      </c>
      <c r="G39" s="143">
        <v>-663.15520000000004</v>
      </c>
      <c r="H39" s="143">
        <v>-932.58590000000004</v>
      </c>
      <c r="I39" s="143">
        <v>0</v>
      </c>
      <c r="J39" s="143">
        <v>279.93130000000002</v>
      </c>
      <c r="K39" s="143">
        <v>298.21589999999998</v>
      </c>
      <c r="L39" s="143">
        <v>215.07599999999999</v>
      </c>
      <c r="M39" s="143">
        <v>793.22320000000002</v>
      </c>
    </row>
    <row r="40" spans="1:13" ht="18" customHeight="1" x14ac:dyDescent="0.3">
      <c r="A40" s="136" t="s">
        <v>73</v>
      </c>
      <c r="B40" s="136" t="s">
        <v>918</v>
      </c>
      <c r="C40" s="137">
        <v>-74.81</v>
      </c>
      <c r="D40" s="137">
        <v>-75.040000000000006</v>
      </c>
      <c r="E40" s="137">
        <v>-68.8917</v>
      </c>
      <c r="F40" s="137">
        <v>-68.051100000000005</v>
      </c>
      <c r="G40" s="137">
        <v>-643.83849999999995</v>
      </c>
      <c r="H40" s="137">
        <v>-930.63130000000001</v>
      </c>
      <c r="I40" s="137">
        <v>145.02539999999999</v>
      </c>
      <c r="J40" s="137">
        <v>144.52979999999999</v>
      </c>
      <c r="K40" s="137">
        <v>450.2004</v>
      </c>
      <c r="L40" s="137">
        <v>347.75979999999998</v>
      </c>
      <c r="M40" s="137">
        <v>1087.5154</v>
      </c>
    </row>
    <row r="41" spans="1:13" ht="18" customHeight="1" x14ac:dyDescent="0.3">
      <c r="A41" s="136" t="s">
        <v>73</v>
      </c>
      <c r="B41" s="136" t="s">
        <v>919</v>
      </c>
      <c r="C41" s="140">
        <v>-84.16</v>
      </c>
      <c r="D41" s="140">
        <v>-84.97</v>
      </c>
      <c r="E41" s="140">
        <v>-73.617699999999999</v>
      </c>
      <c r="F41" s="140">
        <v>-73.959699999999998</v>
      </c>
      <c r="G41" s="140">
        <v>-657.86360000000002</v>
      </c>
      <c r="H41" s="140">
        <v>-974.57100000000003</v>
      </c>
      <c r="I41" s="140">
        <v>168.85319999999999</v>
      </c>
      <c r="J41" s="140">
        <v>169.31049999999999</v>
      </c>
      <c r="K41" s="140">
        <v>575.45439999999996</v>
      </c>
      <c r="L41" s="140">
        <v>451.90199999999999</v>
      </c>
      <c r="M41" s="140">
        <v>1365.5201</v>
      </c>
    </row>
    <row r="42" spans="1:13" ht="18" customHeight="1" x14ac:dyDescent="0.3">
      <c r="A42" s="136" t="s">
        <v>73</v>
      </c>
      <c r="B42" s="136" t="s">
        <v>920</v>
      </c>
      <c r="C42" s="140">
        <v>-84.34</v>
      </c>
      <c r="D42" s="140">
        <v>-85.24</v>
      </c>
      <c r="E42" s="140">
        <v>-70.4131</v>
      </c>
      <c r="F42" s="140">
        <v>-70.7941</v>
      </c>
      <c r="G42" s="140">
        <v>-627.56349999999998</v>
      </c>
      <c r="H42" s="140">
        <v>-938.35069999999996</v>
      </c>
      <c r="I42" s="140">
        <v>178.78210000000001</v>
      </c>
      <c r="J42" s="140">
        <v>177.37860000000001</v>
      </c>
      <c r="K42" s="140">
        <v>622.04570000000001</v>
      </c>
      <c r="L42" s="140">
        <v>482.5308</v>
      </c>
      <c r="M42" s="140">
        <v>1460.7372</v>
      </c>
    </row>
    <row r="43" spans="1:13" ht="18" customHeight="1" x14ac:dyDescent="0.3">
      <c r="A43" s="136" t="s">
        <v>73</v>
      </c>
      <c r="B43" s="136" t="s">
        <v>921</v>
      </c>
      <c r="C43" s="140">
        <v>-78.95</v>
      </c>
      <c r="D43" s="140">
        <v>-80.03</v>
      </c>
      <c r="E43" s="140">
        <v>-65.350099999999998</v>
      </c>
      <c r="F43" s="140">
        <v>-65.178399999999996</v>
      </c>
      <c r="G43" s="140">
        <v>-600.18399999999997</v>
      </c>
      <c r="H43" s="140">
        <v>-889.6925</v>
      </c>
      <c r="I43" s="140">
        <v>177.6772</v>
      </c>
      <c r="J43" s="140">
        <v>179.6694</v>
      </c>
      <c r="K43" s="140">
        <v>618.28539999999998</v>
      </c>
      <c r="L43" s="140">
        <v>478.67840000000001</v>
      </c>
      <c r="M43" s="140">
        <v>1454.3104000000001</v>
      </c>
    </row>
    <row r="44" spans="1:13" ht="18" customHeight="1" x14ac:dyDescent="0.3">
      <c r="A44" s="136" t="s">
        <v>73</v>
      </c>
      <c r="B44" s="136" t="s">
        <v>922</v>
      </c>
      <c r="C44" s="140">
        <v>-88.2</v>
      </c>
      <c r="D44" s="140">
        <v>-88.59</v>
      </c>
      <c r="E44" s="140">
        <v>-71.207099999999997</v>
      </c>
      <c r="F44" s="140">
        <v>-70.970699999999994</v>
      </c>
      <c r="G44" s="140">
        <v>-650.45590000000004</v>
      </c>
      <c r="H44" s="140">
        <v>-969.42370000000005</v>
      </c>
      <c r="I44" s="140">
        <v>174.93719999999999</v>
      </c>
      <c r="J44" s="140">
        <v>173.452</v>
      </c>
      <c r="K44" s="140">
        <v>588.75350000000003</v>
      </c>
      <c r="L44" s="140">
        <v>465.57350000000002</v>
      </c>
      <c r="M44" s="140">
        <v>1402.7162000000001</v>
      </c>
    </row>
    <row r="45" spans="1:13" ht="18" customHeight="1" x14ac:dyDescent="0.3">
      <c r="A45" s="136" t="s">
        <v>73</v>
      </c>
      <c r="B45" s="136" t="s">
        <v>923</v>
      </c>
      <c r="C45" s="140">
        <v>-88.19</v>
      </c>
      <c r="D45" s="140">
        <v>-88.6</v>
      </c>
      <c r="E45" s="140">
        <v>-71.879400000000004</v>
      </c>
      <c r="F45" s="140">
        <v>-71.502099999999999</v>
      </c>
      <c r="G45" s="140">
        <v>-674.57560000000001</v>
      </c>
      <c r="H45" s="140">
        <v>-994.74710000000005</v>
      </c>
      <c r="I45" s="140">
        <v>166.98339999999999</v>
      </c>
      <c r="J45" s="140">
        <v>166.65029999999999</v>
      </c>
      <c r="K45" s="140">
        <v>557.78330000000005</v>
      </c>
      <c r="L45" s="140">
        <v>445.57440000000003</v>
      </c>
      <c r="M45" s="140">
        <v>1336.9914000000001</v>
      </c>
    </row>
    <row r="46" spans="1:13" ht="18" customHeight="1" x14ac:dyDescent="0.3">
      <c r="A46" s="136" t="s">
        <v>73</v>
      </c>
      <c r="B46" s="136" t="s">
        <v>924</v>
      </c>
      <c r="C46" s="140">
        <v>-84.67</v>
      </c>
      <c r="D46" s="140">
        <v>-83.98</v>
      </c>
      <c r="E46" s="140">
        <v>-69.411600000000007</v>
      </c>
      <c r="F46" s="140">
        <v>-68.895899999999997</v>
      </c>
      <c r="G46" s="140">
        <v>-652.66380000000004</v>
      </c>
      <c r="H46" s="140">
        <v>-959.62130000000002</v>
      </c>
      <c r="I46" s="140">
        <v>164.44730000000001</v>
      </c>
      <c r="J46" s="140">
        <v>162.6147</v>
      </c>
      <c r="K46" s="140">
        <v>551.6069</v>
      </c>
      <c r="L46" s="140">
        <v>436.1069</v>
      </c>
      <c r="M46" s="140">
        <v>1314.7757999999999</v>
      </c>
    </row>
    <row r="47" spans="1:13" ht="18" customHeight="1" x14ac:dyDescent="0.3">
      <c r="A47" s="136" t="s">
        <v>73</v>
      </c>
      <c r="B47" s="136" t="s">
        <v>925</v>
      </c>
      <c r="C47" s="143">
        <v>-81.95</v>
      </c>
      <c r="D47" s="143">
        <v>-82.74</v>
      </c>
      <c r="E47" s="143">
        <v>-64.964399999999998</v>
      </c>
      <c r="F47" s="143">
        <v>-64.728499999999997</v>
      </c>
      <c r="G47" s="143">
        <v>-651.88229999999999</v>
      </c>
      <c r="H47" s="143">
        <v>-946.26520000000005</v>
      </c>
      <c r="I47" s="143">
        <v>164.4641</v>
      </c>
      <c r="J47" s="143">
        <v>163.28919999999999</v>
      </c>
      <c r="K47" s="143">
        <v>556.69069999999999</v>
      </c>
      <c r="L47" s="143">
        <v>443.11759999999998</v>
      </c>
      <c r="M47" s="143">
        <v>1327.5616</v>
      </c>
    </row>
    <row r="48" spans="1:13" ht="18" customHeight="1" x14ac:dyDescent="0.3">
      <c r="A48" s="136" t="s">
        <v>73</v>
      </c>
      <c r="B48" s="136" t="s">
        <v>926</v>
      </c>
      <c r="C48" s="137">
        <v>-73.64</v>
      </c>
      <c r="D48" s="137">
        <v>-73.64</v>
      </c>
      <c r="E48" s="137">
        <v>-63.731000000000002</v>
      </c>
      <c r="F48" s="137">
        <v>-62.937199999999997</v>
      </c>
      <c r="G48" s="137">
        <v>-659.81039999999996</v>
      </c>
      <c r="H48" s="137">
        <v>-933.7586</v>
      </c>
      <c r="I48" s="137">
        <v>165.6765</v>
      </c>
      <c r="J48" s="137">
        <v>167.06630000000001</v>
      </c>
      <c r="K48" s="137">
        <v>573.50509999999997</v>
      </c>
      <c r="L48" s="137">
        <v>450.57760000000002</v>
      </c>
      <c r="M48" s="137">
        <v>1356.8254999999999</v>
      </c>
    </row>
    <row r="49" spans="1:13" ht="18" customHeight="1" x14ac:dyDescent="0.3">
      <c r="A49" s="136" t="s">
        <v>73</v>
      </c>
      <c r="B49" s="136" t="s">
        <v>927</v>
      </c>
      <c r="C49" s="140">
        <v>-64.83</v>
      </c>
      <c r="D49" s="140">
        <v>-65.540000000000006</v>
      </c>
      <c r="E49" s="140">
        <v>-63.739899999999999</v>
      </c>
      <c r="F49" s="140">
        <v>-63.961799999999997</v>
      </c>
      <c r="G49" s="140">
        <v>-655.53229999999996</v>
      </c>
      <c r="H49" s="140">
        <v>-913.60400000000004</v>
      </c>
      <c r="I49" s="140">
        <v>168.87200000000001</v>
      </c>
      <c r="J49" s="140">
        <v>169.12620000000001</v>
      </c>
      <c r="K49" s="140">
        <v>557.55629999999996</v>
      </c>
      <c r="L49" s="140">
        <v>443.04300000000001</v>
      </c>
      <c r="M49" s="140">
        <v>1338.5975000000001</v>
      </c>
    </row>
    <row r="50" spans="1:13" ht="18" customHeight="1" x14ac:dyDescent="0.3">
      <c r="A50" s="136" t="s">
        <v>73</v>
      </c>
      <c r="B50" s="136" t="s">
        <v>928</v>
      </c>
      <c r="C50" s="140">
        <v>-61.97</v>
      </c>
      <c r="D50" s="140">
        <v>-62.46</v>
      </c>
      <c r="E50" s="140">
        <v>-59.8887</v>
      </c>
      <c r="F50" s="140">
        <v>-60.241199999999999</v>
      </c>
      <c r="G50" s="140">
        <v>-633.37720000000002</v>
      </c>
      <c r="H50" s="140">
        <v>-877.93709999999999</v>
      </c>
      <c r="I50" s="140">
        <v>168.43440000000001</v>
      </c>
      <c r="J50" s="140">
        <v>170.715</v>
      </c>
      <c r="K50" s="140">
        <v>546.83860000000004</v>
      </c>
      <c r="L50" s="140">
        <v>433.62220000000002</v>
      </c>
      <c r="M50" s="140">
        <v>1319.6102000000001</v>
      </c>
    </row>
    <row r="51" spans="1:13" ht="18" customHeight="1" x14ac:dyDescent="0.3">
      <c r="A51" s="136" t="s">
        <v>73</v>
      </c>
      <c r="B51" s="136" t="s">
        <v>929</v>
      </c>
      <c r="C51" s="140">
        <v>-59.81</v>
      </c>
      <c r="D51" s="140">
        <v>-59.5</v>
      </c>
      <c r="E51" s="140">
        <v>-51.111600000000003</v>
      </c>
      <c r="F51" s="140">
        <v>-52.7836</v>
      </c>
      <c r="G51" s="140">
        <v>-654.45870000000002</v>
      </c>
      <c r="H51" s="140">
        <v>-877.66390000000001</v>
      </c>
      <c r="I51" s="140">
        <v>165.97669999999999</v>
      </c>
      <c r="J51" s="140">
        <v>167.5352</v>
      </c>
      <c r="K51" s="140">
        <v>540.27359999999999</v>
      </c>
      <c r="L51" s="140">
        <v>427.33170000000001</v>
      </c>
      <c r="M51" s="140">
        <v>1301.1171999999999</v>
      </c>
    </row>
    <row r="52" spans="1:13" ht="18" customHeight="1" x14ac:dyDescent="0.3">
      <c r="A52" s="136" t="s">
        <v>73</v>
      </c>
      <c r="B52" s="136" t="s">
        <v>930</v>
      </c>
      <c r="C52" s="140">
        <v>-59.21</v>
      </c>
      <c r="D52" s="140">
        <v>-59.5</v>
      </c>
      <c r="E52" s="140">
        <v>-57.523200000000003</v>
      </c>
      <c r="F52" s="140">
        <v>-57.942900000000002</v>
      </c>
      <c r="G52" s="140">
        <v>-625.03779999999995</v>
      </c>
      <c r="H52" s="140">
        <v>-859.21389999999997</v>
      </c>
      <c r="I52" s="140">
        <v>170.80070000000001</v>
      </c>
      <c r="J52" s="140">
        <v>171.7979</v>
      </c>
      <c r="K52" s="140">
        <v>547.90570000000002</v>
      </c>
      <c r="L52" s="140">
        <v>443.01519999999999</v>
      </c>
      <c r="M52" s="140">
        <v>1333.5195000000001</v>
      </c>
    </row>
    <row r="53" spans="1:13" ht="18" customHeight="1" x14ac:dyDescent="0.3">
      <c r="A53" s="136" t="s">
        <v>73</v>
      </c>
      <c r="B53" s="136" t="s">
        <v>931</v>
      </c>
      <c r="C53" s="140">
        <v>-58.18</v>
      </c>
      <c r="D53" s="140">
        <v>-58.49</v>
      </c>
      <c r="E53" s="140">
        <v>-56.607900000000001</v>
      </c>
      <c r="F53" s="140">
        <v>-55.399299999999997</v>
      </c>
      <c r="G53" s="140">
        <v>-600.38170000000002</v>
      </c>
      <c r="H53" s="140">
        <v>-829.05889999999999</v>
      </c>
      <c r="I53" s="140">
        <v>163.70570000000001</v>
      </c>
      <c r="J53" s="140">
        <v>163.50200000000001</v>
      </c>
      <c r="K53" s="140">
        <v>527.07640000000004</v>
      </c>
      <c r="L53" s="140">
        <v>421.7704</v>
      </c>
      <c r="M53" s="140">
        <v>1276.0545</v>
      </c>
    </row>
    <row r="54" spans="1:13" ht="18" customHeight="1" x14ac:dyDescent="0.3">
      <c r="A54" s="136" t="s">
        <v>73</v>
      </c>
      <c r="B54" s="136" t="s">
        <v>932</v>
      </c>
      <c r="C54" s="140">
        <v>-57.86</v>
      </c>
      <c r="D54" s="140">
        <v>-57.47</v>
      </c>
      <c r="E54" s="140">
        <v>-50.062399999999997</v>
      </c>
      <c r="F54" s="140">
        <v>-51.377899999999997</v>
      </c>
      <c r="G54" s="140">
        <v>-596.44579999999996</v>
      </c>
      <c r="H54" s="140">
        <v>-813.21609999999998</v>
      </c>
      <c r="I54" s="140">
        <v>168.07579999999999</v>
      </c>
      <c r="J54" s="140">
        <v>168.3691</v>
      </c>
      <c r="K54" s="140">
        <v>536.74789999999996</v>
      </c>
      <c r="L54" s="140">
        <v>425.20760000000001</v>
      </c>
      <c r="M54" s="140">
        <v>1298.4004</v>
      </c>
    </row>
    <row r="55" spans="1:13" ht="18" customHeight="1" x14ac:dyDescent="0.3">
      <c r="A55" s="136" t="s">
        <v>933</v>
      </c>
      <c r="B55" s="136" t="s">
        <v>74</v>
      </c>
      <c r="C55" s="143">
        <v>-60.06</v>
      </c>
      <c r="D55" s="143">
        <v>-60.93</v>
      </c>
      <c r="E55" s="143">
        <v>-55.359000000000002</v>
      </c>
      <c r="F55" s="143">
        <v>-55.376600000000003</v>
      </c>
      <c r="G55" s="143">
        <v>-594.17570000000001</v>
      </c>
      <c r="H55" s="143">
        <v>-825.90129999999999</v>
      </c>
      <c r="I55" s="143">
        <v>167.785</v>
      </c>
      <c r="J55" s="143">
        <v>167.9315</v>
      </c>
      <c r="K55" s="143">
        <v>527.99130000000002</v>
      </c>
      <c r="L55" s="143">
        <v>426.8288</v>
      </c>
      <c r="M55" s="143">
        <v>1290.5365999999999</v>
      </c>
    </row>
    <row r="56" spans="1:13" x14ac:dyDescent="0.3">
      <c r="A56" s="246" t="s">
        <v>945</v>
      </c>
      <c r="B56" s="246"/>
      <c r="C56" s="146">
        <v>-49.2</v>
      </c>
      <c r="D56" s="146">
        <v>-49.16</v>
      </c>
      <c r="E56" s="146">
        <v>-42.663699999999999</v>
      </c>
      <c r="F56" s="146">
        <v>-43.248600000000003</v>
      </c>
      <c r="G56" s="146">
        <v>-501.66849999999999</v>
      </c>
      <c r="H56" s="146"/>
      <c r="I56" s="146">
        <v>259.76830000000001</v>
      </c>
      <c r="J56" s="146">
        <v>279.93130000000002</v>
      </c>
      <c r="K56" s="146">
        <v>622.04570000000001</v>
      </c>
      <c r="L56" s="146">
        <v>482.5308</v>
      </c>
      <c r="M56" s="146"/>
    </row>
    <row r="57" spans="1:13" x14ac:dyDescent="0.3">
      <c r="A57" s="246" t="s">
        <v>946</v>
      </c>
      <c r="B57" s="246"/>
      <c r="C57" s="146">
        <v>-88.2</v>
      </c>
      <c r="D57" s="146">
        <v>-88.6</v>
      </c>
      <c r="E57" s="146">
        <v>-73.617699999999999</v>
      </c>
      <c r="F57" s="146">
        <v>-73.959699999999998</v>
      </c>
      <c r="G57" s="146">
        <v>-674.57560000000001</v>
      </c>
      <c r="H57" s="146"/>
      <c r="I57" s="146">
        <v>0</v>
      </c>
      <c r="J57" s="146">
        <v>0</v>
      </c>
      <c r="K57" s="146">
        <v>160.7997</v>
      </c>
      <c r="L57" s="146">
        <v>88.697500000000005</v>
      </c>
      <c r="M57" s="146"/>
    </row>
    <row r="58" spans="1:13" x14ac:dyDescent="0.3">
      <c r="A58" s="246" t="s">
        <v>947</v>
      </c>
      <c r="B58" s="246"/>
      <c r="C58" s="146">
        <v>-65.324166666666656</v>
      </c>
      <c r="D58" s="146">
        <v>-65.672499999999999</v>
      </c>
      <c r="E58" s="146">
        <v>-57.95060625</v>
      </c>
      <c r="F58" s="146">
        <v>-57.949285416666669</v>
      </c>
      <c r="G58" s="146">
        <v>-605.0757979166666</v>
      </c>
      <c r="H58" s="146"/>
      <c r="I58" s="146">
        <v>134.96886666666666</v>
      </c>
      <c r="J58" s="146">
        <v>171.53025416666665</v>
      </c>
      <c r="K58" s="146">
        <v>432.7070875</v>
      </c>
      <c r="L58" s="146">
        <v>329.93382708333331</v>
      </c>
      <c r="M58" s="146"/>
    </row>
    <row r="59" spans="1:13" ht="27" customHeight="1" x14ac:dyDescent="0.3">
      <c r="A59" s="246" t="s">
        <v>3</v>
      </c>
      <c r="B59" s="246"/>
      <c r="C59" s="245" t="s">
        <v>220</v>
      </c>
      <c r="D59" s="245"/>
      <c r="E59" s="245" t="s">
        <v>53</v>
      </c>
      <c r="F59" s="245"/>
      <c r="G59" s="245" t="s">
        <v>49</v>
      </c>
      <c r="H59" s="245" t="s">
        <v>1042</v>
      </c>
      <c r="I59" s="245" t="s">
        <v>49</v>
      </c>
      <c r="J59" s="245"/>
      <c r="K59" s="245"/>
      <c r="L59" s="245" t="s">
        <v>202</v>
      </c>
      <c r="M59" s="245" t="s">
        <v>1042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7" t="s">
        <v>2824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</row>
    <row r="5" spans="1:32" ht="19.95" hidden="1" customHeight="1" x14ac:dyDescent="0.3">
      <c r="A5" s="246" t="s">
        <v>1864</v>
      </c>
      <c r="B5" s="246"/>
      <c r="C5" s="150">
        <v>43593</v>
      </c>
      <c r="D5" s="150">
        <v>43595</v>
      </c>
      <c r="E5" s="150">
        <v>43591</v>
      </c>
      <c r="F5" s="150">
        <v>43597</v>
      </c>
      <c r="G5" s="150">
        <v>60107</v>
      </c>
      <c r="H5" s="150">
        <v>43599</v>
      </c>
      <c r="I5" s="150">
        <v>43546</v>
      </c>
      <c r="J5" s="150">
        <v>43601</v>
      </c>
      <c r="K5" s="150">
        <v>43544</v>
      </c>
      <c r="L5" s="150">
        <v>43603</v>
      </c>
      <c r="M5" s="150">
        <v>43580</v>
      </c>
      <c r="N5" s="150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51">
        <v>43507</v>
      </c>
      <c r="Y5" s="151">
        <v>43590</v>
      </c>
      <c r="Z5" s="151">
        <v>43494</v>
      </c>
      <c r="AA5" s="151">
        <v>43743</v>
      </c>
      <c r="AB5" s="151">
        <v>60110</v>
      </c>
      <c r="AC5" s="151">
        <v>60111</v>
      </c>
      <c r="AD5" s="151">
        <v>43573</v>
      </c>
      <c r="AE5" s="151">
        <v>43506</v>
      </c>
      <c r="AF5" s="151">
        <v>43513</v>
      </c>
    </row>
    <row r="6" spans="1:32" ht="15" hidden="1" customHeight="1" x14ac:dyDescent="0.3">
      <c r="A6" s="246" t="s">
        <v>1865</v>
      </c>
      <c r="B6" s="246"/>
      <c r="C6" s="150" t="s">
        <v>2825</v>
      </c>
      <c r="D6" s="150" t="s">
        <v>2826</v>
      </c>
      <c r="E6" s="150" t="s">
        <v>2827</v>
      </c>
      <c r="F6" s="150" t="s">
        <v>2828</v>
      </c>
      <c r="G6" s="150" t="s">
        <v>2829</v>
      </c>
      <c r="H6" s="150" t="s">
        <v>2830</v>
      </c>
      <c r="I6" s="150" t="s">
        <v>2831</v>
      </c>
      <c r="J6" s="150" t="s">
        <v>2832</v>
      </c>
      <c r="K6" s="150" t="s">
        <v>2833</v>
      </c>
      <c r="L6" s="150" t="s">
        <v>2834</v>
      </c>
      <c r="M6" s="150" t="s">
        <v>2835</v>
      </c>
      <c r="N6" s="150" t="s">
        <v>2836</v>
      </c>
      <c r="O6" s="11" t="s">
        <v>2837</v>
      </c>
      <c r="P6" s="11" t="s">
        <v>2838</v>
      </c>
      <c r="Q6" s="11" t="s">
        <v>2839</v>
      </c>
      <c r="R6" s="11" t="s">
        <v>2840</v>
      </c>
      <c r="S6" s="11" t="s">
        <v>2841</v>
      </c>
      <c r="T6" s="11" t="s">
        <v>2842</v>
      </c>
      <c r="U6" s="11" t="s">
        <v>2843</v>
      </c>
      <c r="V6" s="11" t="s">
        <v>2844</v>
      </c>
      <c r="W6" s="11" t="s">
        <v>2845</v>
      </c>
      <c r="X6" s="151" t="s">
        <v>2846</v>
      </c>
      <c r="Y6" s="151" t="s">
        <v>2847</v>
      </c>
      <c r="Z6" s="151" t="s">
        <v>2848</v>
      </c>
      <c r="AA6" s="151" t="s">
        <v>2849</v>
      </c>
      <c r="AB6" s="151" t="s">
        <v>2850</v>
      </c>
      <c r="AC6" s="151" t="s">
        <v>2851</v>
      </c>
      <c r="AD6" s="151" t="s">
        <v>2852</v>
      </c>
      <c r="AE6" s="151" t="s">
        <v>2853</v>
      </c>
      <c r="AF6" s="151" t="s">
        <v>2854</v>
      </c>
    </row>
    <row r="7" spans="1:32" ht="27" customHeight="1" x14ac:dyDescent="0.3">
      <c r="A7" s="246" t="s">
        <v>26</v>
      </c>
      <c r="B7" s="246"/>
      <c r="C7" s="250" t="s">
        <v>2855</v>
      </c>
      <c r="D7" s="250" t="s">
        <v>2856</v>
      </c>
      <c r="E7" s="250" t="s">
        <v>2857</v>
      </c>
      <c r="F7" s="250" t="s">
        <v>626</v>
      </c>
      <c r="G7" s="250" t="s">
        <v>2858</v>
      </c>
      <c r="H7" s="250" t="s">
        <v>629</v>
      </c>
      <c r="I7" s="250" t="s">
        <v>212</v>
      </c>
      <c r="J7" s="250" t="s">
        <v>641</v>
      </c>
      <c r="K7" s="250" t="s">
        <v>203</v>
      </c>
      <c r="L7" s="250" t="s">
        <v>661</v>
      </c>
      <c r="M7" s="250" t="s">
        <v>410</v>
      </c>
      <c r="N7" s="250" t="s">
        <v>2859</v>
      </c>
      <c r="O7" s="244" t="s">
        <v>557</v>
      </c>
      <c r="P7" s="244" t="s">
        <v>554</v>
      </c>
      <c r="Q7" s="244" t="s">
        <v>453</v>
      </c>
      <c r="R7" s="244" t="s">
        <v>2860</v>
      </c>
      <c r="S7" s="244" t="s">
        <v>283</v>
      </c>
      <c r="T7" s="244" t="s">
        <v>2861</v>
      </c>
      <c r="U7" s="244" t="s">
        <v>2862</v>
      </c>
      <c r="V7" s="244" t="s">
        <v>2863</v>
      </c>
      <c r="W7" s="244" t="s">
        <v>2864</v>
      </c>
      <c r="X7" s="249" t="s">
        <v>2865</v>
      </c>
      <c r="Y7" s="249" t="s">
        <v>589</v>
      </c>
      <c r="Z7" s="249" t="s">
        <v>2866</v>
      </c>
      <c r="AA7" s="249" t="s">
        <v>2867</v>
      </c>
      <c r="AB7" s="249" t="s">
        <v>2868</v>
      </c>
      <c r="AC7" s="249" t="s">
        <v>2869</v>
      </c>
      <c r="AD7" s="249" t="s">
        <v>2862</v>
      </c>
      <c r="AE7" s="249" t="s">
        <v>2870</v>
      </c>
      <c r="AF7" s="249" t="s">
        <v>2863</v>
      </c>
    </row>
    <row r="8" spans="1:32" x14ac:dyDescent="0.3">
      <c r="A8" s="246" t="s">
        <v>2871</v>
      </c>
      <c r="B8" s="246"/>
      <c r="C8" s="150" t="s">
        <v>2872</v>
      </c>
      <c r="D8" s="150" t="s">
        <v>2872</v>
      </c>
      <c r="E8" s="150" t="s">
        <v>2872</v>
      </c>
      <c r="F8" s="150" t="s">
        <v>2872</v>
      </c>
      <c r="G8" s="150" t="s">
        <v>2872</v>
      </c>
      <c r="H8" s="150" t="s">
        <v>2872</v>
      </c>
      <c r="I8" s="150" t="s">
        <v>2872</v>
      </c>
      <c r="J8" s="150" t="s">
        <v>2872</v>
      </c>
      <c r="K8" s="150" t="s">
        <v>2872</v>
      </c>
      <c r="L8" s="150" t="s">
        <v>2872</v>
      </c>
      <c r="M8" s="150" t="s">
        <v>2872</v>
      </c>
      <c r="N8" s="150" t="s">
        <v>2872</v>
      </c>
      <c r="O8" s="11" t="s">
        <v>2873</v>
      </c>
      <c r="P8" s="11" t="s">
        <v>2873</v>
      </c>
      <c r="Q8" s="11" t="s">
        <v>2873</v>
      </c>
      <c r="R8" s="11" t="s">
        <v>2873</v>
      </c>
      <c r="S8" s="11" t="s">
        <v>2873</v>
      </c>
      <c r="T8" s="11" t="s">
        <v>2873</v>
      </c>
      <c r="U8" s="11" t="s">
        <v>2873</v>
      </c>
      <c r="V8" s="11" t="s">
        <v>2873</v>
      </c>
      <c r="W8" s="11" t="s">
        <v>2873</v>
      </c>
      <c r="X8" s="151" t="s">
        <v>2874</v>
      </c>
      <c r="Y8" s="151" t="s">
        <v>2874</v>
      </c>
      <c r="Z8" s="151" t="s">
        <v>2874</v>
      </c>
      <c r="AA8" s="151" t="s">
        <v>2874</v>
      </c>
      <c r="AB8" s="151" t="s">
        <v>2874</v>
      </c>
      <c r="AC8" s="151" t="s">
        <v>2874</v>
      </c>
      <c r="AD8" s="151" t="s">
        <v>2874</v>
      </c>
      <c r="AE8" s="151" t="s">
        <v>2874</v>
      </c>
      <c r="AF8" s="151" t="s">
        <v>2874</v>
      </c>
    </row>
    <row r="9" spans="1:32" ht="27" customHeight="1" x14ac:dyDescent="0.3">
      <c r="A9" s="132" t="s">
        <v>69</v>
      </c>
      <c r="B9" s="132" t="s">
        <v>669</v>
      </c>
      <c r="C9" s="150" t="s">
        <v>2875</v>
      </c>
      <c r="D9" s="150" t="s">
        <v>2875</v>
      </c>
      <c r="E9" s="150" t="s">
        <v>2875</v>
      </c>
      <c r="F9" s="150" t="s">
        <v>2875</v>
      </c>
      <c r="G9" s="150" t="s">
        <v>2875</v>
      </c>
      <c r="H9" s="150" t="s">
        <v>2875</v>
      </c>
      <c r="I9" s="150" t="s">
        <v>2875</v>
      </c>
      <c r="J9" s="150" t="s">
        <v>2875</v>
      </c>
      <c r="K9" s="150" t="s">
        <v>2875</v>
      </c>
      <c r="L9" s="150" t="s">
        <v>2875</v>
      </c>
      <c r="M9" s="150" t="s">
        <v>2875</v>
      </c>
      <c r="N9" s="150" t="s">
        <v>2875</v>
      </c>
      <c r="O9" s="11" t="s">
        <v>2875</v>
      </c>
      <c r="P9" s="11" t="s">
        <v>2875</v>
      </c>
      <c r="Q9" s="11" t="s">
        <v>2875</v>
      </c>
      <c r="R9" s="11" t="s">
        <v>2875</v>
      </c>
      <c r="S9" s="11" t="s">
        <v>2875</v>
      </c>
      <c r="T9" s="11" t="s">
        <v>2875</v>
      </c>
      <c r="U9" s="11" t="s">
        <v>2875</v>
      </c>
      <c r="V9" s="11" t="s">
        <v>2875</v>
      </c>
      <c r="W9" s="11" t="s">
        <v>2875</v>
      </c>
      <c r="X9" s="151" t="s">
        <v>2875</v>
      </c>
      <c r="Y9" s="151" t="s">
        <v>2875</v>
      </c>
      <c r="Z9" s="151" t="s">
        <v>2875</v>
      </c>
      <c r="AA9" s="151" t="s">
        <v>2875</v>
      </c>
      <c r="AB9" s="151" t="s">
        <v>2875</v>
      </c>
      <c r="AC9" s="151" t="s">
        <v>2875</v>
      </c>
      <c r="AD9" s="151" t="s">
        <v>2875</v>
      </c>
      <c r="AE9" s="151" t="s">
        <v>2875</v>
      </c>
      <c r="AF9" s="151" t="s">
        <v>2875</v>
      </c>
    </row>
    <row r="10" spans="1:32" ht="18" customHeight="1" x14ac:dyDescent="0.3">
      <c r="A10" s="136" t="s">
        <v>73</v>
      </c>
      <c r="B10" s="136" t="s">
        <v>886</v>
      </c>
      <c r="C10" s="137">
        <v>504.53030000000001</v>
      </c>
      <c r="D10" s="137">
        <v>512.51859999999999</v>
      </c>
      <c r="E10" s="137">
        <v>515.21180000000004</v>
      </c>
      <c r="F10" s="137">
        <v>505.38729999999998</v>
      </c>
      <c r="G10" s="137">
        <v>506.84480000000002</v>
      </c>
      <c r="H10" s="137">
        <v>503.62779999999998</v>
      </c>
      <c r="I10" s="138"/>
      <c r="J10" s="137">
        <v>500.04570000000001</v>
      </c>
      <c r="K10" s="137">
        <v>496.90539999999999</v>
      </c>
      <c r="L10" s="137">
        <v>485.95319999999998</v>
      </c>
      <c r="M10" s="137">
        <v>505.6404</v>
      </c>
      <c r="N10" s="137">
        <v>491.34010000000001</v>
      </c>
      <c r="O10" s="137">
        <v>227.5489</v>
      </c>
      <c r="P10" s="137">
        <v>225.0052</v>
      </c>
      <c r="Q10" s="137">
        <v>226.8357</v>
      </c>
      <c r="R10" s="137">
        <v>220.69239999999999</v>
      </c>
      <c r="S10" s="137">
        <v>218.0436</v>
      </c>
      <c r="T10" s="137">
        <v>220.7304</v>
      </c>
      <c r="U10" s="137">
        <v>223.5</v>
      </c>
      <c r="V10" s="138"/>
      <c r="W10" s="137">
        <v>224.2</v>
      </c>
      <c r="X10" s="137">
        <v>140.7893</v>
      </c>
      <c r="Y10" s="137">
        <v>139.80940000000001</v>
      </c>
      <c r="Z10" s="137">
        <v>138.96539999999999</v>
      </c>
      <c r="AA10" s="137">
        <v>138.2723</v>
      </c>
      <c r="AB10" s="137">
        <v>135.76439999999999</v>
      </c>
      <c r="AC10" s="138"/>
      <c r="AD10" s="137">
        <v>141.12190000000001</v>
      </c>
      <c r="AE10" s="137">
        <v>127.4131</v>
      </c>
      <c r="AF10" s="137">
        <v>142.1061</v>
      </c>
    </row>
    <row r="11" spans="1:32" ht="18" customHeight="1" x14ac:dyDescent="0.3">
      <c r="A11" s="136" t="s">
        <v>73</v>
      </c>
      <c r="B11" s="136" t="s">
        <v>887</v>
      </c>
      <c r="C11" s="140">
        <v>504.95</v>
      </c>
      <c r="D11" s="140">
        <v>516.4049</v>
      </c>
      <c r="E11" s="142">
        <v>515.00170000000003</v>
      </c>
      <c r="F11" s="140">
        <v>503.77620000000002</v>
      </c>
      <c r="G11" s="140">
        <v>505.10129999999998</v>
      </c>
      <c r="H11" s="140">
        <v>501.43639999999999</v>
      </c>
      <c r="I11" s="141"/>
      <c r="J11" s="140">
        <v>498.72199999999998</v>
      </c>
      <c r="K11" s="140">
        <v>497.34769999999997</v>
      </c>
      <c r="L11" s="140">
        <v>484.62950000000001</v>
      </c>
      <c r="M11" s="140">
        <v>504.24299999999999</v>
      </c>
      <c r="N11" s="140">
        <v>491.25979999999998</v>
      </c>
      <c r="O11" s="140">
        <v>227.38220000000001</v>
      </c>
      <c r="P11" s="140">
        <v>225.34780000000001</v>
      </c>
      <c r="Q11" s="140">
        <v>227.3143</v>
      </c>
      <c r="R11" s="140">
        <v>220.42959999999999</v>
      </c>
      <c r="S11" s="140">
        <v>218.60470000000001</v>
      </c>
      <c r="T11" s="140">
        <v>220.5669</v>
      </c>
      <c r="U11" s="140">
        <v>222.8</v>
      </c>
      <c r="V11" s="141"/>
      <c r="W11" s="140">
        <v>224</v>
      </c>
      <c r="X11" s="140">
        <v>141.60210000000001</v>
      </c>
      <c r="Y11" s="140">
        <v>139.6146</v>
      </c>
      <c r="Z11" s="140">
        <v>139.15110000000001</v>
      </c>
      <c r="AA11" s="140">
        <v>138.32480000000001</v>
      </c>
      <c r="AB11" s="140">
        <v>135.7782</v>
      </c>
      <c r="AC11" s="141"/>
      <c r="AD11" s="140">
        <v>141.10730000000001</v>
      </c>
      <c r="AE11" s="140">
        <v>128.54470000000001</v>
      </c>
      <c r="AF11" s="140">
        <v>142.84129999999999</v>
      </c>
    </row>
    <row r="12" spans="1:32" ht="18" customHeight="1" x14ac:dyDescent="0.3">
      <c r="A12" s="136" t="s">
        <v>73</v>
      </c>
      <c r="B12" s="136" t="s">
        <v>888</v>
      </c>
      <c r="C12" s="140">
        <v>504.74009999999998</v>
      </c>
      <c r="D12" s="140">
        <v>514.82929999999999</v>
      </c>
      <c r="E12" s="140">
        <v>514.79160000000002</v>
      </c>
      <c r="F12" s="140">
        <v>501.73399999999998</v>
      </c>
      <c r="G12" s="140">
        <v>503.20440000000002</v>
      </c>
      <c r="H12" s="140">
        <v>500.17899999999997</v>
      </c>
      <c r="I12" s="141"/>
      <c r="J12" s="140">
        <v>497.68650000000002</v>
      </c>
      <c r="K12" s="140">
        <v>496.31529999999998</v>
      </c>
      <c r="L12" s="140">
        <v>484.44959999999998</v>
      </c>
      <c r="M12" s="140">
        <v>503.51139999999998</v>
      </c>
      <c r="N12" s="140">
        <v>491.14949999999999</v>
      </c>
      <c r="O12" s="140">
        <v>227.43879999999999</v>
      </c>
      <c r="P12" s="140">
        <v>223.9068</v>
      </c>
      <c r="Q12" s="140">
        <v>226.91679999999999</v>
      </c>
      <c r="R12" s="140">
        <v>220.01259999999999</v>
      </c>
      <c r="S12" s="140">
        <v>217.97710000000001</v>
      </c>
      <c r="T12" s="140">
        <v>220.67439999999999</v>
      </c>
      <c r="U12" s="140">
        <v>222.2</v>
      </c>
      <c r="V12" s="141"/>
      <c r="W12" s="140">
        <v>223.6</v>
      </c>
      <c r="X12" s="141"/>
      <c r="Y12" s="140">
        <v>139.4965</v>
      </c>
      <c r="Z12" s="140">
        <v>139.21010000000001</v>
      </c>
      <c r="AA12" s="140">
        <v>138.54669999999999</v>
      </c>
      <c r="AB12" s="140">
        <v>135.86099999999999</v>
      </c>
      <c r="AC12" s="141"/>
      <c r="AD12" s="140">
        <v>140.7706</v>
      </c>
      <c r="AE12" s="140">
        <v>128.01519999999999</v>
      </c>
      <c r="AF12" s="140">
        <v>143.24969999999999</v>
      </c>
    </row>
    <row r="13" spans="1:32" ht="18" customHeight="1" x14ac:dyDescent="0.3">
      <c r="A13" s="136" t="s">
        <v>73</v>
      </c>
      <c r="B13" s="136" t="s">
        <v>889</v>
      </c>
      <c r="C13" s="140">
        <v>503.11399999999998</v>
      </c>
      <c r="D13" s="140">
        <v>515.45950000000005</v>
      </c>
      <c r="E13" s="140">
        <v>517.26009999999997</v>
      </c>
      <c r="F13" s="140">
        <v>503.90690000000001</v>
      </c>
      <c r="G13" s="140">
        <v>505.53789999999998</v>
      </c>
      <c r="H13" s="140">
        <v>501.69400000000002</v>
      </c>
      <c r="I13" s="141"/>
      <c r="J13" s="140">
        <v>498.6078</v>
      </c>
      <c r="K13" s="140">
        <v>497.35109999999997</v>
      </c>
      <c r="L13" s="140">
        <v>484.42</v>
      </c>
      <c r="M13" s="140">
        <v>503.93630000000002</v>
      </c>
      <c r="N13" s="140">
        <v>491.22059999999999</v>
      </c>
      <c r="O13" s="140">
        <v>227.76339999999999</v>
      </c>
      <c r="P13" s="140">
        <v>224.5241</v>
      </c>
      <c r="Q13" s="140">
        <v>227.57079999999999</v>
      </c>
      <c r="R13" s="140">
        <v>220.63829999999999</v>
      </c>
      <c r="S13" s="140">
        <v>218.38319999999999</v>
      </c>
      <c r="T13" s="140">
        <v>220.4246</v>
      </c>
      <c r="U13" s="140">
        <v>222.8</v>
      </c>
      <c r="V13" s="141"/>
      <c r="W13" s="140">
        <v>224</v>
      </c>
      <c r="X13" s="141"/>
      <c r="Y13" s="140">
        <v>140.05090000000001</v>
      </c>
      <c r="Z13" s="140">
        <v>139.28620000000001</v>
      </c>
      <c r="AA13" s="140">
        <v>138.57069999999999</v>
      </c>
      <c r="AB13" s="140">
        <v>135.75059999999999</v>
      </c>
      <c r="AC13" s="141"/>
      <c r="AD13" s="140">
        <v>141.32679999999999</v>
      </c>
      <c r="AE13" s="140">
        <v>128.42099999999999</v>
      </c>
      <c r="AF13" s="140">
        <v>142.9434</v>
      </c>
    </row>
    <row r="14" spans="1:32" ht="18" customHeight="1" x14ac:dyDescent="0.3">
      <c r="A14" s="136" t="s">
        <v>73</v>
      </c>
      <c r="B14" s="136" t="s">
        <v>890</v>
      </c>
      <c r="C14" s="140">
        <v>505.2122</v>
      </c>
      <c r="D14" s="140">
        <v>514.51419999999996</v>
      </c>
      <c r="E14" s="140">
        <v>517.57510000000002</v>
      </c>
      <c r="F14" s="140">
        <v>504.71109999999999</v>
      </c>
      <c r="G14" s="140">
        <v>506.1232</v>
      </c>
      <c r="H14" s="140">
        <v>501.87220000000002</v>
      </c>
      <c r="I14" s="141"/>
      <c r="J14" s="140">
        <v>497.95670000000001</v>
      </c>
      <c r="K14" s="140">
        <v>496.87209999999999</v>
      </c>
      <c r="L14" s="140">
        <v>484.27100000000002</v>
      </c>
      <c r="M14" s="140">
        <v>504.62299999999999</v>
      </c>
      <c r="N14" s="140">
        <v>491.63240000000002</v>
      </c>
      <c r="O14" s="140">
        <v>227.62029999999999</v>
      </c>
      <c r="P14" s="140">
        <v>225.52180000000001</v>
      </c>
      <c r="Q14" s="140">
        <v>227.7903</v>
      </c>
      <c r="R14" s="140">
        <v>220.98179999999999</v>
      </c>
      <c r="S14" s="140">
        <v>218.87780000000001</v>
      </c>
      <c r="T14" s="140">
        <v>220.56710000000001</v>
      </c>
      <c r="U14" s="140">
        <v>222.8</v>
      </c>
      <c r="V14" s="141"/>
      <c r="W14" s="140">
        <v>224.3</v>
      </c>
      <c r="X14" s="141"/>
      <c r="Y14" s="140">
        <v>140.18559999999999</v>
      </c>
      <c r="Z14" s="140">
        <v>139.23820000000001</v>
      </c>
      <c r="AA14" s="140">
        <v>138.5813</v>
      </c>
      <c r="AB14" s="140">
        <v>135.6816</v>
      </c>
      <c r="AC14" s="141"/>
      <c r="AD14" s="140">
        <v>141.42930000000001</v>
      </c>
      <c r="AE14" s="140">
        <v>128.6865</v>
      </c>
      <c r="AF14" s="140">
        <v>143.00470000000001</v>
      </c>
    </row>
    <row r="15" spans="1:32" ht="18" customHeight="1" x14ac:dyDescent="0.3">
      <c r="A15" s="136" t="s">
        <v>73</v>
      </c>
      <c r="B15" s="136" t="s">
        <v>891</v>
      </c>
      <c r="C15" s="140">
        <v>505.36959999999999</v>
      </c>
      <c r="D15" s="140">
        <v>516.98249999999996</v>
      </c>
      <c r="E15" s="140">
        <v>515.94709999999998</v>
      </c>
      <c r="F15" s="140">
        <v>504.21550000000002</v>
      </c>
      <c r="G15" s="140">
        <v>505.26429999999999</v>
      </c>
      <c r="H15" s="140">
        <v>501.976</v>
      </c>
      <c r="I15" s="141"/>
      <c r="J15" s="140">
        <v>498.07819999999998</v>
      </c>
      <c r="K15" s="140">
        <v>497.238</v>
      </c>
      <c r="L15" s="140">
        <v>484.89</v>
      </c>
      <c r="M15" s="140">
        <v>504.52269999999999</v>
      </c>
      <c r="N15" s="140">
        <v>490.56610000000001</v>
      </c>
      <c r="O15" s="140">
        <v>227.89940000000001</v>
      </c>
      <c r="P15" s="140">
        <v>225.90950000000001</v>
      </c>
      <c r="Q15" s="140">
        <v>227.65889999999999</v>
      </c>
      <c r="R15" s="140">
        <v>221.23779999999999</v>
      </c>
      <c r="S15" s="140">
        <v>218.67850000000001</v>
      </c>
      <c r="T15" s="140">
        <v>220.4606</v>
      </c>
      <c r="U15" s="140">
        <v>222.8</v>
      </c>
      <c r="V15" s="141"/>
      <c r="W15" s="140">
        <v>224</v>
      </c>
      <c r="X15" s="141"/>
      <c r="Y15" s="140">
        <v>139.5831</v>
      </c>
      <c r="Z15" s="140">
        <v>139.02459999999999</v>
      </c>
      <c r="AA15" s="140">
        <v>138.63300000000001</v>
      </c>
      <c r="AB15" s="140">
        <v>135.70920000000001</v>
      </c>
      <c r="AC15" s="141"/>
      <c r="AD15" s="140">
        <v>140.917</v>
      </c>
      <c r="AE15" s="140">
        <v>128.29329999999999</v>
      </c>
      <c r="AF15" s="140">
        <v>142.9434</v>
      </c>
    </row>
    <row r="16" spans="1:32" ht="18" customHeight="1" x14ac:dyDescent="0.3">
      <c r="A16" s="136" t="s">
        <v>73</v>
      </c>
      <c r="B16" s="136" t="s">
        <v>892</v>
      </c>
      <c r="C16" s="140">
        <v>505.15980000000002</v>
      </c>
      <c r="D16" s="140">
        <v>515.77470000000005</v>
      </c>
      <c r="E16" s="140">
        <v>512.74350000000004</v>
      </c>
      <c r="F16" s="140">
        <v>502.80250000000001</v>
      </c>
      <c r="G16" s="140">
        <v>504.81229999999999</v>
      </c>
      <c r="H16" s="140">
        <v>500.71280000000002</v>
      </c>
      <c r="I16" s="140">
        <v>503.10890000000001</v>
      </c>
      <c r="J16" s="140">
        <v>495.68959999999998</v>
      </c>
      <c r="K16" s="140">
        <v>496.0985</v>
      </c>
      <c r="L16" s="140">
        <v>483.0942</v>
      </c>
      <c r="M16" s="140">
        <v>504.28789999999998</v>
      </c>
      <c r="N16" s="140">
        <v>490.6816</v>
      </c>
      <c r="O16" s="140">
        <v>228.09180000000001</v>
      </c>
      <c r="P16" s="140">
        <v>224.4949</v>
      </c>
      <c r="Q16" s="140">
        <v>227.55500000000001</v>
      </c>
      <c r="R16" s="140">
        <v>220.69990000000001</v>
      </c>
      <c r="S16" s="140">
        <v>218.6859</v>
      </c>
      <c r="T16" s="140">
        <v>220.75530000000001</v>
      </c>
      <c r="U16" s="140">
        <v>222.8</v>
      </c>
      <c r="V16" s="141"/>
      <c r="W16" s="140">
        <v>224.2</v>
      </c>
      <c r="X16" s="141"/>
      <c r="Y16" s="140">
        <v>140.5932</v>
      </c>
      <c r="Z16" s="140">
        <v>139.03960000000001</v>
      </c>
      <c r="AA16" s="140">
        <v>138.19630000000001</v>
      </c>
      <c r="AB16" s="140">
        <v>135.447</v>
      </c>
      <c r="AC16" s="141"/>
      <c r="AD16" s="140">
        <v>141.3707</v>
      </c>
      <c r="AE16" s="140">
        <v>128.56649999999999</v>
      </c>
      <c r="AF16" s="140">
        <v>143.3314</v>
      </c>
    </row>
    <row r="17" spans="1:32" ht="18" customHeight="1" x14ac:dyDescent="0.3">
      <c r="A17" s="136" t="s">
        <v>73</v>
      </c>
      <c r="B17" s="136" t="s">
        <v>893</v>
      </c>
      <c r="C17" s="143">
        <v>504.58280000000002</v>
      </c>
      <c r="D17" s="143">
        <v>515.3546</v>
      </c>
      <c r="E17" s="143">
        <v>512.74350000000004</v>
      </c>
      <c r="F17" s="143">
        <v>503.13319999999999</v>
      </c>
      <c r="G17" s="143">
        <v>504.459</v>
      </c>
      <c r="H17" s="143">
        <v>500.7253</v>
      </c>
      <c r="I17" s="144"/>
      <c r="J17" s="143">
        <v>495.58460000000002</v>
      </c>
      <c r="K17" s="143">
        <v>494.58109999999999</v>
      </c>
      <c r="L17" s="143">
        <v>481.80799999999999</v>
      </c>
      <c r="M17" s="143">
        <v>504.02460000000002</v>
      </c>
      <c r="N17" s="143">
        <v>490.05250000000001</v>
      </c>
      <c r="O17" s="143">
        <v>228.1378</v>
      </c>
      <c r="P17" s="143">
        <v>224.9537</v>
      </c>
      <c r="Q17" s="143">
        <v>227.18539999999999</v>
      </c>
      <c r="R17" s="143">
        <v>220.91159999999999</v>
      </c>
      <c r="S17" s="143">
        <v>218.42750000000001</v>
      </c>
      <c r="T17" s="143">
        <v>220.1746</v>
      </c>
      <c r="U17" s="143">
        <v>222.2</v>
      </c>
      <c r="V17" s="144"/>
      <c r="W17" s="143">
        <v>223.3</v>
      </c>
      <c r="X17" s="143">
        <v>141.5924</v>
      </c>
      <c r="Y17" s="143">
        <v>139.50139999999999</v>
      </c>
      <c r="Z17" s="143">
        <v>138.93780000000001</v>
      </c>
      <c r="AA17" s="143">
        <v>138.49799999999999</v>
      </c>
      <c r="AB17" s="143">
        <v>135.51599999999999</v>
      </c>
      <c r="AC17" s="144"/>
      <c r="AD17" s="143">
        <v>140.85839999999999</v>
      </c>
      <c r="AE17" s="143">
        <v>128.07380000000001</v>
      </c>
      <c r="AF17" s="143">
        <v>143.29060000000001</v>
      </c>
    </row>
    <row r="18" spans="1:32" ht="18" customHeight="1" x14ac:dyDescent="0.3">
      <c r="A18" s="136" t="s">
        <v>73</v>
      </c>
      <c r="B18" s="136" t="s">
        <v>894</v>
      </c>
      <c r="C18" s="137">
        <v>504.79259999999999</v>
      </c>
      <c r="D18" s="137">
        <v>514.88189999999997</v>
      </c>
      <c r="E18" s="137">
        <v>513.11109999999996</v>
      </c>
      <c r="F18" s="137">
        <v>502.14159999999998</v>
      </c>
      <c r="G18" s="137">
        <v>504.48180000000002</v>
      </c>
      <c r="H18" s="137">
        <v>500.07749999999999</v>
      </c>
      <c r="I18" s="138"/>
      <c r="J18" s="137">
        <v>494.44479999999999</v>
      </c>
      <c r="K18" s="137">
        <v>495.16289999999998</v>
      </c>
      <c r="L18" s="137">
        <v>482.82810000000001</v>
      </c>
      <c r="M18" s="137">
        <v>502.9135</v>
      </c>
      <c r="N18" s="137">
        <v>488.92860000000002</v>
      </c>
      <c r="O18" s="137">
        <v>228.02440000000001</v>
      </c>
      <c r="P18" s="137">
        <v>225.37989999999999</v>
      </c>
      <c r="Q18" s="137">
        <v>227.25569999999999</v>
      </c>
      <c r="R18" s="137">
        <v>220.6087</v>
      </c>
      <c r="S18" s="137">
        <v>218.50129999999999</v>
      </c>
      <c r="T18" s="137">
        <v>220.09200000000001</v>
      </c>
      <c r="U18" s="137">
        <v>221.5</v>
      </c>
      <c r="V18" s="138"/>
      <c r="W18" s="137">
        <v>223.1</v>
      </c>
      <c r="X18" s="138"/>
      <c r="Y18" s="137">
        <v>139.21719999999999</v>
      </c>
      <c r="Z18" s="137">
        <v>138.8032</v>
      </c>
      <c r="AA18" s="137">
        <v>138.47790000000001</v>
      </c>
      <c r="AB18" s="137">
        <v>135.35040000000001</v>
      </c>
      <c r="AC18" s="138"/>
      <c r="AD18" s="137">
        <v>140.63890000000001</v>
      </c>
      <c r="AE18" s="137">
        <v>128.68219999999999</v>
      </c>
      <c r="AF18" s="137">
        <v>142.9434</v>
      </c>
    </row>
    <row r="19" spans="1:32" ht="18" customHeight="1" x14ac:dyDescent="0.3">
      <c r="A19" s="136" t="s">
        <v>73</v>
      </c>
      <c r="B19" s="136" t="s">
        <v>895</v>
      </c>
      <c r="C19" s="140">
        <v>503.06150000000002</v>
      </c>
      <c r="D19" s="140">
        <v>513.46389999999997</v>
      </c>
      <c r="E19" s="140">
        <v>513.89880000000005</v>
      </c>
      <c r="F19" s="140">
        <v>502.72120000000001</v>
      </c>
      <c r="G19" s="140">
        <v>504.17039999999997</v>
      </c>
      <c r="H19" s="140">
        <v>500.6902</v>
      </c>
      <c r="I19" s="141"/>
      <c r="J19" s="140">
        <v>494.31540000000001</v>
      </c>
      <c r="K19" s="140">
        <v>495.21510000000001</v>
      </c>
      <c r="L19" s="140">
        <v>482.51249999999999</v>
      </c>
      <c r="M19" s="140">
        <v>503.03879999999998</v>
      </c>
      <c r="N19" s="140">
        <v>489.27010000000001</v>
      </c>
      <c r="O19" s="140">
        <v>228.57839999999999</v>
      </c>
      <c r="P19" s="140">
        <v>224.17</v>
      </c>
      <c r="Q19" s="140">
        <v>226.23310000000001</v>
      </c>
      <c r="R19" s="140">
        <v>220.55279999999999</v>
      </c>
      <c r="S19" s="140">
        <v>218.30199999999999</v>
      </c>
      <c r="T19" s="140">
        <v>220.14940000000001</v>
      </c>
      <c r="U19" s="140">
        <v>222.1</v>
      </c>
      <c r="V19" s="141"/>
      <c r="W19" s="140">
        <v>223.3</v>
      </c>
      <c r="X19" s="141"/>
      <c r="Y19" s="140">
        <v>140.1223</v>
      </c>
      <c r="Z19" s="140">
        <v>138.5411</v>
      </c>
      <c r="AA19" s="140">
        <v>138.24469999999999</v>
      </c>
      <c r="AB19" s="140">
        <v>135.2124</v>
      </c>
      <c r="AC19" s="141"/>
      <c r="AD19" s="140">
        <v>140.97550000000001</v>
      </c>
      <c r="AE19" s="140">
        <v>128.61709999999999</v>
      </c>
      <c r="AF19" s="140">
        <v>142.9434</v>
      </c>
    </row>
    <row r="20" spans="1:32" ht="18" customHeight="1" x14ac:dyDescent="0.3">
      <c r="A20" s="136" t="s">
        <v>73</v>
      </c>
      <c r="B20" s="136" t="s">
        <v>896</v>
      </c>
      <c r="C20" s="140">
        <v>504.37299999999999</v>
      </c>
      <c r="D20" s="140">
        <v>513.98910000000001</v>
      </c>
      <c r="E20" s="140">
        <v>510.11750000000001</v>
      </c>
      <c r="F20" s="140">
        <v>501.8467</v>
      </c>
      <c r="G20" s="140">
        <v>503.10050000000001</v>
      </c>
      <c r="H20" s="140">
        <v>500.15679999999998</v>
      </c>
      <c r="I20" s="141"/>
      <c r="J20" s="140">
        <v>492.80669999999998</v>
      </c>
      <c r="K20" s="140">
        <v>495.48689999999999</v>
      </c>
      <c r="L20" s="140">
        <v>481.32260000000002</v>
      </c>
      <c r="M20" s="140">
        <v>501.79689999999999</v>
      </c>
      <c r="N20" s="140">
        <v>488.94470000000001</v>
      </c>
      <c r="O20" s="140">
        <v>228.4923</v>
      </c>
      <c r="P20" s="140">
        <v>224.15770000000001</v>
      </c>
      <c r="Q20" s="140">
        <v>226.2433</v>
      </c>
      <c r="R20" s="140">
        <v>220.06819999999999</v>
      </c>
      <c r="S20" s="140">
        <v>217.8664</v>
      </c>
      <c r="T20" s="140">
        <v>219.77369999999999</v>
      </c>
      <c r="U20" s="140">
        <v>222.2</v>
      </c>
      <c r="V20" s="141"/>
      <c r="W20" s="140">
        <v>222.8</v>
      </c>
      <c r="X20" s="141"/>
      <c r="Y20" s="140">
        <v>140.07130000000001</v>
      </c>
      <c r="Z20" s="140">
        <v>138.4913</v>
      </c>
      <c r="AA20" s="140">
        <v>137.65129999999999</v>
      </c>
      <c r="AB20" s="140">
        <v>134.64660000000001</v>
      </c>
      <c r="AC20" s="141"/>
      <c r="AD20" s="140">
        <v>140.84379999999999</v>
      </c>
      <c r="AE20" s="140">
        <v>129.36060000000001</v>
      </c>
      <c r="AF20" s="140">
        <v>142.923</v>
      </c>
    </row>
    <row r="21" spans="1:32" ht="18" customHeight="1" x14ac:dyDescent="0.3">
      <c r="A21" s="136" t="s">
        <v>73</v>
      </c>
      <c r="B21" s="136" t="s">
        <v>897</v>
      </c>
      <c r="C21" s="140">
        <v>502.48450000000003</v>
      </c>
      <c r="D21" s="140">
        <v>509.4726</v>
      </c>
      <c r="E21" s="140">
        <v>508.43689999999998</v>
      </c>
      <c r="F21" s="140">
        <v>501.13569999999999</v>
      </c>
      <c r="G21" s="140">
        <v>502.69490000000002</v>
      </c>
      <c r="H21" s="140">
        <v>499.19740000000002</v>
      </c>
      <c r="I21" s="141"/>
      <c r="J21" s="140">
        <v>494.90190000000001</v>
      </c>
      <c r="K21" s="140">
        <v>496.2473</v>
      </c>
      <c r="L21" s="140">
        <v>484.43470000000002</v>
      </c>
      <c r="M21" s="140">
        <v>504.09769999999997</v>
      </c>
      <c r="N21" s="140">
        <v>490.37920000000003</v>
      </c>
      <c r="O21" s="140">
        <v>228.0659</v>
      </c>
      <c r="P21" s="140">
        <v>221.81039999999999</v>
      </c>
      <c r="Q21" s="140">
        <v>225.74039999999999</v>
      </c>
      <c r="R21" s="140">
        <v>219.6601</v>
      </c>
      <c r="S21" s="140">
        <v>217.3201</v>
      </c>
      <c r="T21" s="140">
        <v>220.59690000000001</v>
      </c>
      <c r="U21" s="140">
        <v>222.8</v>
      </c>
      <c r="V21" s="141"/>
      <c r="W21" s="140">
        <v>223.6</v>
      </c>
      <c r="X21" s="140">
        <v>141.58539999999999</v>
      </c>
      <c r="Y21" s="140">
        <v>140.4247</v>
      </c>
      <c r="Z21" s="140">
        <v>138.73339999999999</v>
      </c>
      <c r="AA21" s="140">
        <v>138.19139999999999</v>
      </c>
      <c r="AB21" s="140">
        <v>135.39179999999999</v>
      </c>
      <c r="AC21" s="141"/>
      <c r="AD21" s="140">
        <v>141.3415</v>
      </c>
      <c r="AE21" s="140">
        <v>129.44839999999999</v>
      </c>
      <c r="AF21" s="140">
        <v>142.535</v>
      </c>
    </row>
    <row r="22" spans="1:32" ht="18" customHeight="1" x14ac:dyDescent="0.3">
      <c r="A22" s="136" t="s">
        <v>73</v>
      </c>
      <c r="B22" s="136" t="s">
        <v>898</v>
      </c>
      <c r="C22" s="140">
        <v>501.64519999999999</v>
      </c>
      <c r="D22" s="140">
        <v>504.851</v>
      </c>
      <c r="E22" s="140">
        <v>506.86130000000003</v>
      </c>
      <c r="F22" s="140">
        <v>498.32709999999997</v>
      </c>
      <c r="G22" s="140">
        <v>500.18259999999998</v>
      </c>
      <c r="H22" s="140">
        <v>498.10509999999999</v>
      </c>
      <c r="I22" s="141"/>
      <c r="J22" s="140">
        <v>493.00970000000001</v>
      </c>
      <c r="K22" s="140">
        <v>495.36309999999997</v>
      </c>
      <c r="L22" s="140">
        <v>483.1241</v>
      </c>
      <c r="M22" s="140">
        <v>503.8648</v>
      </c>
      <c r="N22" s="140">
        <v>490.01569999999998</v>
      </c>
      <c r="O22" s="140">
        <v>227.9222</v>
      </c>
      <c r="P22" s="140">
        <v>219.88650000000001</v>
      </c>
      <c r="Q22" s="140">
        <v>223.96619999999999</v>
      </c>
      <c r="R22" s="140">
        <v>218.39400000000001</v>
      </c>
      <c r="S22" s="140">
        <v>215.21600000000001</v>
      </c>
      <c r="T22" s="140">
        <v>220.5718</v>
      </c>
      <c r="U22" s="140">
        <v>222.2</v>
      </c>
      <c r="V22" s="141"/>
      <c r="W22" s="140">
        <v>222.8</v>
      </c>
      <c r="X22" s="140">
        <v>140.6482</v>
      </c>
      <c r="Y22" s="140">
        <v>140.53210000000001</v>
      </c>
      <c r="Z22" s="140">
        <v>138.4323</v>
      </c>
      <c r="AA22" s="140">
        <v>138.2826</v>
      </c>
      <c r="AB22" s="140">
        <v>135.26759999999999</v>
      </c>
      <c r="AC22" s="141"/>
      <c r="AD22" s="140">
        <v>141.28290000000001</v>
      </c>
      <c r="AE22" s="140">
        <v>129.4589</v>
      </c>
      <c r="AF22" s="140">
        <v>142.14689999999999</v>
      </c>
    </row>
    <row r="23" spans="1:32" ht="18" customHeight="1" x14ac:dyDescent="0.3">
      <c r="A23" s="136" t="s">
        <v>73</v>
      </c>
      <c r="B23" s="136" t="s">
        <v>899</v>
      </c>
      <c r="C23" s="140">
        <v>502.01240000000001</v>
      </c>
      <c r="D23" s="140">
        <v>507.26679999999999</v>
      </c>
      <c r="E23" s="140">
        <v>506.02100000000002</v>
      </c>
      <c r="F23" s="140">
        <v>500.46850000000001</v>
      </c>
      <c r="G23" s="140">
        <v>502.48520000000002</v>
      </c>
      <c r="H23" s="140">
        <v>499.94990000000001</v>
      </c>
      <c r="I23" s="140">
        <v>508.85210000000001</v>
      </c>
      <c r="J23" s="140">
        <v>498.26049999999998</v>
      </c>
      <c r="K23" s="140">
        <v>502.1619</v>
      </c>
      <c r="L23" s="140">
        <v>489.71179999999998</v>
      </c>
      <c r="M23" s="140">
        <v>509.42700000000002</v>
      </c>
      <c r="N23" s="140">
        <v>495.74759999999998</v>
      </c>
      <c r="O23" s="140">
        <v>227.89099999999999</v>
      </c>
      <c r="P23" s="140">
        <v>221.05969999999999</v>
      </c>
      <c r="Q23" s="140">
        <v>224.12180000000001</v>
      </c>
      <c r="R23" s="140">
        <v>219.23570000000001</v>
      </c>
      <c r="S23" s="140">
        <v>216.4932</v>
      </c>
      <c r="T23" s="140">
        <v>221.52879999999999</v>
      </c>
      <c r="U23" s="140">
        <v>225.4</v>
      </c>
      <c r="V23" s="141"/>
      <c r="W23" s="140">
        <v>225.7</v>
      </c>
      <c r="X23" s="140">
        <v>141.50620000000001</v>
      </c>
      <c r="Y23" s="140">
        <v>142.44919999999999</v>
      </c>
      <c r="Z23" s="140">
        <v>139.3784</v>
      </c>
      <c r="AA23" s="140">
        <v>139.5343</v>
      </c>
      <c r="AB23" s="140">
        <v>136.4958</v>
      </c>
      <c r="AC23" s="141"/>
      <c r="AD23" s="140">
        <v>143.21510000000001</v>
      </c>
      <c r="AE23" s="140">
        <v>129.2373</v>
      </c>
      <c r="AF23" s="140">
        <v>143.2089</v>
      </c>
    </row>
    <row r="24" spans="1:32" ht="18" customHeight="1" x14ac:dyDescent="0.3">
      <c r="A24" s="136" t="s">
        <v>73</v>
      </c>
      <c r="B24" s="136" t="s">
        <v>900</v>
      </c>
      <c r="C24" s="140">
        <v>499.91410000000002</v>
      </c>
      <c r="D24" s="140">
        <v>506.58409999999998</v>
      </c>
      <c r="E24" s="140">
        <v>504.02530000000002</v>
      </c>
      <c r="F24" s="140">
        <v>498.83859999999999</v>
      </c>
      <c r="G24" s="140">
        <v>500.33499999999998</v>
      </c>
      <c r="H24" s="140">
        <v>499.4171</v>
      </c>
      <c r="I24" s="141"/>
      <c r="J24" s="140">
        <v>499.31979999999999</v>
      </c>
      <c r="K24" s="140">
        <v>504.38630000000001</v>
      </c>
      <c r="L24" s="140">
        <v>491.77839999999998</v>
      </c>
      <c r="M24" s="140">
        <v>510.77949999999998</v>
      </c>
      <c r="N24" s="140">
        <v>497.8338</v>
      </c>
      <c r="O24" s="140">
        <v>227.64250000000001</v>
      </c>
      <c r="P24" s="140">
        <v>221.9083</v>
      </c>
      <c r="Q24" s="140">
        <v>225.304</v>
      </c>
      <c r="R24" s="140">
        <v>218.32919999999999</v>
      </c>
      <c r="S24" s="140">
        <v>215.69579999999999</v>
      </c>
      <c r="T24" s="140">
        <v>221.76859999999999</v>
      </c>
      <c r="U24" s="140">
        <v>225.4</v>
      </c>
      <c r="V24" s="141"/>
      <c r="W24" s="140">
        <v>225.6</v>
      </c>
      <c r="X24" s="140">
        <v>141.52379999999999</v>
      </c>
      <c r="Y24" s="140">
        <v>141.8502</v>
      </c>
      <c r="Z24" s="140">
        <v>139.69210000000001</v>
      </c>
      <c r="AA24" s="140">
        <v>139.19380000000001</v>
      </c>
      <c r="AB24" s="140">
        <v>136.3578</v>
      </c>
      <c r="AC24" s="141"/>
      <c r="AD24" s="140">
        <v>143.11259999999999</v>
      </c>
      <c r="AE24" s="140">
        <v>128.9682</v>
      </c>
      <c r="AF24" s="140">
        <v>143.00470000000001</v>
      </c>
    </row>
    <row r="25" spans="1:32" ht="18" customHeight="1" x14ac:dyDescent="0.3">
      <c r="A25" s="136" t="s">
        <v>73</v>
      </c>
      <c r="B25" s="136" t="s">
        <v>901</v>
      </c>
      <c r="C25" s="143">
        <v>503.2713</v>
      </c>
      <c r="D25" s="143">
        <v>499.44170000000003</v>
      </c>
      <c r="E25" s="143">
        <v>497.98559999999998</v>
      </c>
      <c r="F25" s="143">
        <v>495.16890000000001</v>
      </c>
      <c r="G25" s="143">
        <v>499.29849999999999</v>
      </c>
      <c r="H25" s="143">
        <v>498.67059999999998</v>
      </c>
      <c r="I25" s="144"/>
      <c r="J25" s="143">
        <v>501.79770000000002</v>
      </c>
      <c r="K25" s="143">
        <v>503.20699999999999</v>
      </c>
      <c r="L25" s="143">
        <v>486.95240000000001</v>
      </c>
      <c r="M25" s="143">
        <v>511.0274</v>
      </c>
      <c r="N25" s="143">
        <v>495.25490000000002</v>
      </c>
      <c r="O25" s="143">
        <v>227.4033</v>
      </c>
      <c r="P25" s="143">
        <v>225.11160000000001</v>
      </c>
      <c r="Q25" s="143">
        <v>225.21690000000001</v>
      </c>
      <c r="R25" s="143">
        <v>219.1773</v>
      </c>
      <c r="S25" s="143">
        <v>216.60390000000001</v>
      </c>
      <c r="T25" s="143">
        <v>221.6037</v>
      </c>
      <c r="U25" s="143">
        <v>224.7</v>
      </c>
      <c r="V25" s="144"/>
      <c r="W25" s="143">
        <v>224.4</v>
      </c>
      <c r="X25" s="145">
        <v>141.1139</v>
      </c>
      <c r="Y25" s="143">
        <v>139.17060000000001</v>
      </c>
      <c r="Z25" s="143">
        <v>139.18510000000001</v>
      </c>
      <c r="AA25" s="143">
        <v>138.6824</v>
      </c>
      <c r="AB25" s="143">
        <v>136.09559999999999</v>
      </c>
      <c r="AC25" s="144"/>
      <c r="AD25" s="143">
        <v>142.2929</v>
      </c>
      <c r="AE25" s="143">
        <v>129.58170000000001</v>
      </c>
      <c r="AF25" s="143">
        <v>142.535</v>
      </c>
    </row>
    <row r="26" spans="1:32" ht="18" customHeight="1" x14ac:dyDescent="0.3">
      <c r="A26" s="136" t="s">
        <v>73</v>
      </c>
      <c r="B26" s="136" t="s">
        <v>902</v>
      </c>
      <c r="C26" s="137">
        <v>506.10399999999998</v>
      </c>
      <c r="D26" s="137">
        <v>496.86829999999998</v>
      </c>
      <c r="E26" s="137">
        <v>492.7337</v>
      </c>
      <c r="F26" s="137">
        <v>491.21550000000002</v>
      </c>
      <c r="G26" s="137">
        <v>495.56200000000001</v>
      </c>
      <c r="H26" s="137">
        <v>496.44529999999997</v>
      </c>
      <c r="I26" s="137">
        <v>514.07820000000004</v>
      </c>
      <c r="J26" s="137">
        <v>498.1696</v>
      </c>
      <c r="K26" s="137">
        <v>496.97829999999999</v>
      </c>
      <c r="L26" s="137">
        <v>487.36059999999998</v>
      </c>
      <c r="M26" s="137">
        <v>512.45219999999995</v>
      </c>
      <c r="N26" s="137">
        <v>497.25599999999997</v>
      </c>
      <c r="O26" s="137">
        <v>227.13339999999999</v>
      </c>
      <c r="P26" s="137">
        <v>223.40809999999999</v>
      </c>
      <c r="Q26" s="137">
        <v>226.41640000000001</v>
      </c>
      <c r="R26" s="137">
        <v>217.02510000000001</v>
      </c>
      <c r="S26" s="137">
        <v>214.87629999999999</v>
      </c>
      <c r="T26" s="137">
        <v>221.4102</v>
      </c>
      <c r="U26" s="137">
        <v>224.7</v>
      </c>
      <c r="V26" s="138"/>
      <c r="W26" s="137">
        <v>224.4</v>
      </c>
      <c r="X26" s="137">
        <v>140.70400000000001</v>
      </c>
      <c r="Y26" s="137">
        <v>139.27090000000001</v>
      </c>
      <c r="Z26" s="137">
        <v>138.994</v>
      </c>
      <c r="AA26" s="137">
        <v>138.3442</v>
      </c>
      <c r="AB26" s="137">
        <v>135.64019999999999</v>
      </c>
      <c r="AC26" s="138"/>
      <c r="AD26" s="137">
        <v>142.54169999999999</v>
      </c>
      <c r="AE26" s="137">
        <v>128.76240000000001</v>
      </c>
      <c r="AF26" s="137">
        <v>142.14689999999999</v>
      </c>
    </row>
    <row r="27" spans="1:32" ht="18" customHeight="1" x14ac:dyDescent="0.3">
      <c r="A27" s="136" t="s">
        <v>73</v>
      </c>
      <c r="B27" s="136" t="s">
        <v>903</v>
      </c>
      <c r="C27" s="140">
        <v>506.4187</v>
      </c>
      <c r="D27" s="140">
        <v>495.87049999999999</v>
      </c>
      <c r="E27" s="140">
        <v>496.51499999999999</v>
      </c>
      <c r="F27" s="140">
        <v>492.58499999999998</v>
      </c>
      <c r="G27" s="140">
        <v>495.77350000000001</v>
      </c>
      <c r="H27" s="140">
        <v>497.83229999999998</v>
      </c>
      <c r="I27" s="140">
        <v>508.82830000000001</v>
      </c>
      <c r="J27" s="140">
        <v>499.14670000000001</v>
      </c>
      <c r="K27" s="140">
        <v>497.59530000000001</v>
      </c>
      <c r="L27" s="140">
        <v>486.44740000000002</v>
      </c>
      <c r="M27" s="140">
        <v>512.40700000000004</v>
      </c>
      <c r="N27" s="140">
        <v>497.18650000000002</v>
      </c>
      <c r="O27" s="140">
        <v>227.09690000000001</v>
      </c>
      <c r="P27" s="140">
        <v>222.37100000000001</v>
      </c>
      <c r="Q27" s="140">
        <v>225.54230000000001</v>
      </c>
      <c r="R27" s="140">
        <v>220.63319999999999</v>
      </c>
      <c r="S27" s="140">
        <v>216.05760000000001</v>
      </c>
      <c r="T27" s="140">
        <v>221.5333</v>
      </c>
      <c r="U27" s="140">
        <v>224.1</v>
      </c>
      <c r="V27" s="141"/>
      <c r="W27" s="140">
        <v>224.3</v>
      </c>
      <c r="X27" s="142">
        <v>140.29480000000001</v>
      </c>
      <c r="Y27" s="140">
        <v>138.0224</v>
      </c>
      <c r="Z27" s="140">
        <v>138.71610000000001</v>
      </c>
      <c r="AA27" s="140">
        <v>138.0958</v>
      </c>
      <c r="AB27" s="140">
        <v>135.04679999999999</v>
      </c>
      <c r="AC27" s="141"/>
      <c r="AD27" s="140">
        <v>142.1319</v>
      </c>
      <c r="AE27" s="140">
        <v>128.2645</v>
      </c>
      <c r="AF27" s="140">
        <v>142.14689999999999</v>
      </c>
    </row>
    <row r="28" spans="1:32" ht="18" customHeight="1" x14ac:dyDescent="0.3">
      <c r="A28" s="136" t="s">
        <v>73</v>
      </c>
      <c r="B28" s="136" t="s">
        <v>904</v>
      </c>
      <c r="C28" s="140">
        <v>506.57619999999997</v>
      </c>
      <c r="D28" s="140">
        <v>496.76330000000002</v>
      </c>
      <c r="E28" s="140">
        <v>496.25240000000002</v>
      </c>
      <c r="F28" s="140">
        <v>492.0403</v>
      </c>
      <c r="G28" s="140">
        <v>495.53829999999999</v>
      </c>
      <c r="H28" s="140">
        <v>495.99799999999999</v>
      </c>
      <c r="I28" s="141"/>
      <c r="J28" s="140">
        <v>497.666</v>
      </c>
      <c r="K28" s="140">
        <v>497.11290000000002</v>
      </c>
      <c r="L28" s="140">
        <v>486.70850000000002</v>
      </c>
      <c r="M28" s="140">
        <v>512.56299999999999</v>
      </c>
      <c r="N28" s="140">
        <v>496.6533</v>
      </c>
      <c r="O28" s="140">
        <v>226.60149999999999</v>
      </c>
      <c r="P28" s="140">
        <v>224.12270000000001</v>
      </c>
      <c r="Q28" s="140">
        <v>225.25069999999999</v>
      </c>
      <c r="R28" s="140">
        <v>220.18979999999999</v>
      </c>
      <c r="S28" s="140">
        <v>215.58510000000001</v>
      </c>
      <c r="T28" s="140">
        <v>221.4391</v>
      </c>
      <c r="U28" s="140">
        <v>224.1</v>
      </c>
      <c r="V28" s="141"/>
      <c r="W28" s="140">
        <v>224.1</v>
      </c>
      <c r="X28" s="140">
        <v>139.88550000000001</v>
      </c>
      <c r="Y28" s="140">
        <v>137.4555</v>
      </c>
      <c r="Z28" s="140">
        <v>138.49199999999999</v>
      </c>
      <c r="AA28" s="140">
        <v>137.78049999999999</v>
      </c>
      <c r="AB28" s="140">
        <v>134.71559999999999</v>
      </c>
      <c r="AC28" s="141"/>
      <c r="AD28" s="140">
        <v>141.86840000000001</v>
      </c>
      <c r="AE28" s="140">
        <v>127.7179</v>
      </c>
      <c r="AF28" s="140">
        <v>141.75890000000001</v>
      </c>
    </row>
    <row r="29" spans="1:32" ht="18" customHeight="1" x14ac:dyDescent="0.3">
      <c r="A29" s="136" t="s">
        <v>73</v>
      </c>
      <c r="B29" s="136" t="s">
        <v>905</v>
      </c>
      <c r="C29" s="140">
        <v>503.74349999999998</v>
      </c>
      <c r="D29" s="140">
        <v>497.4461</v>
      </c>
      <c r="E29" s="140">
        <v>494.83440000000002</v>
      </c>
      <c r="F29" s="140">
        <v>490.5797</v>
      </c>
      <c r="G29" s="140">
        <v>493.96640000000002</v>
      </c>
      <c r="H29" s="140">
        <v>495.80070000000001</v>
      </c>
      <c r="I29" s="141"/>
      <c r="J29" s="140">
        <v>494.70420000000001</v>
      </c>
      <c r="K29" s="140">
        <v>496.01670000000001</v>
      </c>
      <c r="L29" s="140">
        <v>484.66590000000002</v>
      </c>
      <c r="M29" s="140">
        <v>511.41140000000001</v>
      </c>
      <c r="N29" s="140">
        <v>495.71820000000002</v>
      </c>
      <c r="O29" s="140">
        <v>225.96619999999999</v>
      </c>
      <c r="P29" s="140">
        <v>223.9776</v>
      </c>
      <c r="Q29" s="140">
        <v>224.96420000000001</v>
      </c>
      <c r="R29" s="140">
        <v>219.87960000000001</v>
      </c>
      <c r="S29" s="140">
        <v>215.64410000000001</v>
      </c>
      <c r="T29" s="140">
        <v>220.93260000000001</v>
      </c>
      <c r="U29" s="140">
        <v>224.1</v>
      </c>
      <c r="V29" s="141"/>
      <c r="W29" s="140">
        <v>223.5</v>
      </c>
      <c r="X29" s="141"/>
      <c r="Y29" s="140">
        <v>136.76400000000001</v>
      </c>
      <c r="Z29" s="140">
        <v>138.03059999999999</v>
      </c>
      <c r="AA29" s="140">
        <v>137.71680000000001</v>
      </c>
      <c r="AB29" s="140">
        <v>134.274</v>
      </c>
      <c r="AC29" s="141"/>
      <c r="AD29" s="140">
        <v>141.63419999999999</v>
      </c>
      <c r="AE29" s="140">
        <v>127.9436</v>
      </c>
      <c r="AF29" s="140">
        <v>141.35040000000001</v>
      </c>
    </row>
    <row r="30" spans="1:32" ht="18" customHeight="1" x14ac:dyDescent="0.3">
      <c r="A30" s="136" t="s">
        <v>73</v>
      </c>
      <c r="B30" s="136" t="s">
        <v>906</v>
      </c>
      <c r="C30" s="140">
        <v>505.31720000000001</v>
      </c>
      <c r="D30" s="140">
        <v>498.44389999999999</v>
      </c>
      <c r="E30" s="140">
        <v>496.04230000000001</v>
      </c>
      <c r="F30" s="140">
        <v>492.19319999999999</v>
      </c>
      <c r="G30" s="140">
        <v>495.00580000000002</v>
      </c>
      <c r="H30" s="140">
        <v>497.47809999999998</v>
      </c>
      <c r="I30" s="141"/>
      <c r="J30" s="140">
        <v>498.55619999999999</v>
      </c>
      <c r="K30" s="140">
        <v>496.64609999999999</v>
      </c>
      <c r="L30" s="140">
        <v>485.72699999999998</v>
      </c>
      <c r="M30" s="140">
        <v>511.85039999999998</v>
      </c>
      <c r="N30" s="140">
        <v>496.50319999999999</v>
      </c>
      <c r="O30" s="140">
        <v>225.69669999999999</v>
      </c>
      <c r="P30" s="140">
        <v>224.3811</v>
      </c>
      <c r="Q30" s="140">
        <v>224.94749999999999</v>
      </c>
      <c r="R30" s="140">
        <v>219.74369999999999</v>
      </c>
      <c r="S30" s="140">
        <v>215.6294</v>
      </c>
      <c r="T30" s="140">
        <v>220.6463</v>
      </c>
      <c r="U30" s="140">
        <v>223.5</v>
      </c>
      <c r="V30" s="141"/>
      <c r="W30" s="140">
        <v>223.4</v>
      </c>
      <c r="X30" s="141"/>
      <c r="Y30" s="140">
        <v>136.25559999999999</v>
      </c>
      <c r="Z30" s="140">
        <v>137.7491</v>
      </c>
      <c r="AA30" s="140">
        <v>137.49969999999999</v>
      </c>
      <c r="AB30" s="140">
        <v>134.3706</v>
      </c>
      <c r="AC30" s="141"/>
      <c r="AD30" s="140">
        <v>141.94159999999999</v>
      </c>
      <c r="AE30" s="140">
        <v>127.6439</v>
      </c>
      <c r="AF30" s="140">
        <v>141.35040000000001</v>
      </c>
    </row>
    <row r="31" spans="1:32" ht="18" customHeight="1" x14ac:dyDescent="0.3">
      <c r="A31" s="136" t="s">
        <v>73</v>
      </c>
      <c r="B31" s="136" t="s">
        <v>907</v>
      </c>
      <c r="C31" s="140">
        <v>505.8417</v>
      </c>
      <c r="D31" s="140">
        <v>498.5489</v>
      </c>
      <c r="E31" s="140">
        <v>494.51929999999999</v>
      </c>
      <c r="F31" s="140">
        <v>494.36669999999998</v>
      </c>
      <c r="G31" s="140">
        <v>497.56049999999999</v>
      </c>
      <c r="H31" s="140">
        <v>499.17649999999998</v>
      </c>
      <c r="I31" s="141"/>
      <c r="J31" s="140">
        <v>499.5899</v>
      </c>
      <c r="K31" s="140">
        <v>497.72269999999997</v>
      </c>
      <c r="L31" s="140">
        <v>486.3492</v>
      </c>
      <c r="M31" s="140">
        <v>512.69939999999997</v>
      </c>
      <c r="N31" s="140">
        <v>496.8451</v>
      </c>
      <c r="O31" s="140">
        <v>225.20160000000001</v>
      </c>
      <c r="P31" s="140">
        <v>224.042</v>
      </c>
      <c r="Q31" s="140">
        <v>224.78579999999999</v>
      </c>
      <c r="R31" s="140">
        <v>220.3836</v>
      </c>
      <c r="S31" s="140">
        <v>216.8623</v>
      </c>
      <c r="T31" s="140">
        <v>220.9111</v>
      </c>
      <c r="U31" s="140">
        <v>224.1</v>
      </c>
      <c r="V31" s="141"/>
      <c r="W31" s="140">
        <v>223.7</v>
      </c>
      <c r="X31" s="141"/>
      <c r="Y31" s="140">
        <v>136.6591</v>
      </c>
      <c r="Z31" s="140">
        <v>137.9802</v>
      </c>
      <c r="AA31" s="140">
        <v>137.3544</v>
      </c>
      <c r="AB31" s="140">
        <v>133.98419999999999</v>
      </c>
      <c r="AC31" s="141"/>
      <c r="AD31" s="140">
        <v>141.8391</v>
      </c>
      <c r="AE31" s="140">
        <v>128.92949999999999</v>
      </c>
      <c r="AF31" s="140">
        <v>141.35040000000001</v>
      </c>
    </row>
    <row r="32" spans="1:32" ht="18" customHeight="1" x14ac:dyDescent="0.3">
      <c r="A32" s="136" t="s">
        <v>73</v>
      </c>
      <c r="B32" s="136" t="s">
        <v>908</v>
      </c>
      <c r="C32" s="140">
        <v>504.58280000000002</v>
      </c>
      <c r="D32" s="140">
        <v>496.71080000000001</v>
      </c>
      <c r="E32" s="140">
        <v>490.63290000000001</v>
      </c>
      <c r="F32" s="140">
        <v>492.58609999999999</v>
      </c>
      <c r="G32" s="140">
        <v>496.125</v>
      </c>
      <c r="H32" s="140">
        <v>498.2296</v>
      </c>
      <c r="I32" s="141"/>
      <c r="J32" s="140">
        <v>499.5197</v>
      </c>
      <c r="K32" s="140">
        <v>497.27600000000001</v>
      </c>
      <c r="L32" s="140">
        <v>487.02870000000001</v>
      </c>
      <c r="M32" s="140">
        <v>512.19100000000003</v>
      </c>
      <c r="N32" s="140">
        <v>497.55450000000002</v>
      </c>
      <c r="O32" s="140">
        <v>225.44479999999999</v>
      </c>
      <c r="P32" s="140">
        <v>221.41220000000001</v>
      </c>
      <c r="Q32" s="140">
        <v>224.1474</v>
      </c>
      <c r="R32" s="140">
        <v>219.03870000000001</v>
      </c>
      <c r="S32" s="140">
        <v>215.17169999999999</v>
      </c>
      <c r="T32" s="140">
        <v>220.86799999999999</v>
      </c>
      <c r="U32" s="140">
        <v>223.5</v>
      </c>
      <c r="V32" s="141"/>
      <c r="W32" s="140">
        <v>223.9</v>
      </c>
      <c r="X32" s="141"/>
      <c r="Y32" s="140">
        <v>137.26259999999999</v>
      </c>
      <c r="Z32" s="140">
        <v>137.845</v>
      </c>
      <c r="AA32" s="140">
        <v>137.3485</v>
      </c>
      <c r="AB32" s="140">
        <v>134.0394</v>
      </c>
      <c r="AC32" s="141"/>
      <c r="AD32" s="140">
        <v>142.05869999999999</v>
      </c>
      <c r="AE32" s="140">
        <v>128.453</v>
      </c>
      <c r="AF32" s="140">
        <v>141.35040000000001</v>
      </c>
    </row>
    <row r="33" spans="1:32" ht="18" customHeight="1" x14ac:dyDescent="0.3">
      <c r="A33" s="136" t="s">
        <v>73</v>
      </c>
      <c r="B33" s="136" t="s">
        <v>909</v>
      </c>
      <c r="C33" s="143">
        <v>501.22550000000001</v>
      </c>
      <c r="D33" s="143">
        <v>495.13529999999997</v>
      </c>
      <c r="E33" s="145">
        <v>490.55410000000001</v>
      </c>
      <c r="F33" s="143">
        <v>492.28829999999999</v>
      </c>
      <c r="G33" s="143">
        <v>495.78339999999997</v>
      </c>
      <c r="H33" s="143">
        <v>498.62</v>
      </c>
      <c r="I33" s="144"/>
      <c r="J33" s="143">
        <v>500.1884</v>
      </c>
      <c r="K33" s="143">
        <v>498.36579999999998</v>
      </c>
      <c r="L33" s="143">
        <v>486.8809</v>
      </c>
      <c r="M33" s="143">
        <v>512.66660000000002</v>
      </c>
      <c r="N33" s="143">
        <v>497.9153</v>
      </c>
      <c r="O33" s="143">
        <v>223.65889999999999</v>
      </c>
      <c r="P33" s="143">
        <v>221.5573</v>
      </c>
      <c r="Q33" s="143">
        <v>223.38650000000001</v>
      </c>
      <c r="R33" s="143">
        <v>219.6045</v>
      </c>
      <c r="S33" s="143">
        <v>215.3931</v>
      </c>
      <c r="T33" s="143">
        <v>221.2192</v>
      </c>
      <c r="U33" s="143">
        <v>224.7</v>
      </c>
      <c r="V33" s="144"/>
      <c r="W33" s="143">
        <v>224.4</v>
      </c>
      <c r="X33" s="143">
        <v>141.9418</v>
      </c>
      <c r="Y33" s="143">
        <v>137.48679999999999</v>
      </c>
      <c r="Z33" s="143">
        <v>138.1772</v>
      </c>
      <c r="AA33" s="143">
        <v>138.67269999999999</v>
      </c>
      <c r="AB33" s="143">
        <v>135.06059999999999</v>
      </c>
      <c r="AC33" s="144"/>
      <c r="AD33" s="143">
        <v>142.04409999999999</v>
      </c>
      <c r="AE33" s="143">
        <v>128.76820000000001</v>
      </c>
      <c r="AF33" s="143">
        <v>142.9434</v>
      </c>
    </row>
    <row r="34" spans="1:32" ht="18" customHeight="1" x14ac:dyDescent="0.3">
      <c r="A34" s="136" t="s">
        <v>73</v>
      </c>
      <c r="B34" s="136" t="s">
        <v>910</v>
      </c>
      <c r="C34" s="137">
        <v>504.32049999999998</v>
      </c>
      <c r="D34" s="137">
        <v>496.8159</v>
      </c>
      <c r="E34" s="137">
        <v>490.4753</v>
      </c>
      <c r="F34" s="137">
        <v>493.26729999999998</v>
      </c>
      <c r="G34" s="137">
        <v>496.73610000000002</v>
      </c>
      <c r="H34" s="137">
        <v>498.38589999999999</v>
      </c>
      <c r="I34" s="137">
        <v>514.14769999999999</v>
      </c>
      <c r="J34" s="137">
        <v>501.6259</v>
      </c>
      <c r="K34" s="137">
        <v>498.31270000000001</v>
      </c>
      <c r="L34" s="137">
        <v>488.44110000000001</v>
      </c>
      <c r="M34" s="137">
        <v>514.30250000000001</v>
      </c>
      <c r="N34" s="137">
        <v>498.94569999999999</v>
      </c>
      <c r="O34" s="137">
        <v>223.0513</v>
      </c>
      <c r="P34" s="137">
        <v>221.76349999999999</v>
      </c>
      <c r="Q34" s="137">
        <v>223.4776</v>
      </c>
      <c r="R34" s="137">
        <v>220.2159</v>
      </c>
      <c r="S34" s="137">
        <v>216.03540000000001</v>
      </c>
      <c r="T34" s="137">
        <v>221.43029999999999</v>
      </c>
      <c r="U34" s="137">
        <v>224.7</v>
      </c>
      <c r="V34" s="138"/>
      <c r="W34" s="137">
        <v>224.8</v>
      </c>
      <c r="X34" s="139">
        <v>142.34870000000001</v>
      </c>
      <c r="Y34" s="137">
        <v>141.75399999999999</v>
      </c>
      <c r="Z34" s="137">
        <v>138.66480000000001</v>
      </c>
      <c r="AA34" s="137">
        <v>139.20320000000001</v>
      </c>
      <c r="AB34" s="137">
        <v>135.8058</v>
      </c>
      <c r="AC34" s="138"/>
      <c r="AD34" s="137">
        <v>142.80520000000001</v>
      </c>
      <c r="AE34" s="137">
        <v>129.1893</v>
      </c>
      <c r="AF34" s="137">
        <v>143.3314</v>
      </c>
    </row>
    <row r="35" spans="1:32" ht="18" customHeight="1" x14ac:dyDescent="0.3">
      <c r="A35" s="136" t="s">
        <v>73</v>
      </c>
      <c r="B35" s="136" t="s">
        <v>911</v>
      </c>
      <c r="C35" s="140">
        <v>504.63529999999997</v>
      </c>
      <c r="D35" s="140">
        <v>497.34100000000001</v>
      </c>
      <c r="E35" s="140">
        <v>497.5129</v>
      </c>
      <c r="F35" s="140">
        <v>494.52719999999999</v>
      </c>
      <c r="G35" s="140">
        <v>497.80650000000003</v>
      </c>
      <c r="H35" s="140">
        <v>500.2946</v>
      </c>
      <c r="I35" s="141"/>
      <c r="J35" s="140">
        <v>502.06700000000001</v>
      </c>
      <c r="K35" s="140">
        <v>498.7953</v>
      </c>
      <c r="L35" s="140">
        <v>489.05220000000003</v>
      </c>
      <c r="M35" s="140">
        <v>514.16049999999996</v>
      </c>
      <c r="N35" s="140">
        <v>499.17349999999999</v>
      </c>
      <c r="O35" s="140">
        <v>223.34649999999999</v>
      </c>
      <c r="P35" s="140">
        <v>224.1199</v>
      </c>
      <c r="Q35" s="140">
        <v>225.24639999999999</v>
      </c>
      <c r="R35" s="140">
        <v>220.8503</v>
      </c>
      <c r="S35" s="140">
        <v>216.50059999999999</v>
      </c>
      <c r="T35" s="140">
        <v>221.52709999999999</v>
      </c>
      <c r="U35" s="140">
        <v>225.4</v>
      </c>
      <c r="V35" s="141"/>
      <c r="W35" s="140">
        <v>225.1</v>
      </c>
      <c r="X35" s="140">
        <v>142.75550000000001</v>
      </c>
      <c r="Y35" s="140">
        <v>0</v>
      </c>
      <c r="Z35" s="140">
        <v>138.65199999999999</v>
      </c>
      <c r="AA35" s="140">
        <v>139.15539999999999</v>
      </c>
      <c r="AB35" s="140">
        <v>136.4958</v>
      </c>
      <c r="AC35" s="141"/>
      <c r="AD35" s="140">
        <v>143.09800000000001</v>
      </c>
      <c r="AE35" s="140">
        <v>129.7492</v>
      </c>
      <c r="AF35" s="140">
        <v>143.3314</v>
      </c>
    </row>
    <row r="36" spans="1:32" ht="18" customHeight="1" x14ac:dyDescent="0.3">
      <c r="A36" s="136" t="s">
        <v>73</v>
      </c>
      <c r="B36" s="136" t="s">
        <v>912</v>
      </c>
      <c r="C36" s="140">
        <v>505.73680000000002</v>
      </c>
      <c r="D36" s="140">
        <v>499.54680000000002</v>
      </c>
      <c r="E36" s="140">
        <v>495.20209999999997</v>
      </c>
      <c r="F36" s="140">
        <v>495.9323</v>
      </c>
      <c r="G36" s="140">
        <v>499.31659999999999</v>
      </c>
      <c r="H36" s="140">
        <v>500.88979999999998</v>
      </c>
      <c r="I36" s="141"/>
      <c r="J36" s="140">
        <v>503.76170000000002</v>
      </c>
      <c r="K36" s="140">
        <v>500.03590000000003</v>
      </c>
      <c r="L36" s="140">
        <v>489.41419999999999</v>
      </c>
      <c r="M36" s="140">
        <v>514.50840000000005</v>
      </c>
      <c r="N36" s="140">
        <v>499.63650000000001</v>
      </c>
      <c r="O36" s="140">
        <v>221.27869999999999</v>
      </c>
      <c r="P36" s="140">
        <v>225.10390000000001</v>
      </c>
      <c r="Q36" s="140">
        <v>225.7902</v>
      </c>
      <c r="R36" s="140">
        <v>221.47829999999999</v>
      </c>
      <c r="S36" s="140">
        <v>216.9804</v>
      </c>
      <c r="T36" s="140">
        <v>221.49789999999999</v>
      </c>
      <c r="U36" s="140">
        <v>225.4</v>
      </c>
      <c r="V36" s="141"/>
      <c r="W36" s="140">
        <v>225.1</v>
      </c>
      <c r="X36" s="142">
        <v>142.32470000000001</v>
      </c>
      <c r="Y36" s="140">
        <v>0</v>
      </c>
      <c r="Z36" s="140">
        <v>138.613</v>
      </c>
      <c r="AA36" s="140">
        <v>139.61449999999999</v>
      </c>
      <c r="AB36" s="140">
        <v>136.55099999999999</v>
      </c>
      <c r="AC36" s="141"/>
      <c r="AD36" s="140">
        <v>141.078</v>
      </c>
      <c r="AE36" s="140">
        <v>129.61269999999999</v>
      </c>
      <c r="AF36" s="140">
        <v>143.3519</v>
      </c>
    </row>
    <row r="37" spans="1:32" ht="18" customHeight="1" x14ac:dyDescent="0.3">
      <c r="A37" s="136" t="s">
        <v>73</v>
      </c>
      <c r="B37" s="136" t="s">
        <v>913</v>
      </c>
      <c r="C37" s="140">
        <v>505.63189999999997</v>
      </c>
      <c r="D37" s="140">
        <v>498.5489</v>
      </c>
      <c r="E37" s="142">
        <v>494.99200000000002</v>
      </c>
      <c r="F37" s="140">
        <v>494.7835</v>
      </c>
      <c r="G37" s="140">
        <v>498.50709999999998</v>
      </c>
      <c r="H37" s="140">
        <v>499.89260000000002</v>
      </c>
      <c r="I37" s="141"/>
      <c r="J37" s="140">
        <v>503.03949999999998</v>
      </c>
      <c r="K37" s="140">
        <v>499.85210000000001</v>
      </c>
      <c r="L37" s="140">
        <v>488.74950000000001</v>
      </c>
      <c r="M37" s="140">
        <v>513.90610000000004</v>
      </c>
      <c r="N37" s="140">
        <v>498.46100000000001</v>
      </c>
      <c r="O37" s="140">
        <v>222.95859999999999</v>
      </c>
      <c r="P37" s="140">
        <v>224.53620000000001</v>
      </c>
      <c r="Q37" s="140">
        <v>225.45089999999999</v>
      </c>
      <c r="R37" s="140">
        <v>220.97450000000001</v>
      </c>
      <c r="S37" s="140">
        <v>216.27170000000001</v>
      </c>
      <c r="T37" s="140">
        <v>221.45</v>
      </c>
      <c r="U37" s="140">
        <v>224.8</v>
      </c>
      <c r="V37" s="141"/>
      <c r="W37" s="140">
        <v>224.8</v>
      </c>
      <c r="X37" s="140">
        <v>141.8939</v>
      </c>
      <c r="Y37" s="140">
        <v>0</v>
      </c>
      <c r="Z37" s="140">
        <v>138.42670000000001</v>
      </c>
      <c r="AA37" s="140">
        <v>139.2166</v>
      </c>
      <c r="AB37" s="140">
        <v>136.27500000000001</v>
      </c>
      <c r="AC37" s="141"/>
      <c r="AD37" s="140">
        <v>140.7852</v>
      </c>
      <c r="AE37" s="140">
        <v>129.01400000000001</v>
      </c>
      <c r="AF37" s="140">
        <v>143.3314</v>
      </c>
    </row>
    <row r="38" spans="1:32" ht="18" customHeight="1" x14ac:dyDescent="0.3">
      <c r="A38" s="136" t="s">
        <v>73</v>
      </c>
      <c r="B38" s="136" t="s">
        <v>914</v>
      </c>
      <c r="C38" s="140">
        <v>504.26799999999997</v>
      </c>
      <c r="D38" s="140">
        <v>494.71510000000001</v>
      </c>
      <c r="E38" s="140">
        <v>494.78190000000001</v>
      </c>
      <c r="F38" s="140">
        <v>491.53059999999999</v>
      </c>
      <c r="G38" s="140">
        <v>495.2978</v>
      </c>
      <c r="H38" s="140">
        <v>498.4117</v>
      </c>
      <c r="I38" s="141"/>
      <c r="J38" s="140">
        <v>501.45429999999999</v>
      </c>
      <c r="K38" s="140">
        <v>504.88220000000001</v>
      </c>
      <c r="L38" s="140">
        <v>488.0428</v>
      </c>
      <c r="M38" s="140">
        <v>511.86579999999998</v>
      </c>
      <c r="N38" s="140">
        <v>497.1583</v>
      </c>
      <c r="O38" s="140">
        <v>221.7834</v>
      </c>
      <c r="P38" s="140">
        <v>222.4145</v>
      </c>
      <c r="Q38" s="140">
        <v>223.9358</v>
      </c>
      <c r="R38" s="140">
        <v>219.15049999999999</v>
      </c>
      <c r="S38" s="140">
        <v>215.179</v>
      </c>
      <c r="T38" s="140">
        <v>221.45740000000001</v>
      </c>
      <c r="U38" s="140">
        <v>224.7</v>
      </c>
      <c r="V38" s="141"/>
      <c r="W38" s="140">
        <v>224.1</v>
      </c>
      <c r="X38" s="141"/>
      <c r="Y38" s="140">
        <v>0</v>
      </c>
      <c r="Z38" s="140">
        <v>138.2535</v>
      </c>
      <c r="AA38" s="140">
        <v>138.98910000000001</v>
      </c>
      <c r="AB38" s="140">
        <v>135.792</v>
      </c>
      <c r="AC38" s="141"/>
      <c r="AD38" s="140">
        <v>140.52180000000001</v>
      </c>
      <c r="AE38" s="140">
        <v>128.2216</v>
      </c>
      <c r="AF38" s="140">
        <v>142.923</v>
      </c>
    </row>
    <row r="39" spans="1:32" ht="18" customHeight="1" x14ac:dyDescent="0.3">
      <c r="A39" s="136" t="s">
        <v>73</v>
      </c>
      <c r="B39" s="136" t="s">
        <v>915</v>
      </c>
      <c r="C39" s="140">
        <v>504.58280000000002</v>
      </c>
      <c r="D39" s="140">
        <v>495.92309999999998</v>
      </c>
      <c r="E39" s="140">
        <v>488.79469999999998</v>
      </c>
      <c r="F39" s="140">
        <v>492.59629999999999</v>
      </c>
      <c r="G39" s="140">
        <v>496.90140000000002</v>
      </c>
      <c r="H39" s="140">
        <v>499.15390000000002</v>
      </c>
      <c r="I39" s="141"/>
      <c r="J39" s="140">
        <v>502.63380000000001</v>
      </c>
      <c r="K39" s="140">
        <v>505.59370000000001</v>
      </c>
      <c r="L39" s="140">
        <v>488.04109999999997</v>
      </c>
      <c r="M39" s="140">
        <v>512.56899999999996</v>
      </c>
      <c r="N39" s="140">
        <v>497.18470000000002</v>
      </c>
      <c r="O39" s="140">
        <v>221.98349999999999</v>
      </c>
      <c r="P39" s="140">
        <v>223.06100000000001</v>
      </c>
      <c r="Q39" s="140">
        <v>224.35489999999999</v>
      </c>
      <c r="R39" s="140">
        <v>219.5308</v>
      </c>
      <c r="S39" s="140">
        <v>215.3415</v>
      </c>
      <c r="T39" s="140">
        <v>221.00290000000001</v>
      </c>
      <c r="U39" s="140">
        <v>224.7</v>
      </c>
      <c r="V39" s="141"/>
      <c r="W39" s="140">
        <v>224.5</v>
      </c>
      <c r="X39" s="141"/>
      <c r="Y39" s="140">
        <v>0</v>
      </c>
      <c r="Z39" s="140">
        <v>138.39429999999999</v>
      </c>
      <c r="AA39" s="140">
        <v>139.18969999999999</v>
      </c>
      <c r="AB39" s="140">
        <v>135.94380000000001</v>
      </c>
      <c r="AC39" s="141"/>
      <c r="AD39" s="140">
        <v>140.56569999999999</v>
      </c>
      <c r="AE39" s="140">
        <v>128.58240000000001</v>
      </c>
      <c r="AF39" s="140">
        <v>143.29060000000001</v>
      </c>
    </row>
    <row r="40" spans="1:32" ht="18" customHeight="1" x14ac:dyDescent="0.3">
      <c r="A40" s="136" t="s">
        <v>73</v>
      </c>
      <c r="B40" s="136" t="s">
        <v>916</v>
      </c>
      <c r="C40" s="140">
        <v>505.05489999999998</v>
      </c>
      <c r="D40" s="140">
        <v>496.71080000000001</v>
      </c>
      <c r="E40" s="140">
        <v>493.94159999999999</v>
      </c>
      <c r="F40" s="140">
        <v>493.28870000000001</v>
      </c>
      <c r="G40" s="140">
        <v>497.30489999999998</v>
      </c>
      <c r="H40" s="140">
        <v>499.74119999999999</v>
      </c>
      <c r="I40" s="141"/>
      <c r="J40" s="140">
        <v>502.9273</v>
      </c>
      <c r="K40" s="140">
        <v>505.04989999999998</v>
      </c>
      <c r="L40" s="140">
        <v>488.01139999999998</v>
      </c>
      <c r="M40" s="140">
        <v>512.40219999999999</v>
      </c>
      <c r="N40" s="140">
        <v>496.77170000000001</v>
      </c>
      <c r="O40" s="140">
        <v>221.8903</v>
      </c>
      <c r="P40" s="140">
        <v>223.0633</v>
      </c>
      <c r="Q40" s="140">
        <v>224.33779999999999</v>
      </c>
      <c r="R40" s="140">
        <v>219.70769999999999</v>
      </c>
      <c r="S40" s="140">
        <v>215.8878</v>
      </c>
      <c r="T40" s="140">
        <v>221.16820000000001</v>
      </c>
      <c r="U40" s="140">
        <v>224.1</v>
      </c>
      <c r="V40" s="141"/>
      <c r="W40" s="140">
        <v>224.1</v>
      </c>
      <c r="X40" s="141"/>
      <c r="Y40" s="140">
        <v>0</v>
      </c>
      <c r="Z40" s="140">
        <v>138.29300000000001</v>
      </c>
      <c r="AA40" s="140">
        <v>138.77690000000001</v>
      </c>
      <c r="AB40" s="140">
        <v>135.93</v>
      </c>
      <c r="AC40" s="141"/>
      <c r="AD40" s="140">
        <v>140.56569999999999</v>
      </c>
      <c r="AE40" s="140">
        <v>128.5411</v>
      </c>
      <c r="AF40" s="140">
        <v>142.88210000000001</v>
      </c>
    </row>
    <row r="41" spans="1:32" ht="18" customHeight="1" x14ac:dyDescent="0.3">
      <c r="A41" s="136" t="s">
        <v>73</v>
      </c>
      <c r="B41" s="136" t="s">
        <v>917</v>
      </c>
      <c r="C41" s="143">
        <v>504.53030000000001</v>
      </c>
      <c r="D41" s="143">
        <v>494.34750000000003</v>
      </c>
      <c r="E41" s="143">
        <v>492.47109999999998</v>
      </c>
      <c r="F41" s="143">
        <v>492.46260000000001</v>
      </c>
      <c r="G41" s="143">
        <v>495.51209999999998</v>
      </c>
      <c r="H41" s="143">
        <v>498.65559999999999</v>
      </c>
      <c r="I41" s="144"/>
      <c r="J41" s="143">
        <v>499.67509999999999</v>
      </c>
      <c r="K41" s="143">
        <v>502.41390000000001</v>
      </c>
      <c r="L41" s="143">
        <v>484.9853</v>
      </c>
      <c r="M41" s="143">
        <v>508.83960000000002</v>
      </c>
      <c r="N41" s="143">
        <v>494.63830000000002</v>
      </c>
      <c r="O41" s="143">
        <v>222.19540000000001</v>
      </c>
      <c r="P41" s="143">
        <v>222.56049999999999</v>
      </c>
      <c r="Q41" s="143">
        <v>224.3443</v>
      </c>
      <c r="R41" s="143">
        <v>219.60230000000001</v>
      </c>
      <c r="S41" s="143">
        <v>215.38579999999999</v>
      </c>
      <c r="T41" s="143">
        <v>220.44929999999999</v>
      </c>
      <c r="U41" s="143">
        <v>223.6</v>
      </c>
      <c r="V41" s="144"/>
      <c r="W41" s="143">
        <v>223.7</v>
      </c>
      <c r="X41" s="143">
        <v>141.06890000000001</v>
      </c>
      <c r="Y41" s="143">
        <v>0</v>
      </c>
      <c r="Z41" s="143">
        <v>137.80869999999999</v>
      </c>
      <c r="AA41" s="143">
        <v>138.4931</v>
      </c>
      <c r="AB41" s="143">
        <v>134.99160000000001</v>
      </c>
      <c r="AC41" s="144"/>
      <c r="AD41" s="143">
        <v>141.91229999999999</v>
      </c>
      <c r="AE41" s="143">
        <v>128.50129999999999</v>
      </c>
      <c r="AF41" s="143">
        <v>142.535</v>
      </c>
    </row>
    <row r="42" spans="1:32" ht="18" customHeight="1" x14ac:dyDescent="0.3">
      <c r="A42" s="136" t="s">
        <v>73</v>
      </c>
      <c r="B42" s="136" t="s">
        <v>918</v>
      </c>
      <c r="C42" s="137">
        <v>505.15980000000002</v>
      </c>
      <c r="D42" s="137">
        <v>496.6583</v>
      </c>
      <c r="E42" s="137">
        <v>494.51929999999999</v>
      </c>
      <c r="F42" s="137">
        <v>492.82870000000003</v>
      </c>
      <c r="G42" s="137">
        <v>496.00119999999998</v>
      </c>
      <c r="H42" s="137">
        <v>498.03300000000002</v>
      </c>
      <c r="I42" s="137">
        <v>508.7758</v>
      </c>
      <c r="J42" s="137">
        <v>497.39940000000001</v>
      </c>
      <c r="K42" s="137">
        <v>499.39120000000003</v>
      </c>
      <c r="L42" s="137">
        <v>481.13029999999998</v>
      </c>
      <c r="M42" s="137">
        <v>505.56619999999998</v>
      </c>
      <c r="N42" s="137">
        <v>490.88639999999998</v>
      </c>
      <c r="O42" s="137">
        <v>222.36259999999999</v>
      </c>
      <c r="P42" s="137">
        <v>223.4648</v>
      </c>
      <c r="Q42" s="137">
        <v>224.80500000000001</v>
      </c>
      <c r="R42" s="137">
        <v>220.02600000000001</v>
      </c>
      <c r="S42" s="137">
        <v>215.60720000000001</v>
      </c>
      <c r="T42" s="137">
        <v>220.2002</v>
      </c>
      <c r="U42" s="137">
        <v>222.8</v>
      </c>
      <c r="V42" s="138"/>
      <c r="W42" s="137">
        <v>222.3</v>
      </c>
      <c r="X42" s="137">
        <v>141.017</v>
      </c>
      <c r="Y42" s="137">
        <v>139.98580000000001</v>
      </c>
      <c r="Z42" s="137">
        <v>137.4315</v>
      </c>
      <c r="AA42" s="137">
        <v>138.77209999999999</v>
      </c>
      <c r="AB42" s="137">
        <v>135.06059999999999</v>
      </c>
      <c r="AC42" s="138"/>
      <c r="AD42" s="137">
        <v>140.9023</v>
      </c>
      <c r="AE42" s="137">
        <v>128.1756</v>
      </c>
      <c r="AF42" s="137">
        <v>142.20820000000001</v>
      </c>
    </row>
    <row r="43" spans="1:32" ht="18" customHeight="1" x14ac:dyDescent="0.3">
      <c r="A43" s="136" t="s">
        <v>73</v>
      </c>
      <c r="B43" s="136" t="s">
        <v>919</v>
      </c>
      <c r="C43" s="140">
        <v>505.36959999999999</v>
      </c>
      <c r="D43" s="140">
        <v>494.19</v>
      </c>
      <c r="E43" s="140">
        <v>488.53210000000001</v>
      </c>
      <c r="F43" s="140">
        <v>492.45229999999998</v>
      </c>
      <c r="G43" s="140">
        <v>495.93830000000003</v>
      </c>
      <c r="H43" s="140">
        <v>497.63619999999997</v>
      </c>
      <c r="I43" s="140">
        <v>503.58710000000002</v>
      </c>
      <c r="J43" s="140">
        <v>495.27969999999999</v>
      </c>
      <c r="K43" s="140">
        <v>493.79329999999999</v>
      </c>
      <c r="L43" s="140">
        <v>475.55959999999999</v>
      </c>
      <c r="M43" s="140">
        <v>500.74369999999999</v>
      </c>
      <c r="N43" s="140">
        <v>485.44929999999999</v>
      </c>
      <c r="O43" s="140">
        <v>222.81909999999999</v>
      </c>
      <c r="P43" s="140">
        <v>222.4085</v>
      </c>
      <c r="Q43" s="140">
        <v>224.87569999999999</v>
      </c>
      <c r="R43" s="140">
        <v>220.65819999999999</v>
      </c>
      <c r="S43" s="140">
        <v>216.38980000000001</v>
      </c>
      <c r="T43" s="140">
        <v>219.4025</v>
      </c>
      <c r="U43" s="140">
        <v>220.3</v>
      </c>
      <c r="V43" s="141"/>
      <c r="W43" s="140">
        <v>220.5</v>
      </c>
      <c r="X43" s="140">
        <v>140.19130000000001</v>
      </c>
      <c r="Y43" s="140">
        <v>141.23490000000001</v>
      </c>
      <c r="Z43" s="140">
        <v>137.09280000000001</v>
      </c>
      <c r="AA43" s="140">
        <v>137.89570000000001</v>
      </c>
      <c r="AB43" s="140">
        <v>134.59139999999999</v>
      </c>
      <c r="AC43" s="141"/>
      <c r="AD43" s="140">
        <v>141.8099</v>
      </c>
      <c r="AE43" s="140">
        <v>128.36429999999999</v>
      </c>
      <c r="AF43" s="140">
        <v>141.35040000000001</v>
      </c>
    </row>
    <row r="44" spans="1:32" ht="18" customHeight="1" x14ac:dyDescent="0.3">
      <c r="A44" s="136" t="s">
        <v>73</v>
      </c>
      <c r="B44" s="136" t="s">
        <v>920</v>
      </c>
      <c r="C44" s="140">
        <v>506.31380000000001</v>
      </c>
      <c r="D44" s="140">
        <v>498.86399999999998</v>
      </c>
      <c r="E44" s="140">
        <v>495.3596</v>
      </c>
      <c r="F44" s="140">
        <v>494.75259999999997</v>
      </c>
      <c r="G44" s="140">
        <v>498.22559999999999</v>
      </c>
      <c r="H44" s="140">
        <v>498.73270000000002</v>
      </c>
      <c r="I44" s="141"/>
      <c r="J44" s="140">
        <v>496.22280000000001</v>
      </c>
      <c r="K44" s="140">
        <v>495.25259999999997</v>
      </c>
      <c r="L44" s="140">
        <v>482.78640000000001</v>
      </c>
      <c r="M44" s="140">
        <v>502.22120000000001</v>
      </c>
      <c r="N44" s="140">
        <v>489.35219999999998</v>
      </c>
      <c r="O44" s="140">
        <v>223.22669999999999</v>
      </c>
      <c r="P44" s="140">
        <v>224.78200000000001</v>
      </c>
      <c r="Q44" s="140">
        <v>226.16040000000001</v>
      </c>
      <c r="R44" s="140">
        <v>221.48269999999999</v>
      </c>
      <c r="S44" s="140">
        <v>216.92140000000001</v>
      </c>
      <c r="T44" s="140">
        <v>220.11019999999999</v>
      </c>
      <c r="U44" s="140">
        <v>222.2</v>
      </c>
      <c r="V44" s="141"/>
      <c r="W44" s="140">
        <v>221.6</v>
      </c>
      <c r="X44" s="140">
        <v>141.05009999999999</v>
      </c>
      <c r="Y44" s="140">
        <v>141.94839999999999</v>
      </c>
      <c r="Z44" s="140">
        <v>137.20920000000001</v>
      </c>
      <c r="AA44" s="140">
        <v>139.06649999999999</v>
      </c>
      <c r="AB44" s="140">
        <v>134.71559999999999</v>
      </c>
      <c r="AC44" s="141"/>
      <c r="AD44" s="140">
        <v>142.61490000000001</v>
      </c>
      <c r="AE44" s="140">
        <v>128.7003</v>
      </c>
      <c r="AF44" s="140">
        <v>141.7997</v>
      </c>
    </row>
    <row r="45" spans="1:32" ht="18" customHeight="1" x14ac:dyDescent="0.3">
      <c r="A45" s="136" t="s">
        <v>73</v>
      </c>
      <c r="B45" s="136" t="s">
        <v>921</v>
      </c>
      <c r="C45" s="140">
        <v>508.62189999999998</v>
      </c>
      <c r="D45" s="140">
        <v>505.21870000000001</v>
      </c>
      <c r="E45" s="140">
        <v>502.76479999999998</v>
      </c>
      <c r="F45" s="140">
        <v>498.08780000000002</v>
      </c>
      <c r="G45" s="140">
        <v>501.28140000000002</v>
      </c>
      <c r="H45" s="140">
        <v>501.61250000000001</v>
      </c>
      <c r="I45" s="141"/>
      <c r="J45" s="140">
        <v>498.11320000000001</v>
      </c>
      <c r="K45" s="140">
        <v>496.07650000000001</v>
      </c>
      <c r="L45" s="140">
        <v>483.91390000000001</v>
      </c>
      <c r="M45" s="140">
        <v>504.065</v>
      </c>
      <c r="N45" s="140">
        <v>490.42070000000001</v>
      </c>
      <c r="O45" s="140">
        <v>227.7492</v>
      </c>
      <c r="P45" s="140">
        <v>227.2824</v>
      </c>
      <c r="Q45" s="140">
        <v>228.0001</v>
      </c>
      <c r="R45" s="140">
        <v>223.0625</v>
      </c>
      <c r="S45" s="140">
        <v>218.4127</v>
      </c>
      <c r="T45" s="140">
        <v>220.69370000000001</v>
      </c>
      <c r="U45" s="140">
        <v>222.2</v>
      </c>
      <c r="V45" s="141"/>
      <c r="W45" s="140">
        <v>222.1</v>
      </c>
      <c r="X45" s="140">
        <v>140.0412</v>
      </c>
      <c r="Y45" s="140">
        <v>141.61439999999999</v>
      </c>
      <c r="Z45" s="140">
        <v>137.80420000000001</v>
      </c>
      <c r="AA45" s="140">
        <v>139.4468</v>
      </c>
      <c r="AB45" s="140">
        <v>136.31639999999999</v>
      </c>
      <c r="AC45" s="141"/>
      <c r="AD45" s="140">
        <v>142.61490000000001</v>
      </c>
      <c r="AE45" s="140">
        <v>129.19569999999999</v>
      </c>
      <c r="AF45" s="140">
        <v>141.35040000000001</v>
      </c>
    </row>
    <row r="46" spans="1:32" ht="18" customHeight="1" x14ac:dyDescent="0.3">
      <c r="A46" s="136" t="s">
        <v>73</v>
      </c>
      <c r="B46" s="136" t="s">
        <v>922</v>
      </c>
      <c r="C46" s="140">
        <v>506.83839999999998</v>
      </c>
      <c r="D46" s="140">
        <v>498.86399999999998</v>
      </c>
      <c r="E46" s="140">
        <v>497.77550000000002</v>
      </c>
      <c r="F46" s="140">
        <v>496.72019999999998</v>
      </c>
      <c r="G46" s="140">
        <v>499.66359999999997</v>
      </c>
      <c r="H46" s="140">
        <v>500.42989999999998</v>
      </c>
      <c r="I46" s="141"/>
      <c r="J46" s="140">
        <v>497.87909999999999</v>
      </c>
      <c r="K46" s="140">
        <v>496.64589999999998</v>
      </c>
      <c r="L46" s="140">
        <v>483.20150000000001</v>
      </c>
      <c r="M46" s="140">
        <v>504.11709999999999</v>
      </c>
      <c r="N46" s="140">
        <v>490.50569999999999</v>
      </c>
      <c r="O46" s="140">
        <v>227.69</v>
      </c>
      <c r="P46" s="140">
        <v>224.3116</v>
      </c>
      <c r="Q46" s="140">
        <v>225.9982</v>
      </c>
      <c r="R46" s="140">
        <v>222.67689999999999</v>
      </c>
      <c r="S46" s="140">
        <v>218.5899</v>
      </c>
      <c r="T46" s="140">
        <v>220.79910000000001</v>
      </c>
      <c r="U46" s="140">
        <v>222.2</v>
      </c>
      <c r="V46" s="141"/>
      <c r="W46" s="140">
        <v>221.9</v>
      </c>
      <c r="X46" s="140">
        <v>139.17599999999999</v>
      </c>
      <c r="Y46" s="140">
        <v>140.92410000000001</v>
      </c>
      <c r="Z46" s="140">
        <v>138.04740000000001</v>
      </c>
      <c r="AA46" s="140">
        <v>138.29859999999999</v>
      </c>
      <c r="AB46" s="140">
        <v>136.2336</v>
      </c>
      <c r="AC46" s="141"/>
      <c r="AD46" s="140">
        <v>142.38069999999999</v>
      </c>
      <c r="AE46" s="140">
        <v>128.8323</v>
      </c>
      <c r="AF46" s="140">
        <v>140.16589999999999</v>
      </c>
    </row>
    <row r="47" spans="1:32" ht="18" customHeight="1" x14ac:dyDescent="0.3">
      <c r="A47" s="136" t="s">
        <v>73</v>
      </c>
      <c r="B47" s="136" t="s">
        <v>923</v>
      </c>
      <c r="C47" s="140">
        <v>506.83839999999998</v>
      </c>
      <c r="D47" s="140">
        <v>498.60140000000001</v>
      </c>
      <c r="E47" s="142">
        <v>497.01400000000001</v>
      </c>
      <c r="F47" s="140">
        <v>497.94799999999998</v>
      </c>
      <c r="G47" s="140">
        <v>501.56700000000001</v>
      </c>
      <c r="H47" s="140">
        <v>501.48750000000001</v>
      </c>
      <c r="I47" s="140">
        <v>509.08699999999999</v>
      </c>
      <c r="J47" s="140">
        <v>499.36610000000002</v>
      </c>
      <c r="K47" s="140">
        <v>498.8929</v>
      </c>
      <c r="L47" s="140">
        <v>485.9049</v>
      </c>
      <c r="M47" s="140">
        <v>506.34609999999998</v>
      </c>
      <c r="N47" s="140">
        <v>492.10129999999998</v>
      </c>
      <c r="O47" s="140">
        <v>227.5899</v>
      </c>
      <c r="P47" s="140">
        <v>224.4263</v>
      </c>
      <c r="Q47" s="140">
        <v>225.97800000000001</v>
      </c>
      <c r="R47" s="140">
        <v>223.6087</v>
      </c>
      <c r="S47" s="140">
        <v>219.95570000000001</v>
      </c>
      <c r="T47" s="140">
        <v>220.6747</v>
      </c>
      <c r="U47" s="140">
        <v>222.8</v>
      </c>
      <c r="V47" s="141"/>
      <c r="W47" s="140">
        <v>223</v>
      </c>
      <c r="X47" s="141"/>
      <c r="Y47" s="140">
        <v>140.7148</v>
      </c>
      <c r="Z47" s="140">
        <v>138.28129999999999</v>
      </c>
      <c r="AA47" s="140">
        <v>138.79300000000001</v>
      </c>
      <c r="AB47" s="140">
        <v>136.4958</v>
      </c>
      <c r="AC47" s="141"/>
      <c r="AD47" s="140">
        <v>141.8099</v>
      </c>
      <c r="AE47" s="140">
        <v>129.55969999999999</v>
      </c>
      <c r="AF47" s="140">
        <v>140.554</v>
      </c>
    </row>
    <row r="48" spans="1:32" ht="18" customHeight="1" x14ac:dyDescent="0.3">
      <c r="A48" s="136" t="s">
        <v>73</v>
      </c>
      <c r="B48" s="136" t="s">
        <v>924</v>
      </c>
      <c r="C48" s="140">
        <v>507.57279999999997</v>
      </c>
      <c r="D48" s="140">
        <v>500.96469999999999</v>
      </c>
      <c r="E48" s="140">
        <v>496.25240000000002</v>
      </c>
      <c r="F48" s="140">
        <v>499.05040000000002</v>
      </c>
      <c r="G48" s="140">
        <v>502.33460000000002</v>
      </c>
      <c r="H48" s="140">
        <v>502.14609999999999</v>
      </c>
      <c r="I48" s="141"/>
      <c r="J48" s="140">
        <v>499.83550000000002</v>
      </c>
      <c r="K48" s="140">
        <v>499.12490000000003</v>
      </c>
      <c r="L48" s="140">
        <v>486.53910000000002</v>
      </c>
      <c r="M48" s="140">
        <v>506.59989999999999</v>
      </c>
      <c r="N48" s="140">
        <v>493.08780000000002</v>
      </c>
      <c r="O48" s="140">
        <v>227.52170000000001</v>
      </c>
      <c r="P48" s="140">
        <v>225.44120000000001</v>
      </c>
      <c r="Q48" s="140">
        <v>226.40369999999999</v>
      </c>
      <c r="R48" s="140">
        <v>223.8159</v>
      </c>
      <c r="S48" s="140">
        <v>219.6309</v>
      </c>
      <c r="T48" s="140">
        <v>221.04509999999999</v>
      </c>
      <c r="U48" s="140">
        <v>223</v>
      </c>
      <c r="V48" s="141"/>
      <c r="W48" s="140">
        <v>223.8</v>
      </c>
      <c r="X48" s="141"/>
      <c r="Y48" s="140">
        <v>141.20429999999999</v>
      </c>
      <c r="Z48" s="140">
        <v>138.4922</v>
      </c>
      <c r="AA48" s="140">
        <v>138.39760000000001</v>
      </c>
      <c r="AB48" s="140">
        <v>136.39920000000001</v>
      </c>
      <c r="AC48" s="141"/>
      <c r="AD48" s="140">
        <v>142.19040000000001</v>
      </c>
      <c r="AE48" s="140">
        <v>129.00470000000001</v>
      </c>
      <c r="AF48" s="140">
        <v>140.8603</v>
      </c>
    </row>
    <row r="49" spans="1:32" ht="18" customHeight="1" x14ac:dyDescent="0.3">
      <c r="A49" s="136" t="s">
        <v>73</v>
      </c>
      <c r="B49" s="136" t="s">
        <v>925</v>
      </c>
      <c r="C49" s="143">
        <v>507.5204</v>
      </c>
      <c r="D49" s="143">
        <v>501.33240000000001</v>
      </c>
      <c r="E49" s="145">
        <v>496.25240000000002</v>
      </c>
      <c r="F49" s="143">
        <v>498.41379999999998</v>
      </c>
      <c r="G49" s="143">
        <v>501.4443</v>
      </c>
      <c r="H49" s="145">
        <v>502.14609999999999</v>
      </c>
      <c r="I49" s="144"/>
      <c r="J49" s="143">
        <v>498.25220000000002</v>
      </c>
      <c r="K49" s="143">
        <v>497.47089999999997</v>
      </c>
      <c r="L49" s="143">
        <v>485.87119999999999</v>
      </c>
      <c r="M49" s="143">
        <v>504.94929999999999</v>
      </c>
      <c r="N49" s="143">
        <v>492.09350000000001</v>
      </c>
      <c r="O49" s="143">
        <v>227.49299999999999</v>
      </c>
      <c r="P49" s="143">
        <v>225.70240000000001</v>
      </c>
      <c r="Q49" s="143">
        <v>226.86920000000001</v>
      </c>
      <c r="R49" s="143">
        <v>223.6722</v>
      </c>
      <c r="S49" s="143">
        <v>218.9</v>
      </c>
      <c r="T49" s="143">
        <v>220.6669</v>
      </c>
      <c r="U49" s="143">
        <v>223.4</v>
      </c>
      <c r="V49" s="144"/>
      <c r="W49" s="143">
        <v>223.2</v>
      </c>
      <c r="X49" s="144"/>
      <c r="Y49" s="143">
        <v>141.19579999999999</v>
      </c>
      <c r="Z49" s="143">
        <v>138.2253</v>
      </c>
      <c r="AA49" s="143">
        <v>137.7236</v>
      </c>
      <c r="AB49" s="143">
        <v>136.3578</v>
      </c>
      <c r="AC49" s="144"/>
      <c r="AD49" s="143">
        <v>141.86840000000001</v>
      </c>
      <c r="AE49" s="143">
        <v>129.12639999999999</v>
      </c>
      <c r="AF49" s="143">
        <v>140.20679999999999</v>
      </c>
    </row>
    <row r="50" spans="1:32" ht="18" customHeight="1" x14ac:dyDescent="0.3">
      <c r="A50" s="136" t="s">
        <v>73</v>
      </c>
      <c r="B50" s="136" t="s">
        <v>926</v>
      </c>
      <c r="C50" s="137">
        <v>507.88749999999999</v>
      </c>
      <c r="D50" s="137">
        <v>502.06760000000003</v>
      </c>
      <c r="E50" s="139">
        <v>496.98770000000002</v>
      </c>
      <c r="F50" s="137">
        <v>499.5573</v>
      </c>
      <c r="G50" s="137">
        <v>502.21390000000002</v>
      </c>
      <c r="H50" s="139">
        <v>502.49930000000001</v>
      </c>
      <c r="I50" s="138"/>
      <c r="J50" s="137">
        <v>498.21499999999997</v>
      </c>
      <c r="K50" s="137">
        <v>497.62400000000002</v>
      </c>
      <c r="L50" s="137">
        <v>484.1961</v>
      </c>
      <c r="M50" s="137">
        <v>504.68259999999998</v>
      </c>
      <c r="N50" s="137">
        <v>490.90359999999998</v>
      </c>
      <c r="O50" s="137">
        <v>227.7133</v>
      </c>
      <c r="P50" s="137">
        <v>226.0393</v>
      </c>
      <c r="Q50" s="137">
        <v>227.16669999999999</v>
      </c>
      <c r="R50" s="137">
        <v>221.53309999999999</v>
      </c>
      <c r="S50" s="137">
        <v>218.59729999999999</v>
      </c>
      <c r="T50" s="137">
        <v>220.59129999999999</v>
      </c>
      <c r="U50" s="137">
        <v>222.2</v>
      </c>
      <c r="V50" s="138"/>
      <c r="W50" s="137">
        <v>222.7</v>
      </c>
      <c r="X50" s="138"/>
      <c r="Y50" s="137">
        <v>140.0916</v>
      </c>
      <c r="Z50" s="137">
        <v>138.21780000000001</v>
      </c>
      <c r="AA50" s="137">
        <v>138.19759999999999</v>
      </c>
      <c r="AB50" s="137">
        <v>136.3854</v>
      </c>
      <c r="AC50" s="138"/>
      <c r="AD50" s="137">
        <v>141.31219999999999</v>
      </c>
      <c r="AE50" s="137">
        <v>129.0273</v>
      </c>
      <c r="AF50" s="137">
        <v>140.554</v>
      </c>
    </row>
    <row r="51" spans="1:32" ht="18" customHeight="1" x14ac:dyDescent="0.3">
      <c r="A51" s="136" t="s">
        <v>73</v>
      </c>
      <c r="B51" s="136" t="s">
        <v>927</v>
      </c>
      <c r="C51" s="140">
        <v>508.09739999999999</v>
      </c>
      <c r="D51" s="140">
        <v>502.48770000000002</v>
      </c>
      <c r="E51" s="140">
        <v>497.72300000000001</v>
      </c>
      <c r="F51" s="140">
        <v>499.56229999999999</v>
      </c>
      <c r="G51" s="140">
        <v>501.31900000000002</v>
      </c>
      <c r="H51" s="140">
        <v>502.85239999999999</v>
      </c>
      <c r="I51" s="141"/>
      <c r="J51" s="140">
        <v>497.88060000000002</v>
      </c>
      <c r="K51" s="140">
        <v>497.37959999999998</v>
      </c>
      <c r="L51" s="140">
        <v>484.66370000000001</v>
      </c>
      <c r="M51" s="140">
        <v>505.2604</v>
      </c>
      <c r="N51" s="140">
        <v>490.9649</v>
      </c>
      <c r="O51" s="140">
        <v>226.96799999999999</v>
      </c>
      <c r="P51" s="140">
        <v>223.14439999999999</v>
      </c>
      <c r="Q51" s="140">
        <v>226.51070000000001</v>
      </c>
      <c r="R51" s="140">
        <v>221.35159999999999</v>
      </c>
      <c r="S51" s="140">
        <v>217.28309999999999</v>
      </c>
      <c r="T51" s="140">
        <v>220.78630000000001</v>
      </c>
      <c r="U51" s="140">
        <v>222.8</v>
      </c>
      <c r="V51" s="141"/>
      <c r="W51" s="140">
        <v>223</v>
      </c>
      <c r="X51" s="140">
        <v>140.0001</v>
      </c>
      <c r="Y51" s="140">
        <v>140.0633</v>
      </c>
      <c r="Z51" s="140">
        <v>138.4126</v>
      </c>
      <c r="AA51" s="140">
        <v>138.22149999999999</v>
      </c>
      <c r="AB51" s="140">
        <v>137.37899999999999</v>
      </c>
      <c r="AC51" s="141"/>
      <c r="AD51" s="140">
        <v>141.13650000000001</v>
      </c>
      <c r="AE51" s="140">
        <v>127.58629999999999</v>
      </c>
      <c r="AF51" s="140">
        <v>140.94200000000001</v>
      </c>
    </row>
    <row r="52" spans="1:32" ht="18" customHeight="1" x14ac:dyDescent="0.3">
      <c r="A52" s="136" t="s">
        <v>73</v>
      </c>
      <c r="B52" s="136" t="s">
        <v>928</v>
      </c>
      <c r="C52" s="140">
        <v>506.36619999999999</v>
      </c>
      <c r="D52" s="140">
        <v>501.22730000000001</v>
      </c>
      <c r="E52" s="140">
        <v>498.82580000000002</v>
      </c>
      <c r="F52" s="140">
        <v>500.78930000000003</v>
      </c>
      <c r="G52" s="140">
        <v>502.7106</v>
      </c>
      <c r="H52" s="140">
        <v>503.32389999999998</v>
      </c>
      <c r="I52" s="141"/>
      <c r="J52" s="140">
        <v>498.34129999999999</v>
      </c>
      <c r="K52" s="140">
        <v>499.16860000000003</v>
      </c>
      <c r="L52" s="140">
        <v>485.8399</v>
      </c>
      <c r="M52" s="140">
        <v>505.17649999999998</v>
      </c>
      <c r="N52" s="140">
        <v>492.0256</v>
      </c>
      <c r="O52" s="140">
        <v>226.34119999999999</v>
      </c>
      <c r="P52" s="140">
        <v>225.34960000000001</v>
      </c>
      <c r="Q52" s="140">
        <v>226.61600000000001</v>
      </c>
      <c r="R52" s="140">
        <v>221.6129</v>
      </c>
      <c r="S52" s="140">
        <v>217.12809999999999</v>
      </c>
      <c r="T52" s="140">
        <v>220.97049999999999</v>
      </c>
      <c r="U52" s="140">
        <v>222.8</v>
      </c>
      <c r="V52" s="141"/>
      <c r="W52" s="140">
        <v>223.4</v>
      </c>
      <c r="X52" s="142">
        <v>140.0001</v>
      </c>
      <c r="Y52" s="140">
        <v>140.48050000000001</v>
      </c>
      <c r="Z52" s="140">
        <v>138.72989999999999</v>
      </c>
      <c r="AA52" s="140">
        <v>138.46789999999999</v>
      </c>
      <c r="AB52" s="140">
        <v>137.08920000000001</v>
      </c>
      <c r="AC52" s="141"/>
      <c r="AD52" s="140">
        <v>141.75129999999999</v>
      </c>
      <c r="AE52" s="140">
        <v>127.0476</v>
      </c>
      <c r="AF52" s="140">
        <v>141.35040000000001</v>
      </c>
    </row>
    <row r="53" spans="1:32" ht="18" customHeight="1" x14ac:dyDescent="0.3">
      <c r="A53" s="136" t="s">
        <v>73</v>
      </c>
      <c r="B53" s="136" t="s">
        <v>929</v>
      </c>
      <c r="C53" s="140">
        <v>506.15640000000002</v>
      </c>
      <c r="D53" s="140">
        <v>500.96469999999999</v>
      </c>
      <c r="E53" s="140">
        <v>500.61149999999998</v>
      </c>
      <c r="F53" s="140">
        <v>501.49149999999997</v>
      </c>
      <c r="G53" s="140">
        <v>503.50119999999998</v>
      </c>
      <c r="H53" s="140">
        <v>502.56290000000001</v>
      </c>
      <c r="I53" s="141"/>
      <c r="J53" s="140">
        <v>498.3143</v>
      </c>
      <c r="K53" s="140">
        <v>498.51749999999998</v>
      </c>
      <c r="L53" s="140">
        <v>486.96640000000002</v>
      </c>
      <c r="M53" s="140">
        <v>505.93729999999999</v>
      </c>
      <c r="N53" s="140">
        <v>493.36720000000003</v>
      </c>
      <c r="O53" s="140">
        <v>226.91839999999999</v>
      </c>
      <c r="P53" s="140">
        <v>226.3312</v>
      </c>
      <c r="Q53" s="140">
        <v>226.35720000000001</v>
      </c>
      <c r="R53" s="140">
        <v>221.54159999999999</v>
      </c>
      <c r="S53" s="140">
        <v>217.3939</v>
      </c>
      <c r="T53" s="140">
        <v>221.1764</v>
      </c>
      <c r="U53" s="140">
        <v>222.8</v>
      </c>
      <c r="V53" s="141"/>
      <c r="W53" s="140">
        <v>224</v>
      </c>
      <c r="X53" s="142">
        <v>140.9023</v>
      </c>
      <c r="Y53" s="140">
        <v>140.5352</v>
      </c>
      <c r="Z53" s="140">
        <v>138.8484</v>
      </c>
      <c r="AA53" s="140">
        <v>138.7878</v>
      </c>
      <c r="AB53" s="140">
        <v>136.64760000000001</v>
      </c>
      <c r="AC53" s="141"/>
      <c r="AD53" s="140">
        <v>141.9709</v>
      </c>
      <c r="AE53" s="140">
        <v>125.9918</v>
      </c>
      <c r="AF53" s="140">
        <v>141.35040000000001</v>
      </c>
    </row>
    <row r="54" spans="1:32" ht="18" customHeight="1" x14ac:dyDescent="0.3">
      <c r="A54" s="136" t="s">
        <v>73</v>
      </c>
      <c r="B54" s="136" t="s">
        <v>930</v>
      </c>
      <c r="C54" s="140">
        <v>508.517</v>
      </c>
      <c r="D54" s="140">
        <v>504.32589999999999</v>
      </c>
      <c r="E54" s="140">
        <v>498.82580000000002</v>
      </c>
      <c r="F54" s="140">
        <v>503.03300000000002</v>
      </c>
      <c r="G54" s="140">
        <v>506.0403</v>
      </c>
      <c r="H54" s="140">
        <v>505.6404</v>
      </c>
      <c r="I54" s="141"/>
      <c r="J54" s="140">
        <v>498.84370000000001</v>
      </c>
      <c r="K54" s="140">
        <v>498.12299999999999</v>
      </c>
      <c r="L54" s="140">
        <v>486.83</v>
      </c>
      <c r="M54" s="140">
        <v>506.31319999999999</v>
      </c>
      <c r="N54" s="140">
        <v>492.88459999999998</v>
      </c>
      <c r="O54" s="140">
        <v>226.82810000000001</v>
      </c>
      <c r="P54" s="140">
        <v>226.39840000000001</v>
      </c>
      <c r="Q54" s="140">
        <v>227.00319999999999</v>
      </c>
      <c r="R54" s="140">
        <v>222.70419999999999</v>
      </c>
      <c r="S54" s="140">
        <v>218.75229999999999</v>
      </c>
      <c r="T54" s="140">
        <v>221.2345</v>
      </c>
      <c r="U54" s="140">
        <v>223.5</v>
      </c>
      <c r="V54" s="141"/>
      <c r="W54" s="140">
        <v>224.5</v>
      </c>
      <c r="X54" s="140">
        <v>141.80449999999999</v>
      </c>
      <c r="Y54" s="140">
        <v>140.7336</v>
      </c>
      <c r="Z54" s="140">
        <v>139.11279999999999</v>
      </c>
      <c r="AA54" s="140">
        <v>139.53800000000001</v>
      </c>
      <c r="AB54" s="140">
        <v>136.97880000000001</v>
      </c>
      <c r="AC54" s="141"/>
      <c r="AD54" s="140">
        <v>142.1026</v>
      </c>
      <c r="AE54" s="140">
        <v>126.9774</v>
      </c>
      <c r="AF54" s="140">
        <v>142.9434</v>
      </c>
    </row>
    <row r="55" spans="1:32" ht="18" customHeight="1" x14ac:dyDescent="0.3">
      <c r="A55" s="136" t="s">
        <v>73</v>
      </c>
      <c r="B55" s="136" t="s">
        <v>931</v>
      </c>
      <c r="C55" s="140">
        <v>504.95</v>
      </c>
      <c r="D55" s="140">
        <v>508.36970000000002</v>
      </c>
      <c r="E55" s="140">
        <v>510.32760000000002</v>
      </c>
      <c r="F55" s="140">
        <v>505.29149999999998</v>
      </c>
      <c r="G55" s="140">
        <v>507.0455</v>
      </c>
      <c r="H55" s="140">
        <v>505.51170000000002</v>
      </c>
      <c r="I55" s="141"/>
      <c r="J55" s="140">
        <v>500.21749999999997</v>
      </c>
      <c r="K55" s="140">
        <v>500.05090000000001</v>
      </c>
      <c r="L55" s="140">
        <v>488.45150000000001</v>
      </c>
      <c r="M55" s="140">
        <v>507.8682</v>
      </c>
      <c r="N55" s="140">
        <v>493.27280000000002</v>
      </c>
      <c r="O55" s="140">
        <v>227.49719999999999</v>
      </c>
      <c r="P55" s="140">
        <v>223.7978</v>
      </c>
      <c r="Q55" s="140">
        <v>227.86580000000001</v>
      </c>
      <c r="R55" s="140">
        <v>222.25839999999999</v>
      </c>
      <c r="S55" s="140">
        <v>217.32740000000001</v>
      </c>
      <c r="T55" s="140">
        <v>221.4007</v>
      </c>
      <c r="U55" s="140">
        <v>224.1</v>
      </c>
      <c r="V55" s="141"/>
      <c r="W55" s="140">
        <v>224.9</v>
      </c>
      <c r="X55" s="140">
        <v>141.93559999999999</v>
      </c>
      <c r="Y55" s="140">
        <v>140.96610000000001</v>
      </c>
      <c r="Z55" s="140">
        <v>139.49440000000001</v>
      </c>
      <c r="AA55" s="140">
        <v>139.83969999999999</v>
      </c>
      <c r="AB55" s="140">
        <v>137.62739999999999</v>
      </c>
      <c r="AC55" s="141"/>
      <c r="AD55" s="140">
        <v>142.3075</v>
      </c>
      <c r="AE55" s="140">
        <v>127.5946</v>
      </c>
      <c r="AF55" s="140">
        <v>143.3314</v>
      </c>
    </row>
    <row r="56" spans="1:32" ht="18" customHeight="1" x14ac:dyDescent="0.3">
      <c r="A56" s="136" t="s">
        <v>73</v>
      </c>
      <c r="B56" s="136" t="s">
        <v>932</v>
      </c>
      <c r="C56" s="140">
        <v>505.52699999999999</v>
      </c>
      <c r="D56" s="140">
        <v>509.52510000000001</v>
      </c>
      <c r="E56" s="140">
        <v>509.06709999999998</v>
      </c>
      <c r="F56" s="140">
        <v>505.53140000000002</v>
      </c>
      <c r="G56" s="140">
        <v>507.30099999999999</v>
      </c>
      <c r="H56" s="140">
        <v>506.12900000000002</v>
      </c>
      <c r="I56" s="141"/>
      <c r="J56" s="140">
        <v>500.01459999999997</v>
      </c>
      <c r="K56" s="140">
        <v>499.83980000000003</v>
      </c>
      <c r="L56" s="140">
        <v>487.99059999999997</v>
      </c>
      <c r="M56" s="140">
        <v>507.06380000000001</v>
      </c>
      <c r="N56" s="140">
        <v>493.25900000000001</v>
      </c>
      <c r="O56" s="140">
        <v>227.32570000000001</v>
      </c>
      <c r="P56" s="140">
        <v>225.80080000000001</v>
      </c>
      <c r="Q56" s="140">
        <v>228.41220000000001</v>
      </c>
      <c r="R56" s="140">
        <v>222.23509999999999</v>
      </c>
      <c r="S56" s="140">
        <v>217.65969999999999</v>
      </c>
      <c r="T56" s="140">
        <v>221.29589999999999</v>
      </c>
      <c r="U56" s="140">
        <v>224.1</v>
      </c>
      <c r="V56" s="141"/>
      <c r="W56" s="140">
        <v>225.2</v>
      </c>
      <c r="X56" s="140">
        <v>142.75360000000001</v>
      </c>
      <c r="Y56" s="140">
        <v>141.08500000000001</v>
      </c>
      <c r="Z56" s="140">
        <v>139.52379999999999</v>
      </c>
      <c r="AA56" s="140">
        <v>139.75059999999999</v>
      </c>
      <c r="AB56" s="140">
        <v>137.9034</v>
      </c>
      <c r="AC56" s="141"/>
      <c r="AD56" s="140">
        <v>142.17580000000001</v>
      </c>
      <c r="AE56" s="140">
        <v>128.76949999999999</v>
      </c>
      <c r="AF56" s="140">
        <v>143.80119999999999</v>
      </c>
    </row>
    <row r="57" spans="1:32" ht="18" customHeight="1" x14ac:dyDescent="0.3">
      <c r="A57" s="136" t="s">
        <v>933</v>
      </c>
      <c r="B57" s="136" t="s">
        <v>74</v>
      </c>
      <c r="C57" s="143">
        <v>503.2713</v>
      </c>
      <c r="D57" s="143">
        <v>501.85750000000002</v>
      </c>
      <c r="E57" s="143">
        <v>494.887</v>
      </c>
      <c r="F57" s="143">
        <v>505.91770000000002</v>
      </c>
      <c r="G57" s="143">
        <v>506.37630000000001</v>
      </c>
      <c r="H57" s="143">
        <v>504.59719999999999</v>
      </c>
      <c r="I57" s="144"/>
      <c r="J57" s="143">
        <v>500.0883</v>
      </c>
      <c r="K57" s="143">
        <v>500.4271</v>
      </c>
      <c r="L57" s="143">
        <v>487.4522</v>
      </c>
      <c r="M57" s="143">
        <v>507.00319999999999</v>
      </c>
      <c r="N57" s="143">
        <v>493.8519</v>
      </c>
      <c r="O57" s="143">
        <v>225.55699999999999</v>
      </c>
      <c r="P57" s="143">
        <v>221.3184</v>
      </c>
      <c r="Q57" s="143">
        <v>226.54259999999999</v>
      </c>
      <c r="R57" s="143">
        <v>220.76820000000001</v>
      </c>
      <c r="S57" s="143">
        <v>218.01400000000001</v>
      </c>
      <c r="T57" s="143">
        <v>221.31880000000001</v>
      </c>
      <c r="U57" s="143">
        <v>224.3</v>
      </c>
      <c r="V57" s="144"/>
      <c r="W57" s="143">
        <v>225.2</v>
      </c>
      <c r="X57" s="143">
        <v>142.92310000000001</v>
      </c>
      <c r="Y57" s="143">
        <v>140.9863</v>
      </c>
      <c r="Z57" s="143">
        <v>139.6086</v>
      </c>
      <c r="AA57" s="143">
        <v>140.32069999999999</v>
      </c>
      <c r="AB57" s="143">
        <v>137.62739999999999</v>
      </c>
      <c r="AC57" s="144"/>
      <c r="AD57" s="143">
        <v>142.01480000000001</v>
      </c>
      <c r="AE57" s="143">
        <v>129.0796</v>
      </c>
      <c r="AF57" s="143">
        <v>144.12790000000001</v>
      </c>
    </row>
    <row r="58" spans="1:32" x14ac:dyDescent="0.3">
      <c r="A58" s="246" t="s">
        <v>945</v>
      </c>
      <c r="B58" s="246"/>
      <c r="C58" s="146">
        <v>508.62189999999998</v>
      </c>
      <c r="D58" s="146">
        <v>516.98249999999996</v>
      </c>
      <c r="E58" s="146">
        <v>517.57510000000002</v>
      </c>
      <c r="F58" s="146">
        <v>505.91770000000002</v>
      </c>
      <c r="G58" s="146">
        <v>507.30099999999999</v>
      </c>
      <c r="H58" s="146">
        <v>506.12900000000002</v>
      </c>
      <c r="I58" s="146">
        <v>514.14769999999999</v>
      </c>
      <c r="J58" s="146">
        <v>503.76170000000002</v>
      </c>
      <c r="K58" s="146">
        <v>505.59370000000001</v>
      </c>
      <c r="L58" s="146">
        <v>491.77839999999998</v>
      </c>
      <c r="M58" s="146">
        <v>514.50840000000005</v>
      </c>
      <c r="N58" s="146">
        <v>499.63650000000001</v>
      </c>
      <c r="O58" s="146">
        <v>228.57839999999999</v>
      </c>
      <c r="P58" s="146">
        <v>227.2824</v>
      </c>
      <c r="Q58" s="146">
        <v>228.41220000000001</v>
      </c>
      <c r="R58" s="146">
        <v>223.8159</v>
      </c>
      <c r="S58" s="146">
        <v>219.95570000000001</v>
      </c>
      <c r="T58" s="146">
        <v>221.76859999999999</v>
      </c>
      <c r="U58" s="146">
        <v>225.4</v>
      </c>
      <c r="V58" s="146">
        <v>0</v>
      </c>
      <c r="W58" s="146">
        <v>225.7</v>
      </c>
      <c r="X58" s="146">
        <v>142.92310000000001</v>
      </c>
      <c r="Y58" s="146">
        <v>142.44919999999999</v>
      </c>
      <c r="Z58" s="146">
        <v>139.69210000000001</v>
      </c>
      <c r="AA58" s="146">
        <v>140.32069999999999</v>
      </c>
      <c r="AB58" s="146">
        <v>137.9034</v>
      </c>
      <c r="AC58" s="146">
        <v>0</v>
      </c>
      <c r="AD58" s="146">
        <v>143.21510000000001</v>
      </c>
      <c r="AE58" s="146">
        <v>129.7492</v>
      </c>
      <c r="AF58" s="146">
        <v>144.12790000000001</v>
      </c>
    </row>
    <row r="59" spans="1:32" x14ac:dyDescent="0.3">
      <c r="A59" s="246" t="s">
        <v>946</v>
      </c>
      <c r="B59" s="246"/>
      <c r="C59" s="146">
        <v>499.91410000000002</v>
      </c>
      <c r="D59" s="146">
        <v>494.19</v>
      </c>
      <c r="E59" s="146">
        <v>488.53210000000001</v>
      </c>
      <c r="F59" s="146">
        <v>490.5797</v>
      </c>
      <c r="G59" s="146">
        <v>493.96640000000002</v>
      </c>
      <c r="H59" s="146">
        <v>495.80070000000001</v>
      </c>
      <c r="I59" s="146">
        <v>503.10890000000001</v>
      </c>
      <c r="J59" s="146">
        <v>492.80669999999998</v>
      </c>
      <c r="K59" s="146">
        <v>493.79329999999999</v>
      </c>
      <c r="L59" s="146">
        <v>475.55959999999999</v>
      </c>
      <c r="M59" s="146">
        <v>500.74369999999999</v>
      </c>
      <c r="N59" s="146">
        <v>485.44929999999999</v>
      </c>
      <c r="O59" s="146">
        <v>221.27869999999999</v>
      </c>
      <c r="P59" s="146">
        <v>219.88650000000001</v>
      </c>
      <c r="Q59" s="146">
        <v>223.38650000000001</v>
      </c>
      <c r="R59" s="146">
        <v>217.02510000000001</v>
      </c>
      <c r="S59" s="146">
        <v>214.87629999999999</v>
      </c>
      <c r="T59" s="146">
        <v>219.4025</v>
      </c>
      <c r="U59" s="146">
        <v>220.3</v>
      </c>
      <c r="V59" s="146">
        <v>0</v>
      </c>
      <c r="W59" s="146">
        <v>220.5</v>
      </c>
      <c r="X59" s="146">
        <v>139.17599999999999</v>
      </c>
      <c r="Y59" s="146">
        <v>0</v>
      </c>
      <c r="Z59" s="146">
        <v>137.09280000000001</v>
      </c>
      <c r="AA59" s="146">
        <v>137.3485</v>
      </c>
      <c r="AB59" s="146">
        <v>133.98419999999999</v>
      </c>
      <c r="AC59" s="146">
        <v>0</v>
      </c>
      <c r="AD59" s="146">
        <v>140.52180000000001</v>
      </c>
      <c r="AE59" s="146">
        <v>125.9918</v>
      </c>
      <c r="AF59" s="146">
        <v>140.16589999999999</v>
      </c>
    </row>
    <row r="60" spans="1:32" x14ac:dyDescent="0.3">
      <c r="A60" s="246" t="s">
        <v>947</v>
      </c>
      <c r="B60" s="246"/>
      <c r="C60" s="146">
        <v>505.05815416666661</v>
      </c>
      <c r="D60" s="146">
        <v>503.48009583333328</v>
      </c>
      <c r="E60" s="146">
        <v>501.20235833333328</v>
      </c>
      <c r="F60" s="146">
        <v>498.08304375</v>
      </c>
      <c r="G60" s="146">
        <v>500.70327708333326</v>
      </c>
      <c r="H60" s="146">
        <v>500.39238958333328</v>
      </c>
      <c r="I60" s="146">
        <v>508.80813749999999</v>
      </c>
      <c r="J60" s="146">
        <v>498.54617083333329</v>
      </c>
      <c r="K60" s="146">
        <v>498.34099791666671</v>
      </c>
      <c r="L60" s="146">
        <v>485.61214999999999</v>
      </c>
      <c r="M60" s="146">
        <v>507.63424375</v>
      </c>
      <c r="N60" s="146">
        <v>493.46469791666664</v>
      </c>
      <c r="O60" s="146">
        <v>226.09982083333333</v>
      </c>
      <c r="P60" s="146">
        <v>223.98003750000001</v>
      </c>
      <c r="Q60" s="146">
        <v>225.93441666666666</v>
      </c>
      <c r="R60" s="146">
        <v>220.68013958333333</v>
      </c>
      <c r="S60" s="146">
        <v>217.14671250000001</v>
      </c>
      <c r="T60" s="146">
        <v>220.86976041666665</v>
      </c>
      <c r="U60" s="146">
        <v>223.41458333333335</v>
      </c>
      <c r="V60" s="146">
        <v>0</v>
      </c>
      <c r="W60" s="146">
        <v>223.79374999999999</v>
      </c>
      <c r="X60" s="146">
        <v>141.21979310344827</v>
      </c>
      <c r="Y60" s="146">
        <v>119.52848541666667</v>
      </c>
      <c r="Z60" s="146">
        <v>138.57775624999999</v>
      </c>
      <c r="AA60" s="146">
        <v>138.60104791666666</v>
      </c>
      <c r="AB60" s="146">
        <v>135.81356249999999</v>
      </c>
      <c r="AC60" s="146">
        <v>0</v>
      </c>
      <c r="AD60" s="146">
        <v>141.68666250000001</v>
      </c>
      <c r="AE60" s="146">
        <v>128.54783750000001</v>
      </c>
      <c r="AF60" s="146">
        <v>142.33795416666666</v>
      </c>
    </row>
    <row r="61" spans="1:32" x14ac:dyDescent="0.3">
      <c r="A61" s="246" t="s">
        <v>2502</v>
      </c>
      <c r="B61" s="246"/>
      <c r="C61" s="133" t="s">
        <v>195</v>
      </c>
      <c r="D61" s="133" t="s">
        <v>195</v>
      </c>
      <c r="E61" s="133" t="s">
        <v>195</v>
      </c>
      <c r="F61" s="133" t="s">
        <v>2503</v>
      </c>
      <c r="G61" s="133" t="s">
        <v>2503</v>
      </c>
      <c r="H61" s="133" t="s">
        <v>2503</v>
      </c>
      <c r="I61" s="133" t="s">
        <v>2504</v>
      </c>
      <c r="J61" s="133" t="s">
        <v>2504</v>
      </c>
      <c r="K61" s="133" t="s">
        <v>2504</v>
      </c>
      <c r="L61" s="133" t="s">
        <v>2504</v>
      </c>
      <c r="M61" s="133" t="s">
        <v>2504</v>
      </c>
      <c r="N61" s="133" t="s">
        <v>2504</v>
      </c>
      <c r="O61" s="133" t="s">
        <v>195</v>
      </c>
      <c r="P61" s="133" t="s">
        <v>195</v>
      </c>
      <c r="Q61" s="133" t="s">
        <v>195</v>
      </c>
      <c r="R61" s="133" t="s">
        <v>2503</v>
      </c>
      <c r="S61" s="133" t="s">
        <v>2503</v>
      </c>
      <c r="T61" s="133" t="s">
        <v>2504</v>
      </c>
      <c r="U61" s="133" t="s">
        <v>2504</v>
      </c>
      <c r="V61" s="133" t="s">
        <v>2504</v>
      </c>
      <c r="W61" s="133" t="s">
        <v>2504</v>
      </c>
      <c r="X61" s="133" t="s">
        <v>2504</v>
      </c>
      <c r="Y61" s="133" t="s">
        <v>2504</v>
      </c>
      <c r="Z61" s="133" t="s">
        <v>2504</v>
      </c>
      <c r="AA61" s="133" t="s">
        <v>2504</v>
      </c>
      <c r="AB61" s="133" t="s">
        <v>2504</v>
      </c>
      <c r="AC61" s="133" t="s">
        <v>2504</v>
      </c>
      <c r="AD61" s="133" t="s">
        <v>2504</v>
      </c>
      <c r="AE61" s="133" t="s">
        <v>2504</v>
      </c>
      <c r="AF61" s="133" t="s">
        <v>2504</v>
      </c>
    </row>
    <row r="62" spans="1:32" ht="27" customHeight="1" x14ac:dyDescent="0.3">
      <c r="A62" s="246" t="s">
        <v>3</v>
      </c>
      <c r="B62" s="246"/>
      <c r="C62" s="245" t="s">
        <v>49</v>
      </c>
      <c r="D62" s="245"/>
      <c r="E62" s="245"/>
      <c r="F62" s="245"/>
      <c r="G62" s="245"/>
      <c r="H62" s="245"/>
      <c r="I62" s="245" t="s">
        <v>202</v>
      </c>
      <c r="J62" s="245" t="s">
        <v>49</v>
      </c>
      <c r="K62" s="245" t="s">
        <v>202</v>
      </c>
      <c r="L62" s="245" t="s">
        <v>49</v>
      </c>
      <c r="M62" s="245" t="s">
        <v>409</v>
      </c>
      <c r="N62" s="245" t="s">
        <v>202</v>
      </c>
      <c r="O62" s="245" t="s">
        <v>53</v>
      </c>
      <c r="P62" s="245"/>
      <c r="Q62" s="245"/>
      <c r="R62" s="245"/>
      <c r="S62" s="245"/>
      <c r="T62" s="245" t="s">
        <v>49</v>
      </c>
      <c r="U62" s="245" t="s">
        <v>2515</v>
      </c>
      <c r="V62" s="245"/>
      <c r="W62" s="245"/>
      <c r="X62" s="245" t="s">
        <v>53</v>
      </c>
      <c r="Y62" s="245" t="s">
        <v>579</v>
      </c>
      <c r="Z62" s="245" t="s">
        <v>53</v>
      </c>
      <c r="AA62" s="245" t="s">
        <v>2516</v>
      </c>
      <c r="AB62" s="245" t="s">
        <v>679</v>
      </c>
      <c r="AC62" s="245" t="s">
        <v>53</v>
      </c>
      <c r="AD62" s="245" t="s">
        <v>95</v>
      </c>
      <c r="AE62" s="245" t="s">
        <v>53</v>
      </c>
      <c r="AF62" s="245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93" t="s">
        <v>2876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47"/>
      <c r="B65" s="1" t="s">
        <v>2519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48"/>
      <c r="B66" s="1" t="s">
        <v>2520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7" t="s">
        <v>0</v>
      </c>
      <c r="C3" s="208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2877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2878</v>
      </c>
    </row>
    <row r="7" spans="1:7" x14ac:dyDescent="0.3">
      <c r="A7" s="1"/>
      <c r="B7" s="6" t="s">
        <v>85</v>
      </c>
      <c r="C7" s="6" t="s">
        <v>2879</v>
      </c>
      <c r="D7" s="92" t="s">
        <v>2880</v>
      </c>
      <c r="E7" s="92" t="s">
        <v>41</v>
      </c>
      <c r="F7" s="92" t="s">
        <v>2881</v>
      </c>
      <c r="G7" s="6" t="s">
        <v>2882</v>
      </c>
    </row>
    <row r="8" spans="1:7" x14ac:dyDescent="0.3">
      <c r="A8" s="1"/>
      <c r="B8" s="6" t="s">
        <v>85</v>
      </c>
      <c r="C8" s="6" t="s">
        <v>2879</v>
      </c>
      <c r="D8" s="92" t="s">
        <v>2883</v>
      </c>
      <c r="E8" s="92" t="s">
        <v>41</v>
      </c>
      <c r="F8" s="92" t="s">
        <v>2884</v>
      </c>
      <c r="G8" s="6" t="s">
        <v>2882</v>
      </c>
    </row>
    <row r="9" spans="1:7" x14ac:dyDescent="0.3">
      <c r="A9" s="1"/>
      <c r="B9" s="6" t="s">
        <v>220</v>
      </c>
      <c r="C9" s="6" t="s">
        <v>2885</v>
      </c>
      <c r="D9" s="92" t="s">
        <v>2886</v>
      </c>
      <c r="E9" s="92" t="s">
        <v>2887</v>
      </c>
      <c r="F9" s="92" t="s">
        <v>2888</v>
      </c>
      <c r="G9" s="6" t="s">
        <v>2889</v>
      </c>
    </row>
    <row r="10" spans="1:7" x14ac:dyDescent="0.3">
      <c r="A10" s="1"/>
      <c r="B10" s="6" t="s">
        <v>85</v>
      </c>
      <c r="C10" s="6" t="s">
        <v>2879</v>
      </c>
      <c r="D10" s="92" t="s">
        <v>2880</v>
      </c>
      <c r="E10" s="92" t="s">
        <v>2890</v>
      </c>
      <c r="F10" s="92" t="s">
        <v>28</v>
      </c>
      <c r="G10" s="6" t="s">
        <v>2882</v>
      </c>
    </row>
    <row r="11" spans="1:7" x14ac:dyDescent="0.3">
      <c r="A11" s="1"/>
      <c r="B11" s="6" t="s">
        <v>85</v>
      </c>
      <c r="C11" s="6" t="s">
        <v>2879</v>
      </c>
      <c r="D11" s="92" t="s">
        <v>2883</v>
      </c>
      <c r="E11" s="92" t="s">
        <v>2890</v>
      </c>
      <c r="F11" s="92" t="s">
        <v>28</v>
      </c>
      <c r="G11" s="6" t="s">
        <v>2882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2891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2892</v>
      </c>
      <c r="D6" s="3" t="s">
        <v>2893</v>
      </c>
      <c r="E6" s="3" t="s">
        <v>7</v>
      </c>
      <c r="F6" s="3" t="s">
        <v>8</v>
      </c>
      <c r="G6" s="3" t="s">
        <v>2894</v>
      </c>
      <c r="H6" s="3" t="s">
        <v>2878</v>
      </c>
      <c r="I6" s="3" t="s">
        <v>2895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2896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5" t="s">
        <v>2897</v>
      </c>
      <c r="C6" s="215"/>
      <c r="D6" s="215"/>
      <c r="E6" s="215"/>
      <c r="F6" s="215"/>
      <c r="G6" s="215"/>
      <c r="H6" s="215"/>
      <c r="I6" s="215"/>
    </row>
    <row r="7" spans="1:9" ht="19.95" customHeight="1" x14ac:dyDescent="0.3">
      <c r="A7" s="1"/>
      <c r="B7" s="215" t="s">
        <v>2898</v>
      </c>
      <c r="C7" s="215" t="s">
        <v>2899</v>
      </c>
      <c r="D7" s="215"/>
      <c r="E7" s="215" t="s">
        <v>2900</v>
      </c>
      <c r="F7" s="215"/>
      <c r="G7" s="215" t="s">
        <v>2901</v>
      </c>
      <c r="H7" s="215"/>
      <c r="I7" s="215"/>
    </row>
    <row r="8" spans="1:9" ht="19.95" customHeight="1" x14ac:dyDescent="0.3">
      <c r="A8" s="1"/>
      <c r="B8" s="215"/>
      <c r="C8" s="3" t="s">
        <v>2902</v>
      </c>
      <c r="D8" s="3" t="s">
        <v>2903</v>
      </c>
      <c r="E8" s="3" t="s">
        <v>2902</v>
      </c>
      <c r="F8" s="3" t="s">
        <v>2903</v>
      </c>
      <c r="G8" s="3" t="s">
        <v>2902</v>
      </c>
      <c r="H8" s="3" t="s">
        <v>2903</v>
      </c>
      <c r="I8" s="3" t="s">
        <v>2904</v>
      </c>
    </row>
    <row r="9" spans="1:9" ht="26.4" x14ac:dyDescent="0.3">
      <c r="A9" s="1"/>
      <c r="B9" s="92" t="s">
        <v>2905</v>
      </c>
      <c r="C9" s="92" t="s">
        <v>2906</v>
      </c>
      <c r="D9" s="92" t="s">
        <v>2906</v>
      </c>
      <c r="E9" s="92" t="s">
        <v>2906</v>
      </c>
      <c r="F9" s="92" t="s">
        <v>2906</v>
      </c>
      <c r="G9" s="92" t="s">
        <v>2906</v>
      </c>
      <c r="H9" s="92" t="s">
        <v>2906</v>
      </c>
      <c r="I9" s="92" t="s">
        <v>2907</v>
      </c>
    </row>
    <row r="10" spans="1:9" ht="26.4" x14ac:dyDescent="0.3">
      <c r="A10" s="1"/>
      <c r="B10" s="92" t="s">
        <v>2908</v>
      </c>
      <c r="C10" s="92" t="s">
        <v>2906</v>
      </c>
      <c r="D10" s="92" t="s">
        <v>2906</v>
      </c>
      <c r="E10" s="92" t="s">
        <v>2906</v>
      </c>
      <c r="F10" s="92" t="s">
        <v>2906</v>
      </c>
      <c r="G10" s="92" t="s">
        <v>2906</v>
      </c>
      <c r="H10" s="92" t="s">
        <v>2906</v>
      </c>
      <c r="I10" s="92" t="s">
        <v>2907</v>
      </c>
    </row>
    <row r="11" spans="1:9" ht="26.4" x14ac:dyDescent="0.3">
      <c r="A11" s="1"/>
      <c r="B11" s="92" t="s">
        <v>2909</v>
      </c>
      <c r="C11" s="92" t="s">
        <v>2910</v>
      </c>
      <c r="D11" s="92" t="s">
        <v>2911</v>
      </c>
      <c r="E11" s="92" t="s">
        <v>2912</v>
      </c>
      <c r="F11" s="92" t="s">
        <v>2913</v>
      </c>
      <c r="G11" s="92" t="s">
        <v>1042</v>
      </c>
      <c r="H11" s="92" t="s">
        <v>1042</v>
      </c>
      <c r="I11" s="92" t="s">
        <v>1042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5" t="s">
        <v>2914</v>
      </c>
      <c r="C14" s="215"/>
      <c r="D14" s="215"/>
      <c r="E14" s="215"/>
      <c r="F14" s="215"/>
      <c r="G14" s="215"/>
      <c r="H14" s="215"/>
      <c r="I14" s="215"/>
    </row>
    <row r="15" spans="1:9" ht="19.95" customHeight="1" x14ac:dyDescent="0.3">
      <c r="A15" s="1"/>
      <c r="B15" s="215" t="s">
        <v>2898</v>
      </c>
      <c r="C15" s="215" t="s">
        <v>2899</v>
      </c>
      <c r="D15" s="215"/>
      <c r="E15" s="215" t="s">
        <v>2900</v>
      </c>
      <c r="F15" s="215"/>
      <c r="G15" s="215" t="s">
        <v>2901</v>
      </c>
      <c r="H15" s="215"/>
      <c r="I15" s="215"/>
    </row>
    <row r="16" spans="1:9" ht="19.95" customHeight="1" x14ac:dyDescent="0.3">
      <c r="A16" s="1"/>
      <c r="B16" s="215"/>
      <c r="C16" s="3" t="s">
        <v>2902</v>
      </c>
      <c r="D16" s="3" t="s">
        <v>2903</v>
      </c>
      <c r="E16" s="3" t="s">
        <v>2902</v>
      </c>
      <c r="F16" s="3" t="s">
        <v>2903</v>
      </c>
      <c r="G16" s="3" t="s">
        <v>2902</v>
      </c>
      <c r="H16" s="3" t="s">
        <v>2903</v>
      </c>
      <c r="I16" s="3" t="s">
        <v>2904</v>
      </c>
    </row>
    <row r="17" spans="1:9" ht="26.4" x14ac:dyDescent="0.3">
      <c r="A17" s="1"/>
      <c r="B17" s="92" t="s">
        <v>2905</v>
      </c>
      <c r="C17" s="92" t="s">
        <v>2906</v>
      </c>
      <c r="D17" s="92" t="s">
        <v>2906</v>
      </c>
      <c r="E17" s="92" t="s">
        <v>2906</v>
      </c>
      <c r="F17" s="92" t="s">
        <v>2906</v>
      </c>
      <c r="G17" s="92" t="s">
        <v>2906</v>
      </c>
      <c r="H17" s="92" t="s">
        <v>2906</v>
      </c>
      <c r="I17" s="92" t="s">
        <v>2907</v>
      </c>
    </row>
    <row r="18" spans="1:9" ht="26.4" x14ac:dyDescent="0.3">
      <c r="A18" s="1"/>
      <c r="B18" s="92" t="s">
        <v>2908</v>
      </c>
      <c r="C18" s="92" t="s">
        <v>2906</v>
      </c>
      <c r="D18" s="92" t="s">
        <v>2906</v>
      </c>
      <c r="E18" s="92" t="s">
        <v>2906</v>
      </c>
      <c r="F18" s="92" t="s">
        <v>2906</v>
      </c>
      <c r="G18" s="92" t="s">
        <v>2906</v>
      </c>
      <c r="H18" s="92" t="s">
        <v>2906</v>
      </c>
      <c r="I18" s="92" t="s">
        <v>2907</v>
      </c>
    </row>
    <row r="19" spans="1:9" ht="26.4" x14ac:dyDescent="0.3">
      <c r="A19" s="1"/>
      <c r="B19" s="92" t="s">
        <v>2909</v>
      </c>
      <c r="C19" s="92" t="s">
        <v>2910</v>
      </c>
      <c r="D19" s="92" t="s">
        <v>2915</v>
      </c>
      <c r="E19" s="92" t="s">
        <v>2912</v>
      </c>
      <c r="F19" s="92" t="s">
        <v>2913</v>
      </c>
      <c r="G19" s="92" t="s">
        <v>1042</v>
      </c>
      <c r="H19" s="92" t="s">
        <v>1042</v>
      </c>
      <c r="I19" s="92" t="s">
        <v>1042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5" t="s">
        <v>874</v>
      </c>
      <c r="C22" s="215"/>
      <c r="D22" s="215"/>
      <c r="E22" s="215"/>
      <c r="F22" s="215"/>
      <c r="G22" s="215"/>
      <c r="H22" s="215"/>
      <c r="I22" s="215"/>
    </row>
    <row r="23" spans="1:9" ht="19.95" customHeight="1" x14ac:dyDescent="0.3">
      <c r="A23" s="1"/>
      <c r="B23" s="215" t="s">
        <v>2898</v>
      </c>
      <c r="C23" s="215" t="s">
        <v>2899</v>
      </c>
      <c r="D23" s="215"/>
      <c r="E23" s="215" t="s">
        <v>2900</v>
      </c>
      <c r="F23" s="215"/>
      <c r="G23" s="215" t="s">
        <v>2901</v>
      </c>
      <c r="H23" s="215"/>
      <c r="I23" s="215"/>
    </row>
    <row r="24" spans="1:9" ht="19.95" customHeight="1" x14ac:dyDescent="0.3">
      <c r="A24" s="1"/>
      <c r="B24" s="215"/>
      <c r="C24" s="3" t="s">
        <v>2902</v>
      </c>
      <c r="D24" s="3" t="s">
        <v>2903</v>
      </c>
      <c r="E24" s="3" t="s">
        <v>2902</v>
      </c>
      <c r="F24" s="3" t="s">
        <v>2903</v>
      </c>
      <c r="G24" s="3" t="s">
        <v>2902</v>
      </c>
      <c r="H24" s="3" t="s">
        <v>2903</v>
      </c>
      <c r="I24" s="3" t="s">
        <v>2904</v>
      </c>
    </row>
    <row r="25" spans="1:9" ht="26.4" x14ac:dyDescent="0.3">
      <c r="A25" s="1"/>
      <c r="B25" s="92" t="s">
        <v>2905</v>
      </c>
      <c r="C25" s="92" t="s">
        <v>2906</v>
      </c>
      <c r="D25" s="92" t="s">
        <v>2906</v>
      </c>
      <c r="E25" s="92" t="s">
        <v>2906</v>
      </c>
      <c r="F25" s="92" t="s">
        <v>2906</v>
      </c>
      <c r="G25" s="92" t="s">
        <v>2906</v>
      </c>
      <c r="H25" s="92" t="s">
        <v>2906</v>
      </c>
      <c r="I25" s="92" t="s">
        <v>2907</v>
      </c>
    </row>
    <row r="26" spans="1:9" ht="26.4" x14ac:dyDescent="0.3">
      <c r="A26" s="1"/>
      <c r="B26" s="92" t="s">
        <v>2908</v>
      </c>
      <c r="C26" s="92" t="s">
        <v>2906</v>
      </c>
      <c r="D26" s="92" t="s">
        <v>2906</v>
      </c>
      <c r="E26" s="92" t="s">
        <v>2906</v>
      </c>
      <c r="F26" s="92" t="s">
        <v>2906</v>
      </c>
      <c r="G26" s="92" t="s">
        <v>2906</v>
      </c>
      <c r="H26" s="92" t="s">
        <v>2906</v>
      </c>
      <c r="I26" s="92" t="s">
        <v>2907</v>
      </c>
    </row>
    <row r="27" spans="1:9" x14ac:dyDescent="0.3">
      <c r="A27" s="1"/>
      <c r="B27" s="92" t="s">
        <v>2909</v>
      </c>
      <c r="C27" s="92" t="s">
        <v>2906</v>
      </c>
      <c r="D27" s="92" t="s">
        <v>2906</v>
      </c>
      <c r="E27" s="92" t="s">
        <v>2906</v>
      </c>
      <c r="F27" s="92" t="s">
        <v>2906</v>
      </c>
      <c r="G27" s="92" t="s">
        <v>1042</v>
      </c>
      <c r="H27" s="92" t="s">
        <v>1042</v>
      </c>
      <c r="I27" s="92" t="s">
        <v>1042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5" t="s">
        <v>2916</v>
      </c>
      <c r="C30" s="215"/>
      <c r="D30" s="215"/>
      <c r="E30" s="215"/>
      <c r="F30" s="215"/>
      <c r="G30" s="215"/>
      <c r="H30" s="215"/>
      <c r="I30" s="215"/>
    </row>
    <row r="31" spans="1:9" ht="19.95" customHeight="1" x14ac:dyDescent="0.3">
      <c r="A31" s="1"/>
      <c r="B31" s="215" t="s">
        <v>2898</v>
      </c>
      <c r="C31" s="215" t="s">
        <v>2899</v>
      </c>
      <c r="D31" s="215"/>
      <c r="E31" s="215" t="s">
        <v>2900</v>
      </c>
      <c r="F31" s="215"/>
      <c r="G31" s="215" t="s">
        <v>2901</v>
      </c>
      <c r="H31" s="215"/>
      <c r="I31" s="215"/>
    </row>
    <row r="32" spans="1:9" ht="19.95" customHeight="1" x14ac:dyDescent="0.3">
      <c r="A32" s="1"/>
      <c r="B32" s="215"/>
      <c r="C32" s="3" t="s">
        <v>2902</v>
      </c>
      <c r="D32" s="3" t="s">
        <v>2903</v>
      </c>
      <c r="E32" s="3" t="s">
        <v>2902</v>
      </c>
      <c r="F32" s="3" t="s">
        <v>2903</v>
      </c>
      <c r="G32" s="3" t="s">
        <v>2902</v>
      </c>
      <c r="H32" s="3" t="s">
        <v>2903</v>
      </c>
      <c r="I32" s="3" t="s">
        <v>2904</v>
      </c>
    </row>
    <row r="33" spans="1:9" ht="26.4" x14ac:dyDescent="0.3">
      <c r="A33" s="1"/>
      <c r="B33" s="92" t="s">
        <v>2905</v>
      </c>
      <c r="C33" s="92" t="s">
        <v>2906</v>
      </c>
      <c r="D33" s="92" t="s">
        <v>2906</v>
      </c>
      <c r="E33" s="92" t="s">
        <v>2906</v>
      </c>
      <c r="F33" s="92" t="s">
        <v>2906</v>
      </c>
      <c r="G33" s="92" t="s">
        <v>2906</v>
      </c>
      <c r="H33" s="92" t="s">
        <v>2906</v>
      </c>
      <c r="I33" s="92" t="s">
        <v>2907</v>
      </c>
    </row>
    <row r="34" spans="1:9" ht="26.4" x14ac:dyDescent="0.3">
      <c r="A34" s="1"/>
      <c r="B34" s="92" t="s">
        <v>2908</v>
      </c>
      <c r="C34" s="92" t="s">
        <v>2906</v>
      </c>
      <c r="D34" s="92" t="s">
        <v>2906</v>
      </c>
      <c r="E34" s="92" t="s">
        <v>2906</v>
      </c>
      <c r="F34" s="92" t="s">
        <v>2906</v>
      </c>
      <c r="G34" s="92" t="s">
        <v>2906</v>
      </c>
      <c r="H34" s="92" t="s">
        <v>2906</v>
      </c>
      <c r="I34" s="92" t="s">
        <v>2907</v>
      </c>
    </row>
    <row r="35" spans="1:9" ht="39.6" x14ac:dyDescent="0.3">
      <c r="A35" s="1"/>
      <c r="B35" s="92" t="s">
        <v>2909</v>
      </c>
      <c r="C35" s="92" t="s">
        <v>2917</v>
      </c>
      <c r="D35" s="92" t="s">
        <v>2918</v>
      </c>
      <c r="E35" s="92" t="s">
        <v>2912</v>
      </c>
      <c r="F35" s="92" t="s">
        <v>2913</v>
      </c>
      <c r="G35" s="92" t="s">
        <v>1042</v>
      </c>
      <c r="H35" s="92" t="s">
        <v>1042</v>
      </c>
      <c r="I35" s="92" t="s">
        <v>1042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5" t="s">
        <v>2863</v>
      </c>
      <c r="C38" s="215"/>
      <c r="D38" s="215"/>
      <c r="E38" s="215"/>
      <c r="F38" s="215"/>
      <c r="G38" s="215"/>
      <c r="H38" s="215"/>
      <c r="I38" s="215"/>
    </row>
    <row r="39" spans="1:9" ht="19.95" customHeight="1" x14ac:dyDescent="0.3">
      <c r="A39" s="1"/>
      <c r="B39" s="215" t="s">
        <v>2898</v>
      </c>
      <c r="C39" s="215" t="s">
        <v>2899</v>
      </c>
      <c r="D39" s="215"/>
      <c r="E39" s="215" t="s">
        <v>2900</v>
      </c>
      <c r="F39" s="215"/>
      <c r="G39" s="215" t="s">
        <v>2901</v>
      </c>
      <c r="H39" s="215"/>
      <c r="I39" s="215"/>
    </row>
    <row r="40" spans="1:9" ht="19.95" customHeight="1" x14ac:dyDescent="0.3">
      <c r="A40" s="1"/>
      <c r="B40" s="215"/>
      <c r="C40" s="3" t="s">
        <v>2902</v>
      </c>
      <c r="D40" s="3" t="s">
        <v>2903</v>
      </c>
      <c r="E40" s="3" t="s">
        <v>2902</v>
      </c>
      <c r="F40" s="3" t="s">
        <v>2903</v>
      </c>
      <c r="G40" s="3" t="s">
        <v>2902</v>
      </c>
      <c r="H40" s="3" t="s">
        <v>2903</v>
      </c>
      <c r="I40" s="3" t="s">
        <v>2904</v>
      </c>
    </row>
    <row r="41" spans="1:9" ht="26.4" x14ac:dyDescent="0.3">
      <c r="A41" s="1"/>
      <c r="B41" s="92" t="s">
        <v>2905</v>
      </c>
      <c r="C41" s="92" t="s">
        <v>2906</v>
      </c>
      <c r="D41" s="92" t="s">
        <v>2906</v>
      </c>
      <c r="E41" s="92" t="s">
        <v>2906</v>
      </c>
      <c r="F41" s="92" t="s">
        <v>2906</v>
      </c>
      <c r="G41" s="92" t="s">
        <v>2906</v>
      </c>
      <c r="H41" s="92" t="s">
        <v>2906</v>
      </c>
      <c r="I41" s="92" t="s">
        <v>2907</v>
      </c>
    </row>
    <row r="42" spans="1:9" ht="26.4" x14ac:dyDescent="0.3">
      <c r="A42" s="1"/>
      <c r="B42" s="92" t="s">
        <v>2908</v>
      </c>
      <c r="C42" s="92" t="s">
        <v>2906</v>
      </c>
      <c r="D42" s="92" t="s">
        <v>2906</v>
      </c>
      <c r="E42" s="92" t="s">
        <v>2906</v>
      </c>
      <c r="F42" s="92" t="s">
        <v>2906</v>
      </c>
      <c r="G42" s="92" t="s">
        <v>2906</v>
      </c>
      <c r="H42" s="92" t="s">
        <v>2906</v>
      </c>
      <c r="I42" s="92" t="s">
        <v>2907</v>
      </c>
    </row>
    <row r="43" spans="1:9" ht="26.4" x14ac:dyDescent="0.3">
      <c r="A43" s="1"/>
      <c r="B43" s="92" t="s">
        <v>2909</v>
      </c>
      <c r="C43" s="92" t="s">
        <v>2910</v>
      </c>
      <c r="D43" s="92" t="s">
        <v>2911</v>
      </c>
      <c r="E43" s="92" t="s">
        <v>2912</v>
      </c>
      <c r="F43" s="92" t="s">
        <v>2919</v>
      </c>
      <c r="G43" s="92" t="s">
        <v>1042</v>
      </c>
      <c r="H43" s="92" t="s">
        <v>1042</v>
      </c>
      <c r="I43" s="92" t="s">
        <v>1042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5" t="s">
        <v>2920</v>
      </c>
      <c r="C46" s="215"/>
      <c r="D46" s="215"/>
      <c r="E46" s="215"/>
      <c r="F46" s="215"/>
      <c r="G46" s="215"/>
      <c r="H46" s="215"/>
      <c r="I46" s="215"/>
    </row>
    <row r="47" spans="1:9" ht="19.95" customHeight="1" x14ac:dyDescent="0.3">
      <c r="A47" s="1"/>
      <c r="B47" s="215" t="s">
        <v>2898</v>
      </c>
      <c r="C47" s="215" t="s">
        <v>2899</v>
      </c>
      <c r="D47" s="215"/>
      <c r="E47" s="215" t="s">
        <v>2900</v>
      </c>
      <c r="F47" s="215"/>
      <c r="G47" s="215" t="s">
        <v>2901</v>
      </c>
      <c r="H47" s="215"/>
      <c r="I47" s="215"/>
    </row>
    <row r="48" spans="1:9" ht="19.95" customHeight="1" x14ac:dyDescent="0.3">
      <c r="A48" s="1"/>
      <c r="B48" s="215"/>
      <c r="C48" s="3" t="s">
        <v>2902</v>
      </c>
      <c r="D48" s="3" t="s">
        <v>2903</v>
      </c>
      <c r="E48" s="3" t="s">
        <v>2902</v>
      </c>
      <c r="F48" s="3" t="s">
        <v>2903</v>
      </c>
      <c r="G48" s="3" t="s">
        <v>2902</v>
      </c>
      <c r="H48" s="3" t="s">
        <v>2903</v>
      </c>
      <c r="I48" s="3" t="s">
        <v>2904</v>
      </c>
    </row>
    <row r="49" spans="1:9" ht="26.4" x14ac:dyDescent="0.3">
      <c r="A49" s="1"/>
      <c r="B49" s="92" t="s">
        <v>2905</v>
      </c>
      <c r="C49" s="92" t="s">
        <v>2906</v>
      </c>
      <c r="D49" s="92" t="s">
        <v>2906</v>
      </c>
      <c r="E49" s="92" t="s">
        <v>2906</v>
      </c>
      <c r="F49" s="92" t="s">
        <v>2906</v>
      </c>
      <c r="G49" s="92" t="s">
        <v>2906</v>
      </c>
      <c r="H49" s="92" t="s">
        <v>2906</v>
      </c>
      <c r="I49" s="92" t="s">
        <v>2907</v>
      </c>
    </row>
    <row r="50" spans="1:9" ht="26.4" x14ac:dyDescent="0.3">
      <c r="A50" s="1"/>
      <c r="B50" s="92" t="s">
        <v>2908</v>
      </c>
      <c r="C50" s="92" t="s">
        <v>2906</v>
      </c>
      <c r="D50" s="92" t="s">
        <v>2906</v>
      </c>
      <c r="E50" s="92" t="s">
        <v>2906</v>
      </c>
      <c r="F50" s="92" t="s">
        <v>2906</v>
      </c>
      <c r="G50" s="92" t="s">
        <v>2906</v>
      </c>
      <c r="H50" s="92" t="s">
        <v>2906</v>
      </c>
      <c r="I50" s="92" t="s">
        <v>2907</v>
      </c>
    </row>
    <row r="51" spans="1:9" ht="26.4" x14ac:dyDescent="0.3">
      <c r="A51" s="1"/>
      <c r="B51" s="92" t="s">
        <v>2909</v>
      </c>
      <c r="C51" s="92" t="s">
        <v>2910</v>
      </c>
      <c r="D51" s="92" t="s">
        <v>2911</v>
      </c>
      <c r="E51" s="92" t="s">
        <v>2912</v>
      </c>
      <c r="F51" s="92" t="s">
        <v>2913</v>
      </c>
      <c r="G51" s="92" t="s">
        <v>1042</v>
      </c>
      <c r="H51" s="92" t="s">
        <v>1042</v>
      </c>
      <c r="I51" s="92" t="s">
        <v>1042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5" t="s">
        <v>564</v>
      </c>
      <c r="C54" s="215"/>
      <c r="D54" s="215"/>
      <c r="E54" s="215"/>
      <c r="F54" s="215"/>
      <c r="G54" s="215"/>
      <c r="H54" s="215"/>
      <c r="I54" s="215"/>
    </row>
    <row r="55" spans="1:9" ht="19.95" customHeight="1" x14ac:dyDescent="0.3">
      <c r="A55" s="1"/>
      <c r="B55" s="215" t="s">
        <v>2898</v>
      </c>
      <c r="C55" s="215" t="s">
        <v>2899</v>
      </c>
      <c r="D55" s="215"/>
      <c r="E55" s="215" t="s">
        <v>2900</v>
      </c>
      <c r="F55" s="215"/>
      <c r="G55" s="215" t="s">
        <v>2901</v>
      </c>
      <c r="H55" s="215"/>
      <c r="I55" s="215"/>
    </row>
    <row r="56" spans="1:9" ht="19.95" customHeight="1" x14ac:dyDescent="0.3">
      <c r="A56" s="1"/>
      <c r="B56" s="215"/>
      <c r="C56" s="3" t="s">
        <v>2902</v>
      </c>
      <c r="D56" s="3" t="s">
        <v>2903</v>
      </c>
      <c r="E56" s="3" t="s">
        <v>2902</v>
      </c>
      <c r="F56" s="3" t="s">
        <v>2903</v>
      </c>
      <c r="G56" s="3" t="s">
        <v>2902</v>
      </c>
      <c r="H56" s="3" t="s">
        <v>2903</v>
      </c>
      <c r="I56" s="3" t="s">
        <v>2904</v>
      </c>
    </row>
    <row r="57" spans="1:9" ht="26.4" x14ac:dyDescent="0.3">
      <c r="A57" s="1"/>
      <c r="B57" s="92" t="s">
        <v>2905</v>
      </c>
      <c r="C57" s="92" t="s">
        <v>2906</v>
      </c>
      <c r="D57" s="92" t="s">
        <v>2906</v>
      </c>
      <c r="E57" s="92" t="s">
        <v>2906</v>
      </c>
      <c r="F57" s="92" t="s">
        <v>2906</v>
      </c>
      <c r="G57" s="92" t="s">
        <v>2906</v>
      </c>
      <c r="H57" s="92" t="s">
        <v>2906</v>
      </c>
      <c r="I57" s="92" t="s">
        <v>2907</v>
      </c>
    </row>
    <row r="58" spans="1:9" ht="26.4" x14ac:dyDescent="0.3">
      <c r="A58" s="1"/>
      <c r="B58" s="92" t="s">
        <v>2908</v>
      </c>
      <c r="C58" s="92" t="s">
        <v>2906</v>
      </c>
      <c r="D58" s="92" t="s">
        <v>2906</v>
      </c>
      <c r="E58" s="92" t="s">
        <v>2906</v>
      </c>
      <c r="F58" s="92" t="s">
        <v>2906</v>
      </c>
      <c r="G58" s="92" t="s">
        <v>2906</v>
      </c>
      <c r="H58" s="92" t="s">
        <v>2906</v>
      </c>
      <c r="I58" s="92" t="s">
        <v>2907</v>
      </c>
    </row>
    <row r="59" spans="1:9" ht="26.4" x14ac:dyDescent="0.3">
      <c r="A59" s="1"/>
      <c r="B59" s="92" t="s">
        <v>2909</v>
      </c>
      <c r="C59" s="92" t="s">
        <v>2910</v>
      </c>
      <c r="D59" s="92" t="s">
        <v>2915</v>
      </c>
      <c r="E59" s="92" t="s">
        <v>2912</v>
      </c>
      <c r="F59" s="92" t="s">
        <v>2919</v>
      </c>
      <c r="G59" s="92" t="s">
        <v>1042</v>
      </c>
      <c r="H59" s="92" t="s">
        <v>1042</v>
      </c>
      <c r="I59" s="92" t="s">
        <v>1042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5" t="s">
        <v>2921</v>
      </c>
      <c r="C62" s="215"/>
      <c r="D62" s="215"/>
      <c r="E62" s="215"/>
      <c r="F62" s="215"/>
      <c r="G62" s="215"/>
      <c r="H62" s="215"/>
      <c r="I62" s="215"/>
    </row>
    <row r="63" spans="1:9" ht="19.95" customHeight="1" x14ac:dyDescent="0.3">
      <c r="A63" s="1"/>
      <c r="B63" s="215" t="s">
        <v>2898</v>
      </c>
      <c r="C63" s="215" t="s">
        <v>2899</v>
      </c>
      <c r="D63" s="215"/>
      <c r="E63" s="215" t="s">
        <v>2900</v>
      </c>
      <c r="F63" s="215"/>
      <c r="G63" s="215" t="s">
        <v>2901</v>
      </c>
      <c r="H63" s="215"/>
      <c r="I63" s="215"/>
    </row>
    <row r="64" spans="1:9" ht="19.95" customHeight="1" x14ac:dyDescent="0.3">
      <c r="A64" s="1"/>
      <c r="B64" s="215"/>
      <c r="C64" s="3" t="s">
        <v>2902</v>
      </c>
      <c r="D64" s="3" t="s">
        <v>2903</v>
      </c>
      <c r="E64" s="3" t="s">
        <v>2902</v>
      </c>
      <c r="F64" s="3" t="s">
        <v>2903</v>
      </c>
      <c r="G64" s="3" t="s">
        <v>2902</v>
      </c>
      <c r="H64" s="3" t="s">
        <v>2903</v>
      </c>
      <c r="I64" s="3" t="s">
        <v>2904</v>
      </c>
    </row>
    <row r="65" spans="1:9" ht="26.4" x14ac:dyDescent="0.3">
      <c r="A65" s="1"/>
      <c r="B65" s="92" t="s">
        <v>2905</v>
      </c>
      <c r="C65" s="92" t="s">
        <v>2906</v>
      </c>
      <c r="D65" s="92" t="s">
        <v>2906</v>
      </c>
      <c r="E65" s="92" t="s">
        <v>2906</v>
      </c>
      <c r="F65" s="92" t="s">
        <v>2906</v>
      </c>
      <c r="G65" s="92" t="s">
        <v>2906</v>
      </c>
      <c r="H65" s="92" t="s">
        <v>2906</v>
      </c>
      <c r="I65" s="92" t="s">
        <v>2907</v>
      </c>
    </row>
    <row r="66" spans="1:9" ht="26.4" x14ac:dyDescent="0.3">
      <c r="A66" s="1"/>
      <c r="B66" s="92" t="s">
        <v>2908</v>
      </c>
      <c r="C66" s="92" t="s">
        <v>2906</v>
      </c>
      <c r="D66" s="92" t="s">
        <v>2906</v>
      </c>
      <c r="E66" s="92" t="s">
        <v>2906</v>
      </c>
      <c r="F66" s="92" t="s">
        <v>2906</v>
      </c>
      <c r="G66" s="92" t="s">
        <v>2906</v>
      </c>
      <c r="H66" s="92" t="s">
        <v>2906</v>
      </c>
      <c r="I66" s="92" t="s">
        <v>2907</v>
      </c>
    </row>
    <row r="67" spans="1:9" ht="26.4" x14ac:dyDescent="0.3">
      <c r="A67" s="1"/>
      <c r="B67" s="92" t="s">
        <v>2909</v>
      </c>
      <c r="C67" s="92" t="s">
        <v>2910</v>
      </c>
      <c r="D67" s="92" t="s">
        <v>2915</v>
      </c>
      <c r="E67" s="92" t="s">
        <v>2912</v>
      </c>
      <c r="F67" s="92" t="s">
        <v>2913</v>
      </c>
      <c r="G67" s="92" t="s">
        <v>1042</v>
      </c>
      <c r="H67" s="92" t="s">
        <v>1042</v>
      </c>
      <c r="I67" s="92" t="s">
        <v>1042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5" t="s">
        <v>2922</v>
      </c>
      <c r="C70" s="215"/>
      <c r="D70" s="215"/>
      <c r="E70" s="215"/>
      <c r="F70" s="215"/>
      <c r="G70" s="215"/>
      <c r="H70" s="215"/>
      <c r="I70" s="215"/>
    </row>
    <row r="71" spans="1:9" ht="19.95" customHeight="1" x14ac:dyDescent="0.3">
      <c r="A71" s="1"/>
      <c r="B71" s="215" t="s">
        <v>2898</v>
      </c>
      <c r="C71" s="215" t="s">
        <v>2899</v>
      </c>
      <c r="D71" s="215"/>
      <c r="E71" s="215" t="s">
        <v>2900</v>
      </c>
      <c r="F71" s="215"/>
      <c r="G71" s="215" t="s">
        <v>2901</v>
      </c>
      <c r="H71" s="215"/>
      <c r="I71" s="215"/>
    </row>
    <row r="72" spans="1:9" ht="19.95" customHeight="1" x14ac:dyDescent="0.3">
      <c r="A72" s="1"/>
      <c r="B72" s="215"/>
      <c r="C72" s="3" t="s">
        <v>2902</v>
      </c>
      <c r="D72" s="3" t="s">
        <v>2903</v>
      </c>
      <c r="E72" s="3" t="s">
        <v>2902</v>
      </c>
      <c r="F72" s="3" t="s">
        <v>2903</v>
      </c>
      <c r="G72" s="3" t="s">
        <v>2902</v>
      </c>
      <c r="H72" s="3" t="s">
        <v>2903</v>
      </c>
      <c r="I72" s="3" t="s">
        <v>2904</v>
      </c>
    </row>
    <row r="73" spans="1:9" ht="26.4" x14ac:dyDescent="0.3">
      <c r="A73" s="1"/>
      <c r="B73" s="92" t="s">
        <v>2905</v>
      </c>
      <c r="C73" s="92" t="s">
        <v>2906</v>
      </c>
      <c r="D73" s="92" t="s">
        <v>2906</v>
      </c>
      <c r="E73" s="92" t="s">
        <v>2906</v>
      </c>
      <c r="F73" s="92" t="s">
        <v>2906</v>
      </c>
      <c r="G73" s="92" t="s">
        <v>2906</v>
      </c>
      <c r="H73" s="92" t="s">
        <v>2906</v>
      </c>
      <c r="I73" s="92" t="s">
        <v>2907</v>
      </c>
    </row>
    <row r="74" spans="1:9" ht="26.4" x14ac:dyDescent="0.3">
      <c r="A74" s="1"/>
      <c r="B74" s="92" t="s">
        <v>2908</v>
      </c>
      <c r="C74" s="92" t="s">
        <v>2906</v>
      </c>
      <c r="D74" s="92" t="s">
        <v>2906</v>
      </c>
      <c r="E74" s="92" t="s">
        <v>2906</v>
      </c>
      <c r="F74" s="92" t="s">
        <v>2906</v>
      </c>
      <c r="G74" s="92" t="s">
        <v>2906</v>
      </c>
      <c r="H74" s="92" t="s">
        <v>2906</v>
      </c>
      <c r="I74" s="92" t="s">
        <v>2907</v>
      </c>
    </row>
    <row r="75" spans="1:9" ht="26.4" x14ac:dyDescent="0.3">
      <c r="A75" s="1"/>
      <c r="B75" s="92" t="s">
        <v>2909</v>
      </c>
      <c r="C75" s="92" t="s">
        <v>2910</v>
      </c>
      <c r="D75" s="92" t="s">
        <v>2915</v>
      </c>
      <c r="E75" s="92" t="s">
        <v>2912</v>
      </c>
      <c r="F75" s="92" t="s">
        <v>2923</v>
      </c>
      <c r="G75" s="92" t="s">
        <v>1042</v>
      </c>
      <c r="H75" s="92" t="s">
        <v>1042</v>
      </c>
      <c r="I75" s="92" t="s">
        <v>1042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5" t="s">
        <v>606</v>
      </c>
      <c r="C78" s="215"/>
      <c r="D78" s="215"/>
      <c r="E78" s="215"/>
      <c r="F78" s="215"/>
      <c r="G78" s="215"/>
      <c r="H78" s="215"/>
      <c r="I78" s="215"/>
    </row>
    <row r="79" spans="1:9" ht="19.95" customHeight="1" x14ac:dyDescent="0.3">
      <c r="A79" s="1"/>
      <c r="B79" s="215" t="s">
        <v>2898</v>
      </c>
      <c r="C79" s="215" t="s">
        <v>2899</v>
      </c>
      <c r="D79" s="215"/>
      <c r="E79" s="215" t="s">
        <v>2900</v>
      </c>
      <c r="F79" s="215"/>
      <c r="G79" s="215" t="s">
        <v>2901</v>
      </c>
      <c r="H79" s="215"/>
      <c r="I79" s="215"/>
    </row>
    <row r="80" spans="1:9" ht="19.95" customHeight="1" x14ac:dyDescent="0.3">
      <c r="A80" s="1"/>
      <c r="B80" s="215"/>
      <c r="C80" s="3" t="s">
        <v>2902</v>
      </c>
      <c r="D80" s="3" t="s">
        <v>2903</v>
      </c>
      <c r="E80" s="3" t="s">
        <v>2902</v>
      </c>
      <c r="F80" s="3" t="s">
        <v>2903</v>
      </c>
      <c r="G80" s="3" t="s">
        <v>2902</v>
      </c>
      <c r="H80" s="3" t="s">
        <v>2903</v>
      </c>
      <c r="I80" s="3" t="s">
        <v>2904</v>
      </c>
    </row>
    <row r="81" spans="1:9" ht="26.4" x14ac:dyDescent="0.3">
      <c r="A81" s="1"/>
      <c r="B81" s="92" t="s">
        <v>2905</v>
      </c>
      <c r="C81" s="92" t="s">
        <v>2906</v>
      </c>
      <c r="D81" s="92" t="s">
        <v>2906</v>
      </c>
      <c r="E81" s="92" t="s">
        <v>2906</v>
      </c>
      <c r="F81" s="92" t="s">
        <v>2906</v>
      </c>
      <c r="G81" s="92" t="s">
        <v>2906</v>
      </c>
      <c r="H81" s="92" t="s">
        <v>2906</v>
      </c>
      <c r="I81" s="92" t="s">
        <v>2907</v>
      </c>
    </row>
    <row r="82" spans="1:9" ht="26.4" x14ac:dyDescent="0.3">
      <c r="A82" s="1"/>
      <c r="B82" s="92" t="s">
        <v>2908</v>
      </c>
      <c r="C82" s="92" t="s">
        <v>2906</v>
      </c>
      <c r="D82" s="92" t="s">
        <v>2906</v>
      </c>
      <c r="E82" s="92" t="s">
        <v>2906</v>
      </c>
      <c r="F82" s="92" t="s">
        <v>2906</v>
      </c>
      <c r="G82" s="92" t="s">
        <v>2906</v>
      </c>
      <c r="H82" s="92" t="s">
        <v>2906</v>
      </c>
      <c r="I82" s="92" t="s">
        <v>2907</v>
      </c>
    </row>
    <row r="83" spans="1:9" ht="26.4" x14ac:dyDescent="0.3">
      <c r="A83" s="1"/>
      <c r="B83" s="92" t="s">
        <v>2909</v>
      </c>
      <c r="C83" s="92" t="s">
        <v>2910</v>
      </c>
      <c r="D83" s="92" t="s">
        <v>2915</v>
      </c>
      <c r="E83" s="92" t="s">
        <v>2912</v>
      </c>
      <c r="F83" s="92" t="s">
        <v>2913</v>
      </c>
      <c r="G83" s="92" t="s">
        <v>1042</v>
      </c>
      <c r="H83" s="92" t="s">
        <v>1042</v>
      </c>
      <c r="I83" s="92" t="s">
        <v>1042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7" t="s">
        <v>0</v>
      </c>
      <c r="C3" s="208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2924</v>
      </c>
      <c r="C5" s="1"/>
      <c r="D5" s="1"/>
      <c r="E5" s="1"/>
      <c r="F5" s="1"/>
      <c r="G5" s="1"/>
    </row>
    <row r="6" spans="1:7" ht="30" customHeight="1" x14ac:dyDescent="0.3">
      <c r="A6" s="1"/>
      <c r="B6" s="215" t="s">
        <v>2897</v>
      </c>
      <c r="C6" s="215"/>
      <c r="D6" s="215"/>
      <c r="E6" s="215"/>
      <c r="F6" s="215"/>
      <c r="G6" s="215"/>
    </row>
    <row r="7" spans="1:7" x14ac:dyDescent="0.3">
      <c r="A7" s="1"/>
      <c r="B7" s="215" t="s">
        <v>2925</v>
      </c>
      <c r="C7" s="215" t="s">
        <v>2926</v>
      </c>
      <c r="D7" s="215" t="s">
        <v>2927</v>
      </c>
      <c r="E7" s="215" t="s">
        <v>2928</v>
      </c>
      <c r="F7" s="215" t="s">
        <v>2929</v>
      </c>
      <c r="G7" s="215"/>
    </row>
    <row r="8" spans="1:7" x14ac:dyDescent="0.3">
      <c r="A8" s="1"/>
      <c r="B8" s="215"/>
      <c r="C8" s="215"/>
      <c r="D8" s="215"/>
      <c r="E8" s="215"/>
      <c r="F8" s="215" t="s">
        <v>2903</v>
      </c>
      <c r="G8" s="215"/>
    </row>
    <row r="9" spans="1:7" x14ac:dyDescent="0.3">
      <c r="A9" s="1"/>
      <c r="B9" s="215"/>
      <c r="C9" s="215"/>
      <c r="D9" s="215"/>
      <c r="E9" s="215"/>
      <c r="F9" s="3" t="s">
        <v>2930</v>
      </c>
      <c r="G9" s="3" t="s">
        <v>2931</v>
      </c>
    </row>
    <row r="10" spans="1:7" x14ac:dyDescent="0.3">
      <c r="A10" s="1"/>
      <c r="B10" s="92" t="s">
        <v>2905</v>
      </c>
      <c r="C10" s="92" t="s">
        <v>2906</v>
      </c>
      <c r="D10" s="92" t="s">
        <v>2906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2932</v>
      </c>
      <c r="C11" s="92" t="s">
        <v>2906</v>
      </c>
      <c r="D11" s="92" t="s">
        <v>2906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5" t="s">
        <v>2914</v>
      </c>
      <c r="C14" s="215"/>
      <c r="D14" s="215"/>
      <c r="E14" s="215"/>
      <c r="F14" s="215"/>
      <c r="G14" s="215"/>
    </row>
    <row r="15" spans="1:7" x14ac:dyDescent="0.3">
      <c r="A15" s="1"/>
      <c r="B15" s="215" t="s">
        <v>2925</v>
      </c>
      <c r="C15" s="215" t="s">
        <v>2926</v>
      </c>
      <c r="D15" s="215" t="s">
        <v>2927</v>
      </c>
      <c r="E15" s="215" t="s">
        <v>2928</v>
      </c>
      <c r="F15" s="215" t="s">
        <v>2929</v>
      </c>
      <c r="G15" s="215"/>
    </row>
    <row r="16" spans="1:7" x14ac:dyDescent="0.3">
      <c r="A16" s="1"/>
      <c r="B16" s="215"/>
      <c r="C16" s="215"/>
      <c r="D16" s="215"/>
      <c r="E16" s="215"/>
      <c r="F16" s="215" t="s">
        <v>2903</v>
      </c>
      <c r="G16" s="215"/>
    </row>
    <row r="17" spans="1:7" x14ac:dyDescent="0.3">
      <c r="A17" s="1"/>
      <c r="B17" s="215"/>
      <c r="C17" s="215"/>
      <c r="D17" s="215"/>
      <c r="E17" s="215"/>
      <c r="F17" s="3" t="s">
        <v>2930</v>
      </c>
      <c r="G17" s="3" t="s">
        <v>2931</v>
      </c>
    </row>
    <row r="18" spans="1:7" x14ac:dyDescent="0.3">
      <c r="A18" s="1"/>
      <c r="B18" s="92" t="s">
        <v>2905</v>
      </c>
      <c r="C18" s="92" t="s">
        <v>2906</v>
      </c>
      <c r="D18" s="92" t="s">
        <v>2906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2932</v>
      </c>
      <c r="C19" s="92" t="s">
        <v>2906</v>
      </c>
      <c r="D19" s="92" t="s">
        <v>2906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5" t="s">
        <v>874</v>
      </c>
      <c r="C22" s="215"/>
      <c r="D22" s="215"/>
      <c r="E22" s="215"/>
      <c r="F22" s="215"/>
      <c r="G22" s="215"/>
    </row>
    <row r="23" spans="1:7" x14ac:dyDescent="0.3">
      <c r="A23" s="1"/>
      <c r="B23" s="215" t="s">
        <v>2925</v>
      </c>
      <c r="C23" s="215" t="s">
        <v>2926</v>
      </c>
      <c r="D23" s="215" t="s">
        <v>2927</v>
      </c>
      <c r="E23" s="215" t="s">
        <v>2928</v>
      </c>
      <c r="F23" s="215" t="s">
        <v>2929</v>
      </c>
      <c r="G23" s="215"/>
    </row>
    <row r="24" spans="1:7" x14ac:dyDescent="0.3">
      <c r="A24" s="1"/>
      <c r="B24" s="215"/>
      <c r="C24" s="215"/>
      <c r="D24" s="215"/>
      <c r="E24" s="215"/>
      <c r="F24" s="215" t="s">
        <v>2903</v>
      </c>
      <c r="G24" s="215"/>
    </row>
    <row r="25" spans="1:7" x14ac:dyDescent="0.3">
      <c r="A25" s="1"/>
      <c r="B25" s="215"/>
      <c r="C25" s="215"/>
      <c r="D25" s="215"/>
      <c r="E25" s="215"/>
      <c r="F25" s="3" t="s">
        <v>2930</v>
      </c>
      <c r="G25" s="3" t="s">
        <v>2931</v>
      </c>
    </row>
    <row r="26" spans="1:7" x14ac:dyDescent="0.3">
      <c r="A26" s="1"/>
      <c r="B26" s="92" t="s">
        <v>2905</v>
      </c>
      <c r="C26" s="92" t="s">
        <v>2906</v>
      </c>
      <c r="D26" s="92" t="s">
        <v>2906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2932</v>
      </c>
      <c r="C27" s="92" t="s">
        <v>2906</v>
      </c>
      <c r="D27" s="92" t="s">
        <v>2906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5" t="s">
        <v>2916</v>
      </c>
      <c r="C30" s="215"/>
      <c r="D30" s="215"/>
      <c r="E30" s="215"/>
      <c r="F30" s="215"/>
      <c r="G30" s="215"/>
    </row>
    <row r="31" spans="1:7" x14ac:dyDescent="0.3">
      <c r="A31" s="1"/>
      <c r="B31" s="215" t="s">
        <v>2925</v>
      </c>
      <c r="C31" s="215" t="s">
        <v>2926</v>
      </c>
      <c r="D31" s="215" t="s">
        <v>2927</v>
      </c>
      <c r="E31" s="215" t="s">
        <v>2928</v>
      </c>
      <c r="F31" s="215" t="s">
        <v>2929</v>
      </c>
      <c r="G31" s="215"/>
    </row>
    <row r="32" spans="1:7" x14ac:dyDescent="0.3">
      <c r="A32" s="1"/>
      <c r="B32" s="215"/>
      <c r="C32" s="215"/>
      <c r="D32" s="215"/>
      <c r="E32" s="215"/>
      <c r="F32" s="215" t="s">
        <v>2903</v>
      </c>
      <c r="G32" s="215"/>
    </row>
    <row r="33" spans="1:7" x14ac:dyDescent="0.3">
      <c r="A33" s="1"/>
      <c r="B33" s="215"/>
      <c r="C33" s="215"/>
      <c r="D33" s="215"/>
      <c r="E33" s="215"/>
      <c r="F33" s="3" t="s">
        <v>2930</v>
      </c>
      <c r="G33" s="3" t="s">
        <v>2931</v>
      </c>
    </row>
    <row r="34" spans="1:7" x14ac:dyDescent="0.3">
      <c r="A34" s="1"/>
      <c r="B34" s="92" t="s">
        <v>2905</v>
      </c>
      <c r="C34" s="92" t="s">
        <v>2906</v>
      </c>
      <c r="D34" s="92" t="s">
        <v>2906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2932</v>
      </c>
      <c r="C35" s="92" t="s">
        <v>2906</v>
      </c>
      <c r="D35" s="92" t="s">
        <v>2906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5" t="s">
        <v>2863</v>
      </c>
      <c r="C38" s="215"/>
      <c r="D38" s="215"/>
      <c r="E38" s="215"/>
      <c r="F38" s="215"/>
      <c r="G38" s="215"/>
    </row>
    <row r="39" spans="1:7" x14ac:dyDescent="0.3">
      <c r="A39" s="1"/>
      <c r="B39" s="215" t="s">
        <v>2925</v>
      </c>
      <c r="C39" s="215" t="s">
        <v>2926</v>
      </c>
      <c r="D39" s="215" t="s">
        <v>2927</v>
      </c>
      <c r="E39" s="215" t="s">
        <v>2928</v>
      </c>
      <c r="F39" s="215" t="s">
        <v>2929</v>
      </c>
      <c r="G39" s="215"/>
    </row>
    <row r="40" spans="1:7" x14ac:dyDescent="0.3">
      <c r="A40" s="1"/>
      <c r="B40" s="215"/>
      <c r="C40" s="215"/>
      <c r="D40" s="215"/>
      <c r="E40" s="215"/>
      <c r="F40" s="215" t="s">
        <v>2903</v>
      </c>
      <c r="G40" s="215"/>
    </row>
    <row r="41" spans="1:7" x14ac:dyDescent="0.3">
      <c r="A41" s="1"/>
      <c r="B41" s="215"/>
      <c r="C41" s="215"/>
      <c r="D41" s="215"/>
      <c r="E41" s="215"/>
      <c r="F41" s="3" t="s">
        <v>2930</v>
      </c>
      <c r="G41" s="3" t="s">
        <v>2931</v>
      </c>
    </row>
    <row r="42" spans="1:7" x14ac:dyDescent="0.3">
      <c r="A42" s="1"/>
      <c r="B42" s="92" t="s">
        <v>2905</v>
      </c>
      <c r="C42" s="92" t="s">
        <v>2906</v>
      </c>
      <c r="D42" s="92" t="s">
        <v>2906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2932</v>
      </c>
      <c r="C43" s="92" t="s">
        <v>2906</v>
      </c>
      <c r="D43" s="92" t="s">
        <v>2906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5" t="s">
        <v>2920</v>
      </c>
      <c r="C46" s="215"/>
      <c r="D46" s="215"/>
      <c r="E46" s="215"/>
      <c r="F46" s="215"/>
      <c r="G46" s="215"/>
    </row>
    <row r="47" spans="1:7" x14ac:dyDescent="0.3">
      <c r="A47" s="1"/>
      <c r="B47" s="215" t="s">
        <v>2925</v>
      </c>
      <c r="C47" s="215" t="s">
        <v>2926</v>
      </c>
      <c r="D47" s="215" t="s">
        <v>2927</v>
      </c>
      <c r="E47" s="215" t="s">
        <v>2928</v>
      </c>
      <c r="F47" s="215" t="s">
        <v>2929</v>
      </c>
      <c r="G47" s="215"/>
    </row>
    <row r="48" spans="1:7" x14ac:dyDescent="0.3">
      <c r="A48" s="1"/>
      <c r="B48" s="215"/>
      <c r="C48" s="215"/>
      <c r="D48" s="215"/>
      <c r="E48" s="215"/>
      <c r="F48" s="215" t="s">
        <v>2903</v>
      </c>
      <c r="G48" s="215"/>
    </row>
    <row r="49" spans="1:7" x14ac:dyDescent="0.3">
      <c r="A49" s="1"/>
      <c r="B49" s="215"/>
      <c r="C49" s="215"/>
      <c r="D49" s="215"/>
      <c r="E49" s="215"/>
      <c r="F49" s="3" t="s">
        <v>2930</v>
      </c>
      <c r="G49" s="3" t="s">
        <v>2931</v>
      </c>
    </row>
    <row r="50" spans="1:7" x14ac:dyDescent="0.3">
      <c r="A50" s="1"/>
      <c r="B50" s="92" t="s">
        <v>2905</v>
      </c>
      <c r="C50" s="92" t="s">
        <v>2906</v>
      </c>
      <c r="D50" s="92" t="s">
        <v>2906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2932</v>
      </c>
      <c r="C51" s="92" t="s">
        <v>2906</v>
      </c>
      <c r="D51" s="92" t="s">
        <v>2906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5" t="s">
        <v>564</v>
      </c>
      <c r="C54" s="215"/>
      <c r="D54" s="215"/>
      <c r="E54" s="215"/>
      <c r="F54" s="215"/>
      <c r="G54" s="215"/>
    </row>
    <row r="55" spans="1:7" x14ac:dyDescent="0.3">
      <c r="A55" s="1"/>
      <c r="B55" s="215" t="s">
        <v>2925</v>
      </c>
      <c r="C55" s="215" t="s">
        <v>2926</v>
      </c>
      <c r="D55" s="215" t="s">
        <v>2927</v>
      </c>
      <c r="E55" s="215" t="s">
        <v>2928</v>
      </c>
      <c r="F55" s="215" t="s">
        <v>2929</v>
      </c>
      <c r="G55" s="215"/>
    </row>
    <row r="56" spans="1:7" x14ac:dyDescent="0.3">
      <c r="A56" s="1"/>
      <c r="B56" s="215"/>
      <c r="C56" s="215"/>
      <c r="D56" s="215"/>
      <c r="E56" s="215"/>
      <c r="F56" s="215" t="s">
        <v>2903</v>
      </c>
      <c r="G56" s="215"/>
    </row>
    <row r="57" spans="1:7" x14ac:dyDescent="0.3">
      <c r="A57" s="1"/>
      <c r="B57" s="215"/>
      <c r="C57" s="215"/>
      <c r="D57" s="215"/>
      <c r="E57" s="215"/>
      <c r="F57" s="3" t="s">
        <v>2930</v>
      </c>
      <c r="G57" s="3" t="s">
        <v>2931</v>
      </c>
    </row>
    <row r="58" spans="1:7" x14ac:dyDescent="0.3">
      <c r="A58" s="1"/>
      <c r="B58" s="92" t="s">
        <v>2905</v>
      </c>
      <c r="C58" s="92" t="s">
        <v>2906</v>
      </c>
      <c r="D58" s="92" t="s">
        <v>2906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2932</v>
      </c>
      <c r="C59" s="92" t="s">
        <v>2906</v>
      </c>
      <c r="D59" s="92" t="s">
        <v>2906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5" t="s">
        <v>2921</v>
      </c>
      <c r="C62" s="215"/>
      <c r="D62" s="215"/>
      <c r="E62" s="215"/>
      <c r="F62" s="215"/>
      <c r="G62" s="215"/>
    </row>
    <row r="63" spans="1:7" x14ac:dyDescent="0.3">
      <c r="A63" s="1"/>
      <c r="B63" s="215" t="s">
        <v>2925</v>
      </c>
      <c r="C63" s="215" t="s">
        <v>2926</v>
      </c>
      <c r="D63" s="215" t="s">
        <v>2927</v>
      </c>
      <c r="E63" s="215" t="s">
        <v>2928</v>
      </c>
      <c r="F63" s="215" t="s">
        <v>2929</v>
      </c>
      <c r="G63" s="215"/>
    </row>
    <row r="64" spans="1:7" x14ac:dyDescent="0.3">
      <c r="A64" s="1"/>
      <c r="B64" s="215"/>
      <c r="C64" s="215"/>
      <c r="D64" s="215"/>
      <c r="E64" s="215"/>
      <c r="F64" s="215" t="s">
        <v>2903</v>
      </c>
      <c r="G64" s="215"/>
    </row>
    <row r="65" spans="1:7" x14ac:dyDescent="0.3">
      <c r="A65" s="1"/>
      <c r="B65" s="215"/>
      <c r="C65" s="215"/>
      <c r="D65" s="215"/>
      <c r="E65" s="215"/>
      <c r="F65" s="3" t="s">
        <v>2930</v>
      </c>
      <c r="G65" s="3" t="s">
        <v>2931</v>
      </c>
    </row>
    <row r="66" spans="1:7" x14ac:dyDescent="0.3">
      <c r="A66" s="1"/>
      <c r="B66" s="92" t="s">
        <v>2905</v>
      </c>
      <c r="C66" s="92" t="s">
        <v>2906</v>
      </c>
      <c r="D66" s="92" t="s">
        <v>2906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2932</v>
      </c>
      <c r="C67" s="92" t="s">
        <v>2906</v>
      </c>
      <c r="D67" s="92" t="s">
        <v>2906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5" t="s">
        <v>2922</v>
      </c>
      <c r="C70" s="215"/>
      <c r="D70" s="215"/>
      <c r="E70" s="215"/>
      <c r="F70" s="215"/>
      <c r="G70" s="215"/>
    </row>
    <row r="71" spans="1:7" x14ac:dyDescent="0.3">
      <c r="A71" s="1"/>
      <c r="B71" s="215" t="s">
        <v>2925</v>
      </c>
      <c r="C71" s="215" t="s">
        <v>2926</v>
      </c>
      <c r="D71" s="215" t="s">
        <v>2927</v>
      </c>
      <c r="E71" s="215" t="s">
        <v>2928</v>
      </c>
      <c r="F71" s="215" t="s">
        <v>2929</v>
      </c>
      <c r="G71" s="215"/>
    </row>
    <row r="72" spans="1:7" x14ac:dyDescent="0.3">
      <c r="A72" s="1"/>
      <c r="B72" s="215"/>
      <c r="C72" s="215"/>
      <c r="D72" s="215"/>
      <c r="E72" s="215"/>
      <c r="F72" s="215" t="s">
        <v>2903</v>
      </c>
      <c r="G72" s="215"/>
    </row>
    <row r="73" spans="1:7" x14ac:dyDescent="0.3">
      <c r="A73" s="1"/>
      <c r="B73" s="215"/>
      <c r="C73" s="215"/>
      <c r="D73" s="215"/>
      <c r="E73" s="215"/>
      <c r="F73" s="3" t="s">
        <v>2930</v>
      </c>
      <c r="G73" s="3" t="s">
        <v>2931</v>
      </c>
    </row>
    <row r="74" spans="1:7" x14ac:dyDescent="0.3">
      <c r="A74" s="1"/>
      <c r="B74" s="92" t="s">
        <v>2905</v>
      </c>
      <c r="C74" s="92" t="s">
        <v>2906</v>
      </c>
      <c r="D74" s="92" t="s">
        <v>2906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2932</v>
      </c>
      <c r="C75" s="92" t="s">
        <v>2906</v>
      </c>
      <c r="D75" s="92" t="s">
        <v>2906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5" t="s">
        <v>606</v>
      </c>
      <c r="C78" s="215"/>
      <c r="D78" s="215"/>
      <c r="E78" s="215"/>
      <c r="F78" s="215"/>
      <c r="G78" s="215"/>
    </row>
    <row r="79" spans="1:7" x14ac:dyDescent="0.3">
      <c r="A79" s="1"/>
      <c r="B79" s="215" t="s">
        <v>2925</v>
      </c>
      <c r="C79" s="215" t="s">
        <v>2926</v>
      </c>
      <c r="D79" s="215" t="s">
        <v>2927</v>
      </c>
      <c r="E79" s="215" t="s">
        <v>2928</v>
      </c>
      <c r="F79" s="215" t="s">
        <v>2929</v>
      </c>
      <c r="G79" s="215"/>
    </row>
    <row r="80" spans="1:7" x14ac:dyDescent="0.3">
      <c r="A80" s="1"/>
      <c r="B80" s="215"/>
      <c r="C80" s="215"/>
      <c r="D80" s="215"/>
      <c r="E80" s="215"/>
      <c r="F80" s="215" t="s">
        <v>2903</v>
      </c>
      <c r="G80" s="215"/>
    </row>
    <row r="81" spans="1:7" x14ac:dyDescent="0.3">
      <c r="A81" s="1"/>
      <c r="B81" s="215"/>
      <c r="C81" s="215"/>
      <c r="D81" s="215"/>
      <c r="E81" s="215"/>
      <c r="F81" s="3" t="s">
        <v>2930</v>
      </c>
      <c r="G81" s="3" t="s">
        <v>2931</v>
      </c>
    </row>
    <row r="82" spans="1:7" x14ac:dyDescent="0.3">
      <c r="A82" s="1"/>
      <c r="B82" s="92" t="s">
        <v>2905</v>
      </c>
      <c r="C82" s="92" t="s">
        <v>2906</v>
      </c>
      <c r="D82" s="92" t="s">
        <v>2906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2932</v>
      </c>
      <c r="C83" s="92" t="s">
        <v>2906</v>
      </c>
      <c r="D83" s="92" t="s">
        <v>2906</v>
      </c>
      <c r="E83" s="92">
        <v>0</v>
      </c>
      <c r="F83" s="92">
        <v>61</v>
      </c>
      <c r="G83" s="92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7" t="s">
        <v>0</v>
      </c>
      <c r="C3" s="208"/>
      <c r="D3" s="208"/>
      <c r="E3" s="208"/>
      <c r="F3" s="208"/>
      <c r="G3" s="210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2933</v>
      </c>
      <c r="C5" s="1"/>
      <c r="D5" s="1"/>
      <c r="E5" s="1"/>
      <c r="F5" s="1"/>
    </row>
    <row r="6" spans="1:7" ht="27" customHeight="1" x14ac:dyDescent="0.3">
      <c r="A6" s="1"/>
      <c r="B6" s="7" t="s">
        <v>69</v>
      </c>
      <c r="C6" s="7" t="s">
        <v>669</v>
      </c>
      <c r="D6" s="7" t="s">
        <v>2934</v>
      </c>
      <c r="E6" s="7" t="s">
        <v>2935</v>
      </c>
      <c r="F6" s="7" t="s">
        <v>2936</v>
      </c>
    </row>
    <row r="7" spans="1:7" x14ac:dyDescent="0.3">
      <c r="A7" s="1"/>
      <c r="B7" s="125" t="s">
        <v>73</v>
      </c>
      <c r="C7" s="125" t="s">
        <v>886</v>
      </c>
      <c r="D7" s="53">
        <v>6909.9</v>
      </c>
      <c r="E7" s="53">
        <v>6742.7376199999999</v>
      </c>
      <c r="F7" s="152">
        <v>-2.4191722022026369E-2</v>
      </c>
    </row>
    <row r="8" spans="1:7" x14ac:dyDescent="0.3">
      <c r="A8" s="1"/>
      <c r="B8" s="125" t="s">
        <v>73</v>
      </c>
      <c r="C8" s="125" t="s">
        <v>887</v>
      </c>
      <c r="D8" s="53">
        <v>6776.9</v>
      </c>
      <c r="E8" s="53">
        <v>6643.3041700000003</v>
      </c>
      <c r="F8" s="152">
        <v>-1.9713413212530805E-2</v>
      </c>
    </row>
    <row r="9" spans="1:7" x14ac:dyDescent="0.3">
      <c r="A9" s="1"/>
      <c r="B9" s="125" t="s">
        <v>73</v>
      </c>
      <c r="C9" s="125" t="s">
        <v>888</v>
      </c>
      <c r="D9" s="53">
        <v>6726.5</v>
      </c>
      <c r="E9" s="53">
        <v>6539.7391299999999</v>
      </c>
      <c r="F9" s="152">
        <v>-2.7764940162045639E-2</v>
      </c>
    </row>
    <row r="10" spans="1:7" x14ac:dyDescent="0.3">
      <c r="A10" s="1"/>
      <c r="B10" s="125" t="s">
        <v>73</v>
      </c>
      <c r="C10" s="125" t="s">
        <v>889</v>
      </c>
      <c r="D10" s="53">
        <v>6616.3</v>
      </c>
      <c r="E10" s="53">
        <v>6466.6686099999997</v>
      </c>
      <c r="F10" s="152">
        <v>-2.2615569124737393E-2</v>
      </c>
    </row>
    <row r="11" spans="1:7" x14ac:dyDescent="0.3">
      <c r="A11" s="1"/>
      <c r="B11" s="125" t="s">
        <v>73</v>
      </c>
      <c r="C11" s="125" t="s">
        <v>890</v>
      </c>
      <c r="D11" s="53">
        <v>6571.1</v>
      </c>
      <c r="E11" s="53">
        <v>6420.7400200000002</v>
      </c>
      <c r="F11" s="152">
        <v>-2.2882010622270247E-2</v>
      </c>
    </row>
    <row r="12" spans="1:7" x14ac:dyDescent="0.3">
      <c r="A12" s="1"/>
      <c r="B12" s="125" t="s">
        <v>73</v>
      </c>
      <c r="C12" s="125" t="s">
        <v>891</v>
      </c>
      <c r="D12" s="53">
        <v>6554.6</v>
      </c>
      <c r="E12" s="53">
        <v>6393.1622200000002</v>
      </c>
      <c r="F12" s="152">
        <v>-2.4629692124614775E-2</v>
      </c>
    </row>
    <row r="13" spans="1:7" x14ac:dyDescent="0.3">
      <c r="A13" s="1"/>
      <c r="B13" s="125" t="s">
        <v>73</v>
      </c>
      <c r="C13" s="125" t="s">
        <v>892</v>
      </c>
      <c r="D13" s="53">
        <v>6616.8</v>
      </c>
      <c r="E13" s="53">
        <v>6379.0122300000003</v>
      </c>
      <c r="F13" s="152">
        <v>-3.5936974066013788E-2</v>
      </c>
    </row>
    <row r="14" spans="1:7" x14ac:dyDescent="0.3">
      <c r="A14" s="1"/>
      <c r="B14" s="125" t="s">
        <v>73</v>
      </c>
      <c r="C14" s="125" t="s">
        <v>893</v>
      </c>
      <c r="D14" s="53">
        <v>6627.2</v>
      </c>
      <c r="E14" s="53">
        <v>6375.9258600000003</v>
      </c>
      <c r="F14" s="152">
        <v>-3.7915581240946405E-2</v>
      </c>
    </row>
    <row r="15" spans="1:7" x14ac:dyDescent="0.3">
      <c r="A15" s="1"/>
      <c r="B15" s="125" t="s">
        <v>73</v>
      </c>
      <c r="C15" s="125" t="s">
        <v>894</v>
      </c>
      <c r="D15" s="53">
        <v>6656.1</v>
      </c>
      <c r="E15" s="53">
        <v>6438.4603100000004</v>
      </c>
      <c r="F15" s="152">
        <v>-3.2697779480476558E-2</v>
      </c>
    </row>
    <row r="16" spans="1:7" x14ac:dyDescent="0.3">
      <c r="A16" s="1"/>
      <c r="B16" s="125" t="s">
        <v>73</v>
      </c>
      <c r="C16" s="125" t="s">
        <v>895</v>
      </c>
      <c r="D16" s="53">
        <v>6722.6</v>
      </c>
      <c r="E16" s="53">
        <v>6489.1410299999998</v>
      </c>
      <c r="F16" s="152">
        <v>-3.472748192663553E-2</v>
      </c>
    </row>
    <row r="17" spans="1:6" x14ac:dyDescent="0.3">
      <c r="A17" s="1"/>
      <c r="B17" s="125" t="s">
        <v>73</v>
      </c>
      <c r="C17" s="125" t="s">
        <v>896</v>
      </c>
      <c r="D17" s="53">
        <v>6858.5</v>
      </c>
      <c r="E17" s="53">
        <v>6662.6341599999996</v>
      </c>
      <c r="F17" s="152">
        <v>-2.8558116206167529E-2</v>
      </c>
    </row>
    <row r="18" spans="1:6" x14ac:dyDescent="0.3">
      <c r="A18" s="1"/>
      <c r="B18" s="125" t="s">
        <v>73</v>
      </c>
      <c r="C18" s="125" t="s">
        <v>897</v>
      </c>
      <c r="D18" s="53">
        <v>6924.9</v>
      </c>
      <c r="E18" s="53">
        <v>6792.3516200000004</v>
      </c>
      <c r="F18" s="152">
        <v>-1.914083669078254E-2</v>
      </c>
    </row>
    <row r="19" spans="1:6" x14ac:dyDescent="0.3">
      <c r="A19" s="1"/>
      <c r="B19" s="125" t="s">
        <v>73</v>
      </c>
      <c r="C19" s="125" t="s">
        <v>898</v>
      </c>
      <c r="D19" s="53">
        <v>7206</v>
      </c>
      <c r="E19" s="53">
        <v>6973.11085</v>
      </c>
      <c r="F19" s="152">
        <v>-3.2318782958645577E-2</v>
      </c>
    </row>
    <row r="20" spans="1:6" x14ac:dyDescent="0.3">
      <c r="A20" s="1"/>
      <c r="B20" s="125" t="s">
        <v>73</v>
      </c>
      <c r="C20" s="125" t="s">
        <v>899</v>
      </c>
      <c r="D20" s="53">
        <v>7201.665</v>
      </c>
      <c r="E20" s="53">
        <v>7035.7524700000004</v>
      </c>
      <c r="F20" s="152">
        <v>-2.3038079388585837E-2</v>
      </c>
    </row>
    <row r="21" spans="1:6" x14ac:dyDescent="0.3">
      <c r="A21" s="1"/>
      <c r="B21" s="125" t="s">
        <v>73</v>
      </c>
      <c r="C21" s="125" t="s">
        <v>900</v>
      </c>
      <c r="D21" s="53">
        <v>7334.9480000000003</v>
      </c>
      <c r="E21" s="53">
        <v>7166.3289100000002</v>
      </c>
      <c r="F21" s="152">
        <v>-2.2988450633869527E-2</v>
      </c>
    </row>
    <row r="22" spans="1:6" x14ac:dyDescent="0.3">
      <c r="A22" s="1"/>
      <c r="B22" s="125" t="s">
        <v>73</v>
      </c>
      <c r="C22" s="125" t="s">
        <v>901</v>
      </c>
      <c r="D22" s="53">
        <v>7364.165</v>
      </c>
      <c r="E22" s="53">
        <v>7238.7403199999999</v>
      </c>
      <c r="F22" s="152">
        <v>-1.7031758522520885E-2</v>
      </c>
    </row>
    <row r="23" spans="1:6" x14ac:dyDescent="0.3">
      <c r="A23" s="1"/>
      <c r="B23" s="125" t="s">
        <v>73</v>
      </c>
      <c r="C23" s="125" t="s">
        <v>902</v>
      </c>
      <c r="D23" s="53">
        <v>7714.9690000000001</v>
      </c>
      <c r="E23" s="53">
        <v>7510.9532499999996</v>
      </c>
      <c r="F23" s="152">
        <v>-2.644414384555531E-2</v>
      </c>
    </row>
    <row r="24" spans="1:6" x14ac:dyDescent="0.3">
      <c r="A24" s="1"/>
      <c r="B24" s="125" t="s">
        <v>73</v>
      </c>
      <c r="C24" s="125" t="s">
        <v>903</v>
      </c>
      <c r="D24" s="53">
        <v>7799.2629999999999</v>
      </c>
      <c r="E24" s="53">
        <v>7626.7728200000001</v>
      </c>
      <c r="F24" s="152">
        <v>-2.2116215339834034E-2</v>
      </c>
    </row>
    <row r="25" spans="1:6" x14ac:dyDescent="0.3">
      <c r="A25" s="1"/>
      <c r="B25" s="125" t="s">
        <v>73</v>
      </c>
      <c r="C25" s="125" t="s">
        <v>904</v>
      </c>
      <c r="D25" s="53">
        <v>7898.6139999999996</v>
      </c>
      <c r="E25" s="53">
        <v>7760.6959800000004</v>
      </c>
      <c r="F25" s="152">
        <v>-1.7461040633204764E-2</v>
      </c>
    </row>
    <row r="26" spans="1:6" x14ac:dyDescent="0.3">
      <c r="A26" s="1"/>
      <c r="B26" s="125" t="s">
        <v>73</v>
      </c>
      <c r="C26" s="125" t="s">
        <v>905</v>
      </c>
      <c r="D26" s="53">
        <v>7960.8519999999999</v>
      </c>
      <c r="E26" s="53">
        <v>7847.3575899999996</v>
      </c>
      <c r="F26" s="152">
        <v>-1.4256565754519744E-2</v>
      </c>
    </row>
    <row r="27" spans="1:6" x14ac:dyDescent="0.3">
      <c r="A27" s="1"/>
      <c r="B27" s="125" t="s">
        <v>73</v>
      </c>
      <c r="C27" s="125" t="s">
        <v>906</v>
      </c>
      <c r="D27" s="53">
        <v>8056.7510000000002</v>
      </c>
      <c r="E27" s="53">
        <v>7936.4452899999997</v>
      </c>
      <c r="F27" s="152">
        <v>-1.4932285979795082E-2</v>
      </c>
    </row>
    <row r="28" spans="1:6" x14ac:dyDescent="0.3">
      <c r="A28" s="1"/>
      <c r="B28" s="125" t="s">
        <v>73</v>
      </c>
      <c r="C28" s="125" t="s">
        <v>907</v>
      </c>
      <c r="D28" s="53">
        <v>8008.5919999999996</v>
      </c>
      <c r="E28" s="53">
        <v>7993.9177600000003</v>
      </c>
      <c r="F28" s="152">
        <v>-1.8323120968080284E-3</v>
      </c>
    </row>
    <row r="29" spans="1:6" x14ac:dyDescent="0.3">
      <c r="A29" s="1"/>
      <c r="B29" s="125" t="s">
        <v>73</v>
      </c>
      <c r="C29" s="125" t="s">
        <v>908</v>
      </c>
      <c r="D29" s="53">
        <v>8225.5450000000001</v>
      </c>
      <c r="E29" s="53">
        <v>8064.0396700000001</v>
      </c>
      <c r="F29" s="152">
        <v>-1.9634605366574496E-2</v>
      </c>
    </row>
    <row r="30" spans="1:6" x14ac:dyDescent="0.3">
      <c r="A30" s="1"/>
      <c r="B30" s="125" t="s">
        <v>73</v>
      </c>
      <c r="C30" s="125" t="s">
        <v>909</v>
      </c>
      <c r="D30" s="53">
        <v>8141.3280000000004</v>
      </c>
      <c r="E30" s="53">
        <v>8043.2367400000003</v>
      </c>
      <c r="F30" s="152">
        <v>-1.2048557680024684E-2</v>
      </c>
    </row>
    <row r="31" spans="1:6" x14ac:dyDescent="0.3">
      <c r="A31" s="1"/>
      <c r="B31" s="125" t="s">
        <v>73</v>
      </c>
      <c r="C31" s="125" t="s">
        <v>910</v>
      </c>
      <c r="D31" s="53">
        <v>8009.3389999999999</v>
      </c>
      <c r="E31" s="53">
        <v>7980.7282800000003</v>
      </c>
      <c r="F31" s="152">
        <v>-3.5721699381184892E-3</v>
      </c>
    </row>
    <row r="32" spans="1:6" x14ac:dyDescent="0.3">
      <c r="A32" s="1"/>
      <c r="B32" s="125" t="s">
        <v>73</v>
      </c>
      <c r="C32" s="125" t="s">
        <v>911</v>
      </c>
      <c r="D32" s="53">
        <v>8011.8869999999997</v>
      </c>
      <c r="E32" s="53">
        <v>7916.36474</v>
      </c>
      <c r="F32" s="152">
        <v>-1.1922567055676148E-2</v>
      </c>
    </row>
    <row r="33" spans="1:6" x14ac:dyDescent="0.3">
      <c r="A33" s="1"/>
      <c r="B33" s="125" t="s">
        <v>73</v>
      </c>
      <c r="C33" s="125" t="s">
        <v>912</v>
      </c>
      <c r="D33" s="53">
        <v>7840.8149999999996</v>
      </c>
      <c r="E33" s="53">
        <v>7880.0191100000002</v>
      </c>
      <c r="F33" s="152">
        <v>5.0000044638216822E-3</v>
      </c>
    </row>
    <row r="34" spans="1:6" x14ac:dyDescent="0.3">
      <c r="A34" s="1"/>
      <c r="B34" s="125" t="s">
        <v>73</v>
      </c>
      <c r="C34" s="125" t="s">
        <v>913</v>
      </c>
      <c r="D34" s="53">
        <v>7999.9809999999998</v>
      </c>
      <c r="E34" s="53">
        <v>7911.1103599999997</v>
      </c>
      <c r="F34" s="152">
        <v>-1.1108856383533912E-2</v>
      </c>
    </row>
    <row r="35" spans="1:6" x14ac:dyDescent="0.3">
      <c r="A35" s="1"/>
      <c r="B35" s="125" t="s">
        <v>73</v>
      </c>
      <c r="C35" s="125" t="s">
        <v>914</v>
      </c>
      <c r="D35" s="53">
        <v>8206.1710000000003</v>
      </c>
      <c r="E35" s="53">
        <v>8017.3543600000003</v>
      </c>
      <c r="F35" s="152">
        <v>-2.3009103758622626E-2</v>
      </c>
    </row>
    <row r="36" spans="1:6" x14ac:dyDescent="0.3">
      <c r="A36" s="1"/>
      <c r="B36" s="125" t="s">
        <v>73</v>
      </c>
      <c r="C36" s="125" t="s">
        <v>915</v>
      </c>
      <c r="D36" s="53">
        <v>8155.1620000000003</v>
      </c>
      <c r="E36" s="53">
        <v>8043.23668</v>
      </c>
      <c r="F36" s="152">
        <v>-1.3724475369097513E-2</v>
      </c>
    </row>
    <row r="37" spans="1:6" x14ac:dyDescent="0.3">
      <c r="A37" s="1"/>
      <c r="B37" s="125" t="s">
        <v>73</v>
      </c>
      <c r="C37" s="125" t="s">
        <v>916</v>
      </c>
      <c r="D37" s="53">
        <v>8052.5110000000004</v>
      </c>
      <c r="E37" s="53">
        <v>8052.7779399999999</v>
      </c>
      <c r="F37" s="152">
        <v>3.3149908146663817E-5</v>
      </c>
    </row>
    <row r="38" spans="1:6" x14ac:dyDescent="0.3">
      <c r="A38" s="1"/>
      <c r="B38" s="125" t="s">
        <v>73</v>
      </c>
      <c r="C38" s="125" t="s">
        <v>917</v>
      </c>
      <c r="D38" s="53">
        <v>8184.643</v>
      </c>
      <c r="E38" s="53">
        <v>8006.8249500000002</v>
      </c>
      <c r="F38" s="152">
        <v>-2.1725816263458285E-2</v>
      </c>
    </row>
    <row r="39" spans="1:6" x14ac:dyDescent="0.3">
      <c r="A39" s="1"/>
      <c r="B39" s="125" t="s">
        <v>73</v>
      </c>
      <c r="C39" s="125" t="s">
        <v>918</v>
      </c>
      <c r="D39" s="53">
        <v>8140.2969999999996</v>
      </c>
      <c r="E39" s="53">
        <v>8000.97019</v>
      </c>
      <c r="F39" s="152">
        <v>-1.7115691233378832E-2</v>
      </c>
    </row>
    <row r="40" spans="1:6" x14ac:dyDescent="0.3">
      <c r="A40" s="1"/>
      <c r="B40" s="125" t="s">
        <v>73</v>
      </c>
      <c r="C40" s="125" t="s">
        <v>919</v>
      </c>
      <c r="D40" s="53">
        <v>8062.3590000000004</v>
      </c>
      <c r="E40" s="53">
        <v>8001.1729500000001</v>
      </c>
      <c r="F40" s="152">
        <v>-7.5891001628679644E-3</v>
      </c>
    </row>
    <row r="41" spans="1:6" x14ac:dyDescent="0.3">
      <c r="A41" s="1"/>
      <c r="B41" s="125" t="s">
        <v>73</v>
      </c>
      <c r="C41" s="125" t="s">
        <v>920</v>
      </c>
      <c r="D41" s="53">
        <v>8065.8329999999996</v>
      </c>
      <c r="E41" s="53">
        <v>7991.5631100000001</v>
      </c>
      <c r="F41" s="152">
        <v>-9.2079627733428152E-3</v>
      </c>
    </row>
    <row r="42" spans="1:6" x14ac:dyDescent="0.3">
      <c r="A42" s="1"/>
      <c r="B42" s="125" t="s">
        <v>73</v>
      </c>
      <c r="C42" s="125" t="s">
        <v>921</v>
      </c>
      <c r="D42" s="53">
        <v>7960.2</v>
      </c>
      <c r="E42" s="53">
        <v>7957.5702099999999</v>
      </c>
      <c r="F42" s="152">
        <v>-3.3036732745408412E-4</v>
      </c>
    </row>
    <row r="43" spans="1:6" x14ac:dyDescent="0.3">
      <c r="A43" s="1"/>
      <c r="B43" s="125" t="s">
        <v>73</v>
      </c>
      <c r="C43" s="125" t="s">
        <v>922</v>
      </c>
      <c r="D43" s="53">
        <v>8067.3</v>
      </c>
      <c r="E43" s="53">
        <v>7982.8311700000004</v>
      </c>
      <c r="F43" s="152">
        <v>-1.0470520496324669E-2</v>
      </c>
    </row>
    <row r="44" spans="1:6" x14ac:dyDescent="0.3">
      <c r="A44" s="1"/>
      <c r="B44" s="125" t="s">
        <v>73</v>
      </c>
      <c r="C44" s="125" t="s">
        <v>923</v>
      </c>
      <c r="D44" s="53">
        <v>8005.1</v>
      </c>
      <c r="E44" s="53">
        <v>7944.6309000000001</v>
      </c>
      <c r="F44" s="152">
        <v>-7.5538219385141974E-3</v>
      </c>
    </row>
    <row r="45" spans="1:6" x14ac:dyDescent="0.3">
      <c r="A45" s="1"/>
      <c r="B45" s="125" t="s">
        <v>73</v>
      </c>
      <c r="C45" s="125" t="s">
        <v>924</v>
      </c>
      <c r="D45" s="53">
        <v>7999.9</v>
      </c>
      <c r="E45" s="53">
        <v>7914.0902699999997</v>
      </c>
      <c r="F45" s="152">
        <v>-1.0726350329379119E-2</v>
      </c>
    </row>
    <row r="46" spans="1:6" x14ac:dyDescent="0.3">
      <c r="A46" s="1"/>
      <c r="B46" s="125" t="s">
        <v>73</v>
      </c>
      <c r="C46" s="125" t="s">
        <v>925</v>
      </c>
      <c r="D46" s="53">
        <v>7980.4</v>
      </c>
      <c r="E46" s="53">
        <v>7869.0462900000002</v>
      </c>
      <c r="F46" s="152">
        <v>-1.3953399578968472E-2</v>
      </c>
    </row>
    <row r="47" spans="1:6" x14ac:dyDescent="0.3">
      <c r="A47" s="1"/>
      <c r="B47" s="125" t="s">
        <v>73</v>
      </c>
      <c r="C47" s="125" t="s">
        <v>926</v>
      </c>
      <c r="D47" s="53">
        <v>7976.7</v>
      </c>
      <c r="E47" s="53">
        <v>7817.6398300000001</v>
      </c>
      <c r="F47" s="152">
        <v>-1.9940598242380935E-2</v>
      </c>
    </row>
    <row r="48" spans="1:6" x14ac:dyDescent="0.3">
      <c r="A48" s="1"/>
      <c r="B48" s="125" t="s">
        <v>73</v>
      </c>
      <c r="C48" s="125" t="s">
        <v>927</v>
      </c>
      <c r="D48" s="53">
        <v>7970.7</v>
      </c>
      <c r="E48" s="53">
        <v>7778.6842500000002</v>
      </c>
      <c r="F48" s="152">
        <v>-2.4090199104219202E-2</v>
      </c>
    </row>
    <row r="49" spans="1:6" x14ac:dyDescent="0.3">
      <c r="A49" s="1"/>
      <c r="B49" s="125" t="s">
        <v>73</v>
      </c>
      <c r="C49" s="125" t="s">
        <v>928</v>
      </c>
      <c r="D49" s="53">
        <v>7898.7</v>
      </c>
      <c r="E49" s="53">
        <v>7750.1535700000004</v>
      </c>
      <c r="F49" s="152">
        <v>-1.8806440300302582E-2</v>
      </c>
    </row>
    <row r="50" spans="1:6" x14ac:dyDescent="0.3">
      <c r="A50" s="1"/>
      <c r="B50" s="125" t="s">
        <v>73</v>
      </c>
      <c r="C50" s="125" t="s">
        <v>929</v>
      </c>
      <c r="D50" s="53">
        <v>7736.9</v>
      </c>
      <c r="E50" s="53">
        <v>7687.0156299999999</v>
      </c>
      <c r="F50" s="152">
        <v>-6.4475914125812668E-3</v>
      </c>
    </row>
    <row r="51" spans="1:6" x14ac:dyDescent="0.3">
      <c r="A51" s="1"/>
      <c r="B51" s="125" t="s">
        <v>73</v>
      </c>
      <c r="C51" s="125" t="s">
        <v>930</v>
      </c>
      <c r="D51" s="53">
        <v>7636</v>
      </c>
      <c r="E51" s="53">
        <v>7566.9106499999998</v>
      </c>
      <c r="F51" s="152">
        <v>-9.0478457307490833E-3</v>
      </c>
    </row>
    <row r="52" spans="1:6" x14ac:dyDescent="0.3">
      <c r="A52" s="1"/>
      <c r="B52" s="125" t="s">
        <v>73</v>
      </c>
      <c r="C52" s="125" t="s">
        <v>931</v>
      </c>
      <c r="D52" s="53">
        <v>7517.5</v>
      </c>
      <c r="E52" s="53">
        <v>7354.1403899999996</v>
      </c>
      <c r="F52" s="152">
        <v>-2.1730576654472897E-2</v>
      </c>
    </row>
    <row r="53" spans="1:6" x14ac:dyDescent="0.3">
      <c r="A53" s="1"/>
      <c r="B53" s="125" t="s">
        <v>73</v>
      </c>
      <c r="C53" s="125" t="s">
        <v>932</v>
      </c>
      <c r="D53" s="53">
        <v>7334.6</v>
      </c>
      <c r="E53" s="53">
        <v>7175.5805600000003</v>
      </c>
      <c r="F53" s="152">
        <v>-2.1680724238540616E-2</v>
      </c>
    </row>
    <row r="54" spans="1:6" x14ac:dyDescent="0.3">
      <c r="A54" s="1"/>
      <c r="B54" s="125" t="s">
        <v>933</v>
      </c>
      <c r="C54" s="125" t="s">
        <v>74</v>
      </c>
      <c r="D54" s="53">
        <v>7137.9</v>
      </c>
      <c r="E54" s="53">
        <v>6978.67382</v>
      </c>
      <c r="F54" s="152">
        <v>-2.2307146359573544E-2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6" t="s">
        <v>2937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CL5" s="217"/>
      <c r="CM5" s="217"/>
      <c r="CN5" s="217"/>
      <c r="CO5" s="217"/>
      <c r="CP5" s="217"/>
      <c r="CQ5" s="217"/>
      <c r="CR5" s="217"/>
      <c r="CS5" s="217"/>
      <c r="CT5" s="217"/>
      <c r="CU5" s="217"/>
      <c r="CV5" s="217"/>
      <c r="CW5" s="217"/>
      <c r="CX5" s="217"/>
      <c r="CY5" s="217"/>
      <c r="CZ5" s="217"/>
      <c r="DA5" s="217"/>
      <c r="DB5" s="217"/>
      <c r="DC5" s="217"/>
      <c r="DD5" s="217"/>
      <c r="DE5" s="217"/>
      <c r="DF5" s="217"/>
      <c r="DG5" s="217"/>
      <c r="DH5" s="217"/>
      <c r="DI5" s="217"/>
      <c r="DJ5" s="217"/>
      <c r="DK5" s="217"/>
      <c r="DL5" s="217"/>
      <c r="DM5" s="217"/>
      <c r="DN5" s="217"/>
      <c r="DO5" s="217"/>
      <c r="DP5" s="217"/>
      <c r="DQ5" s="217"/>
      <c r="DR5" s="217"/>
      <c r="DS5" s="217"/>
      <c r="DT5" s="217"/>
      <c r="DU5" s="217"/>
      <c r="DV5" s="217"/>
      <c r="DW5" s="217"/>
      <c r="DX5" s="217"/>
      <c r="DY5" s="217"/>
      <c r="DZ5" s="217"/>
      <c r="EA5" s="217"/>
      <c r="EB5" s="217"/>
      <c r="EC5" s="217"/>
      <c r="ED5" s="217"/>
      <c r="EE5" s="217"/>
      <c r="EF5" s="217"/>
      <c r="EG5" s="217"/>
      <c r="EH5" s="217"/>
      <c r="EI5" s="217"/>
      <c r="EJ5" s="217"/>
      <c r="EK5" s="217"/>
      <c r="EL5" s="217"/>
      <c r="EM5" s="217"/>
      <c r="EN5" s="217"/>
      <c r="EO5" s="217"/>
      <c r="EP5" s="217"/>
      <c r="EQ5" s="217"/>
      <c r="ER5" s="217"/>
      <c r="ES5" s="217"/>
      <c r="ET5" s="217"/>
      <c r="EU5" s="217"/>
      <c r="EV5" s="217"/>
      <c r="EW5" s="217"/>
      <c r="EX5" s="217"/>
      <c r="EY5" s="217"/>
      <c r="EZ5" s="217"/>
      <c r="FA5" s="217"/>
      <c r="FB5" s="217"/>
      <c r="FC5" s="217"/>
      <c r="FD5" s="217"/>
      <c r="FE5" s="217"/>
      <c r="FF5" s="217"/>
      <c r="FG5" s="217"/>
      <c r="FH5" s="217"/>
      <c r="FI5" s="217"/>
      <c r="FJ5" s="217"/>
      <c r="FK5" s="217"/>
      <c r="FL5" s="217"/>
      <c r="FM5" s="217"/>
      <c r="FN5" s="217"/>
      <c r="FO5" s="217"/>
      <c r="FP5" s="217"/>
      <c r="FQ5" s="217"/>
      <c r="FR5" s="217"/>
      <c r="FS5" s="217"/>
      <c r="FT5" s="217"/>
      <c r="FU5" s="217"/>
      <c r="FV5" s="217"/>
      <c r="FW5" s="217"/>
      <c r="FX5" s="217"/>
      <c r="FY5" s="217"/>
      <c r="FZ5" s="217"/>
      <c r="GA5" s="217"/>
      <c r="GB5" s="217"/>
      <c r="GC5" s="217"/>
      <c r="GD5" s="217"/>
      <c r="GE5" s="217"/>
      <c r="GF5" s="217"/>
      <c r="GG5" s="217"/>
      <c r="GH5" s="217"/>
      <c r="GI5" s="217"/>
      <c r="GJ5" s="217"/>
      <c r="GK5" s="217"/>
      <c r="GL5" s="217"/>
      <c r="GM5" s="217"/>
      <c r="GN5" s="217"/>
      <c r="GO5" s="217"/>
      <c r="GP5" s="217"/>
      <c r="GQ5" s="217"/>
      <c r="GR5" s="217"/>
      <c r="GS5" s="217"/>
      <c r="GT5" s="217"/>
      <c r="GU5" s="217"/>
      <c r="GV5" s="217"/>
      <c r="GW5" s="217"/>
      <c r="GX5" s="217"/>
      <c r="GY5" s="217"/>
      <c r="GZ5" s="217"/>
      <c r="HA5" s="217"/>
      <c r="HB5" s="217"/>
      <c r="HC5" s="217"/>
      <c r="HD5" s="217"/>
      <c r="HE5" s="217"/>
      <c r="HF5" s="217"/>
      <c r="HG5" s="217"/>
      <c r="HH5" s="217"/>
      <c r="HI5" s="217"/>
      <c r="HJ5" s="217"/>
      <c r="HK5" s="217"/>
      <c r="HL5" s="217"/>
      <c r="HM5" s="217"/>
      <c r="HN5" s="217"/>
      <c r="HO5" s="217"/>
      <c r="HP5" s="217"/>
      <c r="HQ5" s="217"/>
      <c r="HR5" s="217"/>
      <c r="HS5" s="217"/>
      <c r="HT5" s="217"/>
      <c r="HU5" s="217"/>
      <c r="HV5" s="217"/>
      <c r="HW5" s="217"/>
      <c r="HX5" s="217"/>
      <c r="HY5" s="217"/>
      <c r="HZ5" s="217"/>
      <c r="IA5" s="217"/>
      <c r="IB5" s="217"/>
      <c r="IC5" s="217"/>
      <c r="ID5" s="217"/>
      <c r="IE5" s="217"/>
      <c r="IF5" s="217"/>
      <c r="IG5" s="217"/>
      <c r="IH5" s="217"/>
      <c r="II5" s="217"/>
      <c r="IJ5" s="217"/>
      <c r="IK5" s="217"/>
      <c r="IL5" s="217"/>
      <c r="IM5" s="217"/>
      <c r="IN5" s="217"/>
      <c r="IO5" s="217"/>
      <c r="IP5" s="217"/>
      <c r="IQ5" s="217"/>
      <c r="IR5" s="217"/>
      <c r="IS5" s="217"/>
      <c r="IT5" s="217"/>
      <c r="IU5" s="217"/>
      <c r="IV5" s="217"/>
      <c r="IW5" s="217"/>
      <c r="IX5" s="217"/>
      <c r="IY5" s="217"/>
      <c r="IZ5" s="217"/>
      <c r="JA5" s="217"/>
      <c r="JB5" s="217"/>
      <c r="JC5" s="217"/>
      <c r="JD5" s="217"/>
      <c r="JE5" s="217"/>
      <c r="JF5" s="217"/>
      <c r="JG5" s="217"/>
      <c r="JH5" s="217"/>
      <c r="JI5" s="217"/>
      <c r="JJ5" s="217"/>
      <c r="JK5" s="217"/>
      <c r="JL5" s="217"/>
      <c r="JM5" s="217"/>
      <c r="JN5" s="217"/>
      <c r="JO5" s="217"/>
      <c r="JP5" s="217"/>
      <c r="JQ5" s="217"/>
      <c r="JR5" s="217"/>
      <c r="JS5" s="217"/>
      <c r="JT5" s="217"/>
      <c r="JU5" s="217"/>
      <c r="JV5" s="217"/>
      <c r="JW5" s="217"/>
      <c r="JX5" s="217"/>
      <c r="JY5" s="217"/>
      <c r="JZ5" s="217"/>
      <c r="KA5" s="217"/>
      <c r="KB5" s="217"/>
      <c r="KC5" s="217"/>
      <c r="KD5" s="217"/>
      <c r="KE5" s="217"/>
      <c r="KF5" s="217"/>
      <c r="KG5" s="217"/>
      <c r="KH5" s="217"/>
      <c r="KI5" s="217"/>
      <c r="KJ5" s="217"/>
      <c r="KK5" s="217"/>
      <c r="KL5" s="217"/>
      <c r="KM5" s="217"/>
      <c r="KN5" s="217"/>
      <c r="KO5" s="217"/>
      <c r="KP5" s="217"/>
      <c r="KQ5" s="217"/>
      <c r="KR5" s="217"/>
      <c r="KS5" s="217"/>
      <c r="KT5" s="217"/>
      <c r="KU5" s="217"/>
      <c r="KV5" s="217"/>
      <c r="KW5" s="217"/>
      <c r="KX5" s="217"/>
      <c r="KY5" s="217"/>
      <c r="KZ5" s="217"/>
      <c r="LA5" s="217"/>
      <c r="LB5" s="217"/>
      <c r="LC5" s="217"/>
      <c r="LD5" s="217"/>
      <c r="LE5" s="217"/>
      <c r="LF5" s="217"/>
      <c r="LG5" s="217"/>
      <c r="LH5" s="217"/>
      <c r="LI5" s="217"/>
      <c r="LJ5" s="217"/>
      <c r="LK5" s="217"/>
      <c r="LL5" s="217"/>
      <c r="LM5" s="217"/>
      <c r="LN5" s="217"/>
      <c r="LO5" s="217"/>
      <c r="LP5" s="217"/>
      <c r="LQ5" s="217"/>
      <c r="LR5" s="217"/>
      <c r="LS5" s="217"/>
      <c r="LT5" s="217"/>
      <c r="LU5" s="217"/>
      <c r="LV5" s="217"/>
      <c r="LW5" s="217"/>
      <c r="LX5" s="217"/>
      <c r="LY5" s="217"/>
      <c r="LZ5" s="217"/>
      <c r="MA5" s="217"/>
      <c r="MB5" s="217"/>
      <c r="MC5" s="217"/>
      <c r="MD5" s="217"/>
      <c r="ME5" s="217"/>
      <c r="MF5" s="217"/>
      <c r="MG5" s="217"/>
      <c r="MH5" s="217"/>
      <c r="MI5" s="217"/>
      <c r="MJ5" s="217"/>
      <c r="MK5" s="217"/>
      <c r="ML5" s="217"/>
      <c r="MM5" s="217"/>
      <c r="MN5" s="217"/>
      <c r="MO5" s="217"/>
      <c r="MP5" s="217"/>
      <c r="MQ5" s="217"/>
      <c r="MR5" s="217"/>
      <c r="MS5" s="217"/>
      <c r="MT5" s="217"/>
      <c r="MU5" s="217"/>
      <c r="MV5" s="217"/>
      <c r="MW5" s="217"/>
      <c r="MX5" s="217"/>
      <c r="MY5" s="217"/>
      <c r="MZ5" s="217"/>
      <c r="NA5" s="217"/>
      <c r="NB5" s="217"/>
      <c r="NC5" s="217"/>
      <c r="ND5" s="217"/>
      <c r="NE5" s="217"/>
      <c r="NF5" s="217"/>
      <c r="NG5" s="217"/>
      <c r="NH5" s="217"/>
      <c r="NI5" s="217"/>
      <c r="NJ5" s="217"/>
      <c r="NK5" s="217"/>
      <c r="NL5" s="217"/>
      <c r="NM5" s="217"/>
      <c r="NN5" s="217"/>
      <c r="NO5" s="217"/>
      <c r="NP5" s="217"/>
      <c r="NQ5" s="217"/>
      <c r="NR5" s="217"/>
      <c r="NS5" s="217"/>
      <c r="NT5" s="217"/>
      <c r="NU5" s="217"/>
      <c r="NV5" s="217"/>
      <c r="NW5" s="217"/>
      <c r="NX5" s="217"/>
      <c r="NY5" s="217"/>
      <c r="NZ5" s="217"/>
      <c r="OA5" s="217"/>
      <c r="OB5" s="217"/>
      <c r="OC5" s="217"/>
      <c r="OD5" s="217"/>
      <c r="OE5" s="217"/>
      <c r="OF5" s="217"/>
      <c r="OG5" s="217"/>
      <c r="OH5" s="217"/>
      <c r="OI5" s="217"/>
      <c r="OJ5" s="217"/>
      <c r="OK5" s="217"/>
      <c r="OL5" s="217"/>
      <c r="OM5" s="217"/>
      <c r="ON5" s="217"/>
      <c r="OO5" s="217"/>
      <c r="OP5" s="217"/>
      <c r="OQ5" s="217"/>
      <c r="OR5" s="217"/>
      <c r="OS5" s="217"/>
      <c r="OT5" s="217"/>
      <c r="OU5" s="217"/>
      <c r="OV5" s="217"/>
      <c r="OW5" s="217"/>
      <c r="OX5" s="217"/>
      <c r="OY5" s="217"/>
      <c r="OZ5" s="217"/>
      <c r="PA5" s="217"/>
      <c r="PB5" s="217"/>
      <c r="PC5" s="217"/>
      <c r="PD5" s="217"/>
      <c r="PE5" s="217"/>
      <c r="PF5" s="217"/>
      <c r="PG5" s="217"/>
      <c r="PH5" s="217"/>
      <c r="PI5" s="217"/>
      <c r="PJ5" s="217"/>
      <c r="PK5" s="217"/>
      <c r="PL5" s="217"/>
      <c r="PM5" s="217"/>
      <c r="PN5" s="217"/>
      <c r="PO5" s="217"/>
      <c r="PP5" s="217"/>
      <c r="PQ5" s="217"/>
      <c r="PR5" s="217"/>
      <c r="PS5" s="217"/>
      <c r="PT5" s="217"/>
      <c r="PU5" s="217"/>
      <c r="PV5" s="217"/>
      <c r="PW5" s="217"/>
      <c r="PX5" s="217"/>
      <c r="PY5" s="217"/>
      <c r="PZ5" s="217"/>
      <c r="QA5" s="217"/>
      <c r="QB5" s="217"/>
      <c r="QC5" s="217"/>
      <c r="QD5" s="217"/>
      <c r="QE5" s="217"/>
      <c r="QF5" s="217"/>
      <c r="QG5" s="217"/>
      <c r="QH5" s="217"/>
      <c r="QI5" s="217"/>
      <c r="QJ5" s="217"/>
      <c r="QK5" s="217"/>
      <c r="QL5" s="217"/>
      <c r="QM5" s="217"/>
      <c r="QN5" s="217"/>
      <c r="QO5" s="217"/>
      <c r="QP5" s="217"/>
      <c r="QQ5" s="217"/>
      <c r="QR5" s="217"/>
      <c r="QS5" s="217"/>
      <c r="QT5" s="217"/>
      <c r="QU5" s="217"/>
      <c r="QV5" s="217"/>
      <c r="QW5" s="217"/>
      <c r="QX5" s="217"/>
      <c r="QY5" s="217"/>
      <c r="QZ5" s="217"/>
      <c r="RA5" s="217"/>
      <c r="RB5" s="217"/>
      <c r="RC5" s="217"/>
      <c r="RD5" s="217"/>
      <c r="RE5" s="217"/>
      <c r="RF5" s="217"/>
      <c r="RG5" s="217"/>
      <c r="RH5" s="217"/>
      <c r="RI5" s="217"/>
      <c r="RJ5" s="217"/>
      <c r="RK5" s="217"/>
      <c r="RL5" s="217"/>
      <c r="RM5" s="217"/>
      <c r="RN5" s="217"/>
      <c r="RO5" s="217"/>
      <c r="RP5" s="217"/>
      <c r="RQ5" s="217"/>
      <c r="RR5" s="217"/>
      <c r="RS5" s="217"/>
      <c r="RT5" s="217"/>
      <c r="RU5" s="217"/>
      <c r="RV5" s="217"/>
      <c r="RW5" s="217"/>
      <c r="RX5" s="217"/>
      <c r="RY5" s="217"/>
      <c r="RZ5" s="217"/>
      <c r="SA5" s="217"/>
      <c r="SB5" s="217"/>
      <c r="SC5" s="217"/>
      <c r="SD5" s="217"/>
      <c r="SE5" s="217"/>
      <c r="SF5" s="217"/>
      <c r="SG5" s="217"/>
      <c r="SH5" s="217"/>
      <c r="SI5" s="217"/>
      <c r="SJ5" s="217"/>
      <c r="SK5" s="217"/>
      <c r="SL5" s="217"/>
      <c r="SM5" s="217"/>
      <c r="SN5" s="217"/>
      <c r="SO5" s="217"/>
      <c r="SP5" s="217"/>
      <c r="SQ5" s="217"/>
      <c r="SR5" s="217"/>
      <c r="SS5" s="217"/>
      <c r="ST5" s="217"/>
      <c r="SU5" s="217"/>
      <c r="SV5" s="217"/>
      <c r="SW5" s="217"/>
      <c r="SX5" s="217"/>
      <c r="SY5" s="217"/>
      <c r="SZ5" s="217"/>
      <c r="TA5" s="217"/>
      <c r="TB5" s="217"/>
      <c r="TC5" s="217"/>
      <c r="TD5" s="217"/>
      <c r="TE5" s="217"/>
      <c r="TF5" s="217"/>
      <c r="TG5" s="217"/>
      <c r="TH5" s="217"/>
      <c r="TI5" s="217"/>
      <c r="TJ5" s="217"/>
      <c r="TK5" s="217"/>
      <c r="TL5" s="217"/>
      <c r="TM5" s="217"/>
      <c r="TN5" s="217"/>
      <c r="TO5" s="217"/>
      <c r="TP5" s="217"/>
      <c r="TQ5" s="217"/>
      <c r="TR5" s="217"/>
      <c r="TS5" s="217"/>
      <c r="TT5" s="217"/>
      <c r="TU5" s="217"/>
      <c r="TV5" s="217"/>
      <c r="TW5" s="217"/>
      <c r="TX5" s="217"/>
      <c r="TY5" s="217"/>
      <c r="TZ5" s="217"/>
      <c r="UA5" s="217"/>
      <c r="UB5" s="217"/>
      <c r="UC5" s="217"/>
      <c r="UD5" s="217"/>
      <c r="UE5" s="217"/>
      <c r="UF5" s="217"/>
      <c r="UG5" s="217"/>
      <c r="UH5" s="217"/>
      <c r="UI5" s="217"/>
      <c r="UJ5" s="217"/>
      <c r="UK5" s="217"/>
      <c r="UL5" s="217"/>
      <c r="UM5" s="217"/>
      <c r="UN5" s="217"/>
      <c r="UO5" s="217"/>
      <c r="UP5" s="217"/>
      <c r="UQ5" s="217"/>
      <c r="UR5" s="217"/>
      <c r="US5" s="217"/>
      <c r="UT5" s="217"/>
      <c r="UU5" s="217"/>
      <c r="UV5" s="217"/>
      <c r="UW5" s="217"/>
      <c r="UX5" s="217"/>
      <c r="UY5" s="217"/>
      <c r="UZ5" s="217"/>
      <c r="VA5" s="217"/>
      <c r="VB5" s="217"/>
      <c r="VC5" s="217"/>
      <c r="VD5" s="217"/>
      <c r="VE5" s="217"/>
      <c r="VF5" s="217"/>
      <c r="VG5" s="217"/>
      <c r="VH5" s="217"/>
      <c r="VI5" s="217"/>
      <c r="VJ5" s="217"/>
      <c r="VK5" s="217"/>
      <c r="VL5" s="217"/>
      <c r="VM5" s="217"/>
      <c r="VN5" s="217"/>
      <c r="VO5" s="217"/>
      <c r="VP5" s="217"/>
      <c r="VQ5" s="217"/>
      <c r="VR5" s="217"/>
      <c r="VS5" s="217"/>
      <c r="VT5" s="217"/>
      <c r="VU5" s="217"/>
      <c r="VV5" s="217"/>
      <c r="VW5" s="217"/>
      <c r="VX5" s="217"/>
      <c r="VY5" s="217"/>
      <c r="VZ5" s="217"/>
      <c r="WA5" s="217"/>
      <c r="WB5" s="217"/>
      <c r="WC5" s="217"/>
      <c r="WD5" s="217"/>
      <c r="WE5" s="217"/>
      <c r="WF5" s="217"/>
      <c r="WG5" s="217"/>
      <c r="WH5" s="217"/>
      <c r="WI5" s="217"/>
      <c r="WJ5" s="217"/>
      <c r="WK5" s="217"/>
      <c r="WL5" s="217"/>
      <c r="WM5" s="217"/>
      <c r="WN5" s="217"/>
      <c r="WO5" s="217"/>
      <c r="WP5" s="217"/>
      <c r="WQ5" s="217"/>
      <c r="WR5" s="217"/>
      <c r="WS5" s="217"/>
      <c r="WT5" s="217"/>
      <c r="WU5" s="217"/>
      <c r="WV5" s="217"/>
      <c r="WW5" s="217"/>
      <c r="WX5" s="217"/>
      <c r="WY5" s="217"/>
      <c r="WZ5" s="217"/>
      <c r="XA5" s="217"/>
      <c r="XB5" s="217"/>
      <c r="XC5" s="217"/>
      <c r="XD5" s="217"/>
      <c r="XE5" s="217"/>
      <c r="XF5" s="217"/>
      <c r="XG5" s="217"/>
      <c r="XH5" s="217"/>
      <c r="XI5" s="217"/>
      <c r="XJ5" s="217"/>
      <c r="XK5" s="217"/>
      <c r="XL5" s="217"/>
      <c r="XM5" s="217"/>
      <c r="XN5" s="217"/>
      <c r="XO5" s="217"/>
      <c r="XP5" s="217"/>
      <c r="XQ5" s="217"/>
      <c r="XR5" s="217"/>
      <c r="XS5" s="217"/>
      <c r="XT5" s="217"/>
      <c r="XU5" s="217"/>
      <c r="XV5" s="217"/>
      <c r="XW5" s="217"/>
      <c r="XX5" s="217"/>
      <c r="XY5" s="217"/>
      <c r="XZ5" s="217"/>
      <c r="YA5" s="217"/>
      <c r="YB5" s="217"/>
      <c r="YC5" s="217"/>
      <c r="YD5" s="217"/>
      <c r="YE5" s="217"/>
      <c r="YF5" s="217"/>
      <c r="YG5" s="217"/>
      <c r="YH5" s="217"/>
      <c r="YI5" s="217"/>
      <c r="YJ5" s="217"/>
      <c r="YK5" s="217"/>
      <c r="YL5" s="217"/>
      <c r="YM5" s="217"/>
      <c r="YN5" s="217"/>
      <c r="YO5" s="217"/>
      <c r="YP5" s="217"/>
      <c r="YQ5" s="217"/>
    </row>
    <row r="6" spans="1:667" ht="19.95" customHeight="1" x14ac:dyDescent="0.3">
      <c r="A6" s="1"/>
      <c r="B6" s="215" t="s">
        <v>69</v>
      </c>
      <c r="C6" s="215" t="s">
        <v>669</v>
      </c>
      <c r="D6" s="244" t="s">
        <v>109</v>
      </c>
      <c r="E6" s="244"/>
      <c r="F6" s="244"/>
      <c r="G6" s="244"/>
      <c r="H6" s="244" t="s">
        <v>81</v>
      </c>
      <c r="I6" s="244"/>
      <c r="J6" s="244"/>
      <c r="K6" s="244"/>
      <c r="L6" s="244" t="s">
        <v>81</v>
      </c>
      <c r="M6" s="244"/>
      <c r="N6" s="244"/>
      <c r="O6" s="244"/>
      <c r="P6" s="244" t="s">
        <v>81</v>
      </c>
      <c r="Q6" s="244"/>
      <c r="R6" s="244"/>
      <c r="S6" s="244"/>
      <c r="T6" s="244" t="s">
        <v>81</v>
      </c>
      <c r="U6" s="244"/>
      <c r="V6" s="244"/>
      <c r="W6" s="244"/>
      <c r="X6" s="244" t="s">
        <v>127</v>
      </c>
      <c r="Y6" s="244"/>
      <c r="Z6" s="244"/>
      <c r="AA6" s="244"/>
      <c r="AB6" s="244" t="s">
        <v>127</v>
      </c>
      <c r="AC6" s="244"/>
      <c r="AD6" s="244"/>
      <c r="AE6" s="244"/>
      <c r="AF6" s="244" t="s">
        <v>171</v>
      </c>
      <c r="AG6" s="244"/>
      <c r="AH6" s="244"/>
      <c r="AI6" s="244"/>
      <c r="AJ6" s="244" t="s">
        <v>171</v>
      </c>
      <c r="AK6" s="244"/>
      <c r="AL6" s="244"/>
      <c r="AM6" s="244"/>
      <c r="AN6" s="244" t="s">
        <v>43</v>
      </c>
      <c r="AO6" s="244"/>
      <c r="AP6" s="244"/>
      <c r="AQ6" s="244"/>
      <c r="AR6" s="244" t="s">
        <v>43</v>
      </c>
      <c r="AS6" s="244"/>
      <c r="AT6" s="244"/>
      <c r="AU6" s="244"/>
      <c r="AV6" s="244" t="s">
        <v>43</v>
      </c>
      <c r="AW6" s="244"/>
      <c r="AX6" s="244"/>
      <c r="AY6" s="244"/>
      <c r="AZ6" s="244" t="s">
        <v>43</v>
      </c>
      <c r="BA6" s="244"/>
      <c r="BB6" s="244"/>
      <c r="BC6" s="244"/>
      <c r="BD6" s="244" t="s">
        <v>43</v>
      </c>
      <c r="BE6" s="244"/>
      <c r="BF6" s="244"/>
      <c r="BG6" s="244"/>
      <c r="BH6" s="244" t="s">
        <v>43</v>
      </c>
      <c r="BI6" s="244"/>
      <c r="BJ6" s="244"/>
      <c r="BK6" s="244"/>
      <c r="BL6" s="244" t="s">
        <v>43</v>
      </c>
      <c r="BM6" s="244"/>
      <c r="BN6" s="244"/>
      <c r="BO6" s="244"/>
      <c r="BP6" s="244" t="s">
        <v>43</v>
      </c>
      <c r="BQ6" s="244"/>
      <c r="BR6" s="244"/>
      <c r="BS6" s="244"/>
      <c r="BT6" s="244" t="s">
        <v>576</v>
      </c>
      <c r="BU6" s="244"/>
      <c r="BV6" s="244"/>
      <c r="BW6" s="244"/>
      <c r="BX6" s="244" t="s">
        <v>576</v>
      </c>
      <c r="BY6" s="244"/>
      <c r="BZ6" s="244"/>
      <c r="CA6" s="244"/>
      <c r="CB6" s="244" t="s">
        <v>576</v>
      </c>
      <c r="CC6" s="244"/>
      <c r="CD6" s="244"/>
      <c r="CE6" s="244"/>
      <c r="CF6" s="244" t="s">
        <v>679</v>
      </c>
      <c r="CG6" s="244"/>
      <c r="CH6" s="244"/>
      <c r="CI6" s="244"/>
      <c r="CJ6" s="244" t="s">
        <v>254</v>
      </c>
      <c r="CK6" s="244"/>
      <c r="CL6" s="244"/>
      <c r="CM6" s="244"/>
      <c r="CN6" s="244" t="s">
        <v>254</v>
      </c>
      <c r="CO6" s="244"/>
      <c r="CP6" s="244"/>
      <c r="CQ6" s="244"/>
      <c r="CR6" s="244" t="s">
        <v>254</v>
      </c>
      <c r="CS6" s="244"/>
      <c r="CT6" s="244"/>
      <c r="CU6" s="244"/>
      <c r="CV6" s="244" t="s">
        <v>76</v>
      </c>
      <c r="CW6" s="244"/>
      <c r="CX6" s="244"/>
      <c r="CY6" s="244"/>
      <c r="CZ6" s="244" t="s">
        <v>76</v>
      </c>
      <c r="DA6" s="244"/>
      <c r="DB6" s="244"/>
      <c r="DC6" s="244"/>
      <c r="DD6" s="244" t="s">
        <v>76</v>
      </c>
      <c r="DE6" s="244"/>
      <c r="DF6" s="244"/>
      <c r="DG6" s="244"/>
      <c r="DH6" s="244" t="s">
        <v>76</v>
      </c>
      <c r="DI6" s="244"/>
      <c r="DJ6" s="244"/>
      <c r="DK6" s="244"/>
      <c r="DL6" s="244" t="s">
        <v>76</v>
      </c>
      <c r="DM6" s="244"/>
      <c r="DN6" s="244"/>
      <c r="DO6" s="244"/>
      <c r="DP6" s="244" t="s">
        <v>76</v>
      </c>
      <c r="DQ6" s="244"/>
      <c r="DR6" s="244"/>
      <c r="DS6" s="244"/>
      <c r="DT6" s="244" t="s">
        <v>564</v>
      </c>
      <c r="DU6" s="244"/>
      <c r="DV6" s="244"/>
      <c r="DW6" s="244"/>
      <c r="DX6" s="244" t="s">
        <v>680</v>
      </c>
      <c r="DY6" s="244"/>
      <c r="DZ6" s="244"/>
      <c r="EA6" s="244"/>
      <c r="EB6" s="244" t="s">
        <v>409</v>
      </c>
      <c r="EC6" s="244"/>
      <c r="ED6" s="244"/>
      <c r="EE6" s="244"/>
      <c r="EF6" s="244" t="s">
        <v>681</v>
      </c>
      <c r="EG6" s="244"/>
      <c r="EH6" s="244"/>
      <c r="EI6" s="244"/>
      <c r="EJ6" s="244" t="s">
        <v>681</v>
      </c>
      <c r="EK6" s="244"/>
      <c r="EL6" s="244"/>
      <c r="EM6" s="244"/>
      <c r="EN6" s="244" t="s">
        <v>85</v>
      </c>
      <c r="EO6" s="244"/>
      <c r="EP6" s="244"/>
      <c r="EQ6" s="244"/>
      <c r="ER6" s="244" t="s">
        <v>85</v>
      </c>
      <c r="ES6" s="244"/>
      <c r="ET6" s="244"/>
      <c r="EU6" s="244"/>
      <c r="EV6" s="244" t="s">
        <v>682</v>
      </c>
      <c r="EW6" s="244"/>
      <c r="EX6" s="244"/>
      <c r="EY6" s="244"/>
      <c r="EZ6" s="244" t="s">
        <v>683</v>
      </c>
      <c r="FA6" s="244"/>
      <c r="FB6" s="244"/>
      <c r="FC6" s="244"/>
      <c r="FD6" s="244" t="s">
        <v>683</v>
      </c>
      <c r="FE6" s="244"/>
      <c r="FF6" s="244"/>
      <c r="FG6" s="244"/>
      <c r="FH6" s="244" t="s">
        <v>684</v>
      </c>
      <c r="FI6" s="244"/>
      <c r="FJ6" s="244"/>
      <c r="FK6" s="244"/>
      <c r="FL6" s="244" t="s">
        <v>685</v>
      </c>
      <c r="FM6" s="244"/>
      <c r="FN6" s="244"/>
      <c r="FO6" s="244"/>
      <c r="FP6" s="244" t="s">
        <v>686</v>
      </c>
      <c r="FQ6" s="244"/>
      <c r="FR6" s="244"/>
      <c r="FS6" s="244"/>
      <c r="FT6" s="244" t="s">
        <v>106</v>
      </c>
      <c r="FU6" s="244"/>
      <c r="FV6" s="244"/>
      <c r="FW6" s="244"/>
      <c r="FX6" s="244" t="s">
        <v>106</v>
      </c>
      <c r="FY6" s="244"/>
      <c r="FZ6" s="244"/>
      <c r="GA6" s="244"/>
      <c r="GB6" s="244" t="s">
        <v>106</v>
      </c>
      <c r="GC6" s="244"/>
      <c r="GD6" s="244"/>
      <c r="GE6" s="244"/>
      <c r="GF6" s="244" t="s">
        <v>156</v>
      </c>
      <c r="GG6" s="244"/>
      <c r="GH6" s="244"/>
      <c r="GI6" s="244"/>
      <c r="GJ6" s="244" t="s">
        <v>156</v>
      </c>
      <c r="GK6" s="244"/>
      <c r="GL6" s="244"/>
      <c r="GM6" s="244"/>
      <c r="GN6" s="244" t="s">
        <v>156</v>
      </c>
      <c r="GO6" s="244"/>
      <c r="GP6" s="244"/>
      <c r="GQ6" s="244"/>
      <c r="GR6" s="244" t="s">
        <v>156</v>
      </c>
      <c r="GS6" s="244"/>
      <c r="GT6" s="244"/>
      <c r="GU6" s="244"/>
      <c r="GV6" s="244" t="s">
        <v>156</v>
      </c>
      <c r="GW6" s="244"/>
      <c r="GX6" s="244"/>
      <c r="GY6" s="244"/>
      <c r="GZ6" s="244" t="s">
        <v>156</v>
      </c>
      <c r="HA6" s="244"/>
      <c r="HB6" s="244"/>
      <c r="HC6" s="244"/>
      <c r="HD6" s="244" t="s">
        <v>687</v>
      </c>
      <c r="HE6" s="244"/>
      <c r="HF6" s="244"/>
      <c r="HG6" s="244"/>
      <c r="HH6" s="244" t="s">
        <v>687</v>
      </c>
      <c r="HI6" s="244"/>
      <c r="HJ6" s="244"/>
      <c r="HK6" s="244"/>
      <c r="HL6" s="244" t="s">
        <v>688</v>
      </c>
      <c r="HM6" s="244"/>
      <c r="HN6" s="244"/>
      <c r="HO6" s="244"/>
      <c r="HP6" s="244" t="s">
        <v>88</v>
      </c>
      <c r="HQ6" s="244"/>
      <c r="HR6" s="244"/>
      <c r="HS6" s="244"/>
      <c r="HT6" s="244" t="s">
        <v>88</v>
      </c>
      <c r="HU6" s="244"/>
      <c r="HV6" s="244"/>
      <c r="HW6" s="244"/>
      <c r="HX6" s="244" t="s">
        <v>88</v>
      </c>
      <c r="HY6" s="244"/>
      <c r="HZ6" s="244"/>
      <c r="IA6" s="244"/>
      <c r="IB6" s="244" t="s">
        <v>95</v>
      </c>
      <c r="IC6" s="244"/>
      <c r="ID6" s="244"/>
      <c r="IE6" s="244"/>
      <c r="IF6" s="244" t="s">
        <v>95</v>
      </c>
      <c r="IG6" s="244"/>
      <c r="IH6" s="244"/>
      <c r="II6" s="244"/>
      <c r="IJ6" s="244" t="s">
        <v>95</v>
      </c>
      <c r="IK6" s="244"/>
      <c r="IL6" s="244"/>
      <c r="IM6" s="244"/>
      <c r="IN6" s="244" t="s">
        <v>95</v>
      </c>
      <c r="IO6" s="244"/>
      <c r="IP6" s="244"/>
      <c r="IQ6" s="244"/>
      <c r="IR6" s="244" t="s">
        <v>95</v>
      </c>
      <c r="IS6" s="244"/>
      <c r="IT6" s="244"/>
      <c r="IU6" s="244"/>
      <c r="IV6" s="244" t="s">
        <v>95</v>
      </c>
      <c r="IW6" s="244"/>
      <c r="IX6" s="244"/>
      <c r="IY6" s="244"/>
      <c r="IZ6" s="244" t="s">
        <v>95</v>
      </c>
      <c r="JA6" s="244"/>
      <c r="JB6" s="244"/>
      <c r="JC6" s="244"/>
      <c r="JD6" s="244" t="s">
        <v>95</v>
      </c>
      <c r="JE6" s="244"/>
      <c r="JF6" s="244"/>
      <c r="JG6" s="244"/>
      <c r="JH6" s="244" t="s">
        <v>95</v>
      </c>
      <c r="JI6" s="244"/>
      <c r="JJ6" s="244"/>
      <c r="JK6" s="244"/>
      <c r="JL6" s="244" t="s">
        <v>95</v>
      </c>
      <c r="JM6" s="244"/>
      <c r="JN6" s="244"/>
      <c r="JO6" s="244"/>
      <c r="JP6" s="244" t="s">
        <v>95</v>
      </c>
      <c r="JQ6" s="244"/>
      <c r="JR6" s="244"/>
      <c r="JS6" s="244"/>
      <c r="JT6" s="244" t="s">
        <v>95</v>
      </c>
      <c r="JU6" s="244"/>
      <c r="JV6" s="244"/>
      <c r="JW6" s="244"/>
      <c r="JX6" s="244" t="s">
        <v>95</v>
      </c>
      <c r="JY6" s="244"/>
      <c r="JZ6" s="244"/>
      <c r="KA6" s="244"/>
      <c r="KB6" s="244" t="s">
        <v>95</v>
      </c>
      <c r="KC6" s="244"/>
      <c r="KD6" s="244"/>
      <c r="KE6" s="244"/>
      <c r="KF6" s="244" t="s">
        <v>349</v>
      </c>
      <c r="KG6" s="244"/>
      <c r="KH6" s="244"/>
      <c r="KI6" s="244"/>
      <c r="KJ6" s="244" t="s">
        <v>349</v>
      </c>
      <c r="KK6" s="244"/>
      <c r="KL6" s="244"/>
      <c r="KM6" s="244"/>
      <c r="KN6" s="244" t="s">
        <v>355</v>
      </c>
      <c r="KO6" s="244"/>
      <c r="KP6" s="244"/>
      <c r="KQ6" s="244"/>
      <c r="KR6" s="244" t="s">
        <v>135</v>
      </c>
      <c r="KS6" s="244"/>
      <c r="KT6" s="244"/>
      <c r="KU6" s="244"/>
      <c r="KV6" s="244" t="s">
        <v>135</v>
      </c>
      <c r="KW6" s="244"/>
      <c r="KX6" s="244"/>
      <c r="KY6" s="244"/>
      <c r="KZ6" s="244" t="s">
        <v>135</v>
      </c>
      <c r="LA6" s="244"/>
      <c r="LB6" s="244"/>
      <c r="LC6" s="244"/>
      <c r="LD6" s="244" t="s">
        <v>135</v>
      </c>
      <c r="LE6" s="244"/>
      <c r="LF6" s="244"/>
      <c r="LG6" s="244"/>
      <c r="LH6" s="244" t="s">
        <v>135</v>
      </c>
      <c r="LI6" s="244"/>
      <c r="LJ6" s="244"/>
      <c r="LK6" s="244"/>
      <c r="LL6" s="244" t="s">
        <v>135</v>
      </c>
      <c r="LM6" s="244"/>
      <c r="LN6" s="244"/>
      <c r="LO6" s="244"/>
      <c r="LP6" s="244" t="s">
        <v>135</v>
      </c>
      <c r="LQ6" s="244"/>
      <c r="LR6" s="244"/>
      <c r="LS6" s="244"/>
      <c r="LT6" s="244" t="s">
        <v>135</v>
      </c>
      <c r="LU6" s="244"/>
      <c r="LV6" s="244"/>
      <c r="LW6" s="244"/>
      <c r="LX6" s="244" t="s">
        <v>135</v>
      </c>
      <c r="LY6" s="244"/>
      <c r="LZ6" s="244"/>
      <c r="MA6" s="244"/>
      <c r="MB6" s="244" t="s">
        <v>135</v>
      </c>
      <c r="MC6" s="244"/>
      <c r="MD6" s="244"/>
      <c r="ME6" s="244"/>
      <c r="MF6" s="244" t="s">
        <v>135</v>
      </c>
      <c r="MG6" s="244"/>
      <c r="MH6" s="244"/>
      <c r="MI6" s="244"/>
      <c r="MJ6" s="244" t="s">
        <v>135</v>
      </c>
      <c r="MK6" s="244"/>
      <c r="ML6" s="244"/>
      <c r="MM6" s="244"/>
      <c r="MN6" s="244" t="s">
        <v>153</v>
      </c>
      <c r="MO6" s="244"/>
      <c r="MP6" s="244"/>
      <c r="MQ6" s="244"/>
      <c r="MR6" s="244" t="s">
        <v>153</v>
      </c>
      <c r="MS6" s="244"/>
      <c r="MT6" s="244"/>
      <c r="MU6" s="244"/>
      <c r="MV6" s="244" t="s">
        <v>153</v>
      </c>
      <c r="MW6" s="244"/>
      <c r="MX6" s="244"/>
      <c r="MY6" s="244"/>
      <c r="MZ6" s="244" t="s">
        <v>153</v>
      </c>
      <c r="NA6" s="244"/>
      <c r="NB6" s="244"/>
      <c r="NC6" s="244"/>
      <c r="ND6" s="244" t="s">
        <v>166</v>
      </c>
      <c r="NE6" s="244"/>
      <c r="NF6" s="244"/>
      <c r="NG6" s="244"/>
      <c r="NH6" s="244" t="s">
        <v>166</v>
      </c>
      <c r="NI6" s="244"/>
      <c r="NJ6" s="244"/>
      <c r="NK6" s="244"/>
      <c r="NL6" s="244" t="s">
        <v>689</v>
      </c>
      <c r="NM6" s="244"/>
      <c r="NN6" s="244"/>
      <c r="NO6" s="244"/>
      <c r="NP6" s="244" t="s">
        <v>689</v>
      </c>
      <c r="NQ6" s="244"/>
      <c r="NR6" s="244"/>
      <c r="NS6" s="244"/>
      <c r="NT6" s="244" t="s">
        <v>690</v>
      </c>
      <c r="NU6" s="244"/>
      <c r="NV6" s="244"/>
      <c r="NW6" s="244"/>
      <c r="NX6" s="244" t="s">
        <v>282</v>
      </c>
      <c r="NY6" s="244"/>
      <c r="NZ6" s="244"/>
      <c r="OA6" s="244"/>
      <c r="OB6" s="244" t="s">
        <v>691</v>
      </c>
      <c r="OC6" s="244"/>
      <c r="OD6" s="244"/>
      <c r="OE6" s="244"/>
      <c r="OF6" s="244" t="s">
        <v>338</v>
      </c>
      <c r="OG6" s="244"/>
      <c r="OH6" s="244"/>
      <c r="OI6" s="244"/>
      <c r="OJ6" s="244" t="s">
        <v>692</v>
      </c>
      <c r="OK6" s="244"/>
      <c r="OL6" s="244"/>
      <c r="OM6" s="244"/>
      <c r="ON6" s="244" t="s">
        <v>693</v>
      </c>
      <c r="OO6" s="244"/>
      <c r="OP6" s="244"/>
      <c r="OQ6" s="244"/>
      <c r="OR6" s="244" t="s">
        <v>127</v>
      </c>
      <c r="OS6" s="244"/>
      <c r="OT6" s="244"/>
      <c r="OU6" s="244"/>
      <c r="OV6" s="244" t="s">
        <v>127</v>
      </c>
      <c r="OW6" s="244"/>
      <c r="OX6" s="244"/>
      <c r="OY6" s="244"/>
      <c r="OZ6" s="244" t="s">
        <v>43</v>
      </c>
      <c r="PA6" s="244"/>
      <c r="PB6" s="244"/>
      <c r="PC6" s="244"/>
      <c r="PD6" s="244" t="s">
        <v>43</v>
      </c>
      <c r="PE6" s="244"/>
      <c r="PF6" s="244"/>
      <c r="PG6" s="244"/>
      <c r="PH6" s="244" t="s">
        <v>564</v>
      </c>
      <c r="PI6" s="244"/>
      <c r="PJ6" s="244"/>
      <c r="PK6" s="244"/>
      <c r="PL6" s="244" t="s">
        <v>694</v>
      </c>
      <c r="PM6" s="244"/>
      <c r="PN6" s="244"/>
      <c r="PO6" s="244"/>
      <c r="PP6" s="244" t="s">
        <v>695</v>
      </c>
      <c r="PQ6" s="244"/>
      <c r="PR6" s="244"/>
      <c r="PS6" s="244"/>
      <c r="PT6" s="244" t="s">
        <v>696</v>
      </c>
      <c r="PU6" s="244"/>
      <c r="PV6" s="244"/>
      <c r="PW6" s="244"/>
      <c r="PX6" s="244" t="s">
        <v>279</v>
      </c>
      <c r="PY6" s="244"/>
      <c r="PZ6" s="244"/>
      <c r="QA6" s="244"/>
      <c r="QB6" s="244" t="s">
        <v>697</v>
      </c>
      <c r="QC6" s="244"/>
      <c r="QD6" s="244"/>
      <c r="QE6" s="244"/>
      <c r="QF6" s="244" t="s">
        <v>698</v>
      </c>
      <c r="QG6" s="244"/>
      <c r="QH6" s="244"/>
      <c r="QI6" s="244"/>
      <c r="QJ6" s="244" t="s">
        <v>699</v>
      </c>
      <c r="QK6" s="244"/>
      <c r="QL6" s="244"/>
      <c r="QM6" s="244"/>
      <c r="QN6" s="244" t="s">
        <v>700</v>
      </c>
      <c r="QO6" s="244"/>
      <c r="QP6" s="244"/>
      <c r="QQ6" s="244"/>
      <c r="QR6" s="244" t="s">
        <v>701</v>
      </c>
      <c r="QS6" s="244"/>
      <c r="QT6" s="244"/>
      <c r="QU6" s="244"/>
      <c r="QV6" s="244" t="s">
        <v>421</v>
      </c>
      <c r="QW6" s="244"/>
      <c r="QX6" s="244"/>
      <c r="QY6" s="244"/>
      <c r="QZ6" s="244" t="s">
        <v>702</v>
      </c>
      <c r="RA6" s="244"/>
      <c r="RB6" s="244"/>
      <c r="RC6" s="244"/>
      <c r="RD6" s="244" t="s">
        <v>703</v>
      </c>
      <c r="RE6" s="244"/>
      <c r="RF6" s="244"/>
      <c r="RG6" s="244"/>
      <c r="RH6" s="244" t="s">
        <v>704</v>
      </c>
      <c r="RI6" s="244"/>
      <c r="RJ6" s="244"/>
      <c r="RK6" s="244"/>
      <c r="RL6" s="244" t="s">
        <v>705</v>
      </c>
      <c r="RM6" s="244"/>
      <c r="RN6" s="244"/>
      <c r="RO6" s="244"/>
      <c r="RP6" s="244" t="s">
        <v>706</v>
      </c>
      <c r="RQ6" s="244"/>
      <c r="RR6" s="244"/>
      <c r="RS6" s="244"/>
      <c r="RT6" s="244" t="s">
        <v>707</v>
      </c>
      <c r="RU6" s="244"/>
      <c r="RV6" s="244"/>
      <c r="RW6" s="244"/>
      <c r="RX6" s="244" t="s">
        <v>708</v>
      </c>
      <c r="RY6" s="244"/>
      <c r="RZ6" s="244"/>
      <c r="SA6" s="244"/>
      <c r="SB6" s="244" t="s">
        <v>709</v>
      </c>
      <c r="SC6" s="244"/>
      <c r="SD6" s="244"/>
      <c r="SE6" s="244"/>
      <c r="SF6" s="244" t="s">
        <v>251</v>
      </c>
      <c r="SG6" s="244"/>
      <c r="SH6" s="244"/>
      <c r="SI6" s="244"/>
      <c r="SJ6" s="244" t="s">
        <v>251</v>
      </c>
      <c r="SK6" s="244"/>
      <c r="SL6" s="244"/>
      <c r="SM6" s="244"/>
      <c r="SN6" s="244" t="s">
        <v>251</v>
      </c>
      <c r="SO6" s="244"/>
      <c r="SP6" s="244"/>
      <c r="SQ6" s="244"/>
      <c r="SR6" s="244" t="s">
        <v>251</v>
      </c>
      <c r="SS6" s="244"/>
      <c r="ST6" s="244"/>
      <c r="SU6" s="244"/>
      <c r="SV6" s="244" t="s">
        <v>710</v>
      </c>
      <c r="SW6" s="244"/>
      <c r="SX6" s="244"/>
      <c r="SY6" s="244"/>
      <c r="SZ6" s="244" t="s">
        <v>710</v>
      </c>
      <c r="TA6" s="244"/>
      <c r="TB6" s="244"/>
      <c r="TC6" s="244"/>
      <c r="TD6" s="244" t="s">
        <v>95</v>
      </c>
      <c r="TE6" s="244"/>
      <c r="TF6" s="244"/>
      <c r="TG6" s="244"/>
      <c r="TH6" s="244" t="s">
        <v>95</v>
      </c>
      <c r="TI6" s="244"/>
      <c r="TJ6" s="244"/>
      <c r="TK6" s="244"/>
      <c r="TL6" s="244" t="s">
        <v>95</v>
      </c>
      <c r="TM6" s="244"/>
      <c r="TN6" s="244"/>
      <c r="TO6" s="244"/>
      <c r="TP6" s="244" t="s">
        <v>95</v>
      </c>
      <c r="TQ6" s="244"/>
      <c r="TR6" s="244"/>
      <c r="TS6" s="244"/>
      <c r="TT6" s="244" t="s">
        <v>95</v>
      </c>
      <c r="TU6" s="244"/>
      <c r="TV6" s="244"/>
      <c r="TW6" s="244"/>
      <c r="TX6" s="244" t="s">
        <v>95</v>
      </c>
      <c r="TY6" s="244"/>
      <c r="TZ6" s="244"/>
      <c r="UA6" s="244"/>
      <c r="UB6" s="244" t="s">
        <v>711</v>
      </c>
      <c r="UC6" s="244"/>
      <c r="UD6" s="244"/>
      <c r="UE6" s="244"/>
      <c r="UF6" s="244" t="s">
        <v>711</v>
      </c>
      <c r="UG6" s="244"/>
      <c r="UH6" s="244"/>
      <c r="UI6" s="244"/>
      <c r="UJ6" s="244" t="s">
        <v>712</v>
      </c>
      <c r="UK6" s="244"/>
      <c r="UL6" s="244"/>
      <c r="UM6" s="244"/>
      <c r="UN6" s="244" t="s">
        <v>712</v>
      </c>
      <c r="UO6" s="244"/>
      <c r="UP6" s="244"/>
      <c r="UQ6" s="244"/>
      <c r="UR6" s="244" t="s">
        <v>712</v>
      </c>
      <c r="US6" s="244"/>
      <c r="UT6" s="244"/>
      <c r="UU6" s="244"/>
      <c r="UV6" s="244" t="s">
        <v>712</v>
      </c>
      <c r="UW6" s="244"/>
      <c r="UX6" s="244"/>
      <c r="UY6" s="244"/>
      <c r="UZ6" s="244" t="s">
        <v>334</v>
      </c>
      <c r="VA6" s="244"/>
      <c r="VB6" s="244"/>
      <c r="VC6" s="244"/>
      <c r="VD6" s="244" t="s">
        <v>713</v>
      </c>
      <c r="VE6" s="244"/>
      <c r="VF6" s="244"/>
      <c r="VG6" s="244"/>
      <c r="VH6" s="244" t="s">
        <v>714</v>
      </c>
      <c r="VI6" s="244"/>
      <c r="VJ6" s="244"/>
      <c r="VK6" s="244"/>
      <c r="VL6" s="244" t="s">
        <v>135</v>
      </c>
      <c r="VM6" s="244"/>
      <c r="VN6" s="244"/>
      <c r="VO6" s="244"/>
      <c r="VP6" s="244" t="s">
        <v>135</v>
      </c>
      <c r="VQ6" s="244"/>
      <c r="VR6" s="244"/>
      <c r="VS6" s="244"/>
      <c r="VT6" s="244" t="s">
        <v>135</v>
      </c>
      <c r="VU6" s="244"/>
      <c r="VV6" s="244"/>
      <c r="VW6" s="244"/>
      <c r="VX6" s="244" t="s">
        <v>135</v>
      </c>
      <c r="VY6" s="244"/>
      <c r="VZ6" s="244"/>
      <c r="WA6" s="244"/>
      <c r="WB6" s="244" t="s">
        <v>135</v>
      </c>
      <c r="WC6" s="244"/>
      <c r="WD6" s="244"/>
      <c r="WE6" s="244"/>
      <c r="WF6" s="244" t="s">
        <v>434</v>
      </c>
      <c r="WG6" s="244"/>
      <c r="WH6" s="244"/>
      <c r="WI6" s="244"/>
      <c r="WJ6" s="244" t="s">
        <v>434</v>
      </c>
      <c r="WK6" s="244"/>
      <c r="WL6" s="244"/>
      <c r="WM6" s="244"/>
      <c r="WN6" s="244" t="s">
        <v>434</v>
      </c>
      <c r="WO6" s="244"/>
      <c r="WP6" s="244"/>
      <c r="WQ6" s="244"/>
      <c r="WR6" s="244" t="s">
        <v>434</v>
      </c>
      <c r="WS6" s="244"/>
      <c r="WT6" s="244"/>
      <c r="WU6" s="244"/>
      <c r="WV6" s="244" t="s">
        <v>715</v>
      </c>
      <c r="WW6" s="244"/>
      <c r="WX6" s="244"/>
      <c r="WY6" s="244"/>
      <c r="WZ6" s="244" t="s">
        <v>716</v>
      </c>
      <c r="XA6" s="244"/>
      <c r="XB6" s="244"/>
      <c r="XC6" s="244"/>
      <c r="XD6" s="244" t="s">
        <v>716</v>
      </c>
      <c r="XE6" s="244"/>
      <c r="XF6" s="244"/>
      <c r="XG6" s="244"/>
      <c r="XH6" s="244" t="s">
        <v>716</v>
      </c>
      <c r="XI6" s="244"/>
      <c r="XJ6" s="244"/>
      <c r="XK6" s="244"/>
      <c r="XL6" s="244" t="s">
        <v>717</v>
      </c>
      <c r="XM6" s="244"/>
      <c r="XN6" s="244"/>
      <c r="XO6" s="244"/>
      <c r="XP6" s="244" t="s">
        <v>718</v>
      </c>
      <c r="XQ6" s="244"/>
      <c r="XR6" s="244"/>
      <c r="XS6" s="244"/>
      <c r="XT6" s="244" t="s">
        <v>718</v>
      </c>
      <c r="XU6" s="244"/>
      <c r="XV6" s="244"/>
      <c r="XW6" s="244"/>
      <c r="XX6" s="244" t="s">
        <v>719</v>
      </c>
      <c r="XY6" s="244"/>
      <c r="XZ6" s="244"/>
      <c r="YA6" s="244"/>
      <c r="YB6" s="244" t="s">
        <v>188</v>
      </c>
      <c r="YC6" s="244"/>
      <c r="YD6" s="244"/>
      <c r="YE6" s="244"/>
      <c r="YF6" s="244" t="s">
        <v>198</v>
      </c>
      <c r="YG6" s="244"/>
      <c r="YH6" s="244"/>
      <c r="YI6" s="244"/>
      <c r="YJ6" s="244" t="s">
        <v>14</v>
      </c>
      <c r="YK6" s="244"/>
      <c r="YL6" s="244"/>
      <c r="YM6" s="244"/>
      <c r="YN6" s="244" t="s">
        <v>235</v>
      </c>
      <c r="YO6" s="244"/>
      <c r="YP6" s="244"/>
      <c r="YQ6" s="244"/>
    </row>
    <row r="7" spans="1:667" ht="40.049999999999997" customHeight="1" x14ac:dyDescent="0.3">
      <c r="A7" s="1"/>
      <c r="B7" s="215"/>
      <c r="C7" s="215"/>
      <c r="D7" s="228" t="s">
        <v>725</v>
      </c>
      <c r="E7" s="215"/>
      <c r="F7" s="215"/>
      <c r="G7" s="215"/>
      <c r="H7" s="228" t="s">
        <v>264</v>
      </c>
      <c r="I7" s="215"/>
      <c r="J7" s="215"/>
      <c r="K7" s="215"/>
      <c r="L7" s="228" t="s">
        <v>726</v>
      </c>
      <c r="M7" s="215"/>
      <c r="N7" s="215"/>
      <c r="O7" s="215"/>
      <c r="P7" s="228" t="s">
        <v>727</v>
      </c>
      <c r="Q7" s="215"/>
      <c r="R7" s="215"/>
      <c r="S7" s="215"/>
      <c r="T7" s="228" t="s">
        <v>728</v>
      </c>
      <c r="U7" s="215"/>
      <c r="V7" s="215"/>
      <c r="W7" s="215"/>
      <c r="X7" s="228" t="s">
        <v>729</v>
      </c>
      <c r="Y7" s="215"/>
      <c r="Z7" s="215"/>
      <c r="AA7" s="215"/>
      <c r="AB7" s="228" t="s">
        <v>730</v>
      </c>
      <c r="AC7" s="215"/>
      <c r="AD7" s="215"/>
      <c r="AE7" s="215"/>
      <c r="AF7" s="228" t="s">
        <v>731</v>
      </c>
      <c r="AG7" s="215"/>
      <c r="AH7" s="215"/>
      <c r="AI7" s="215"/>
      <c r="AJ7" s="228" t="s">
        <v>732</v>
      </c>
      <c r="AK7" s="215"/>
      <c r="AL7" s="215"/>
      <c r="AM7" s="215"/>
      <c r="AN7" s="228" t="s">
        <v>733</v>
      </c>
      <c r="AO7" s="215"/>
      <c r="AP7" s="215"/>
      <c r="AQ7" s="215"/>
      <c r="AR7" s="228" t="s">
        <v>734</v>
      </c>
      <c r="AS7" s="215"/>
      <c r="AT7" s="215"/>
      <c r="AU7" s="215"/>
      <c r="AV7" s="228" t="s">
        <v>735</v>
      </c>
      <c r="AW7" s="215"/>
      <c r="AX7" s="215"/>
      <c r="AY7" s="215"/>
      <c r="AZ7" s="228" t="s">
        <v>736</v>
      </c>
      <c r="BA7" s="215"/>
      <c r="BB7" s="215"/>
      <c r="BC7" s="215"/>
      <c r="BD7" s="228" t="s">
        <v>737</v>
      </c>
      <c r="BE7" s="215"/>
      <c r="BF7" s="215"/>
      <c r="BG7" s="215"/>
      <c r="BH7" s="228" t="s">
        <v>738</v>
      </c>
      <c r="BI7" s="215"/>
      <c r="BJ7" s="215"/>
      <c r="BK7" s="215"/>
      <c r="BL7" s="228" t="s">
        <v>739</v>
      </c>
      <c r="BM7" s="215"/>
      <c r="BN7" s="215"/>
      <c r="BO7" s="215"/>
      <c r="BP7" s="228" t="s">
        <v>740</v>
      </c>
      <c r="BQ7" s="215"/>
      <c r="BR7" s="215"/>
      <c r="BS7" s="215"/>
      <c r="BT7" s="228" t="s">
        <v>741</v>
      </c>
      <c r="BU7" s="215"/>
      <c r="BV7" s="215"/>
      <c r="BW7" s="215"/>
      <c r="BX7" s="228" t="s">
        <v>742</v>
      </c>
      <c r="BY7" s="215"/>
      <c r="BZ7" s="215"/>
      <c r="CA7" s="215"/>
      <c r="CB7" s="228" t="s">
        <v>743</v>
      </c>
      <c r="CC7" s="215"/>
      <c r="CD7" s="215"/>
      <c r="CE7" s="215"/>
      <c r="CF7" s="228" t="s">
        <v>744</v>
      </c>
      <c r="CG7" s="215"/>
      <c r="CH7" s="215"/>
      <c r="CI7" s="215"/>
      <c r="CJ7" s="228" t="s">
        <v>745</v>
      </c>
      <c r="CK7" s="215"/>
      <c r="CL7" s="215"/>
      <c r="CM7" s="215"/>
      <c r="CN7" s="228" t="s">
        <v>746</v>
      </c>
      <c r="CO7" s="215"/>
      <c r="CP7" s="215"/>
      <c r="CQ7" s="215"/>
      <c r="CR7" s="228" t="s">
        <v>258</v>
      </c>
      <c r="CS7" s="215"/>
      <c r="CT7" s="215"/>
      <c r="CU7" s="215"/>
      <c r="CV7" s="228" t="s">
        <v>747</v>
      </c>
      <c r="CW7" s="215"/>
      <c r="CX7" s="215"/>
      <c r="CY7" s="215"/>
      <c r="CZ7" s="228" t="s">
        <v>748</v>
      </c>
      <c r="DA7" s="215"/>
      <c r="DB7" s="215"/>
      <c r="DC7" s="215"/>
      <c r="DD7" s="228" t="s">
        <v>749</v>
      </c>
      <c r="DE7" s="215"/>
      <c r="DF7" s="215"/>
      <c r="DG7" s="215"/>
      <c r="DH7" s="228" t="s">
        <v>750</v>
      </c>
      <c r="DI7" s="215"/>
      <c r="DJ7" s="215"/>
      <c r="DK7" s="215"/>
      <c r="DL7" s="228" t="s">
        <v>751</v>
      </c>
      <c r="DM7" s="215"/>
      <c r="DN7" s="215"/>
      <c r="DO7" s="215"/>
      <c r="DP7" s="228" t="s">
        <v>752</v>
      </c>
      <c r="DQ7" s="215"/>
      <c r="DR7" s="215"/>
      <c r="DS7" s="215"/>
      <c r="DT7" s="228" t="s">
        <v>753</v>
      </c>
      <c r="DU7" s="215"/>
      <c r="DV7" s="215"/>
      <c r="DW7" s="215"/>
      <c r="DX7" s="228" t="s">
        <v>754</v>
      </c>
      <c r="DY7" s="215"/>
      <c r="DZ7" s="215"/>
      <c r="EA7" s="215"/>
      <c r="EB7" s="228" t="s">
        <v>755</v>
      </c>
      <c r="EC7" s="215"/>
      <c r="ED7" s="215"/>
      <c r="EE7" s="215"/>
      <c r="EF7" s="228" t="s">
        <v>756</v>
      </c>
      <c r="EG7" s="215"/>
      <c r="EH7" s="215"/>
      <c r="EI7" s="215"/>
      <c r="EJ7" s="228" t="s">
        <v>757</v>
      </c>
      <c r="EK7" s="215"/>
      <c r="EL7" s="215"/>
      <c r="EM7" s="215"/>
      <c r="EN7" s="228" t="s">
        <v>758</v>
      </c>
      <c r="EO7" s="215"/>
      <c r="EP7" s="215"/>
      <c r="EQ7" s="215"/>
      <c r="ER7" s="228" t="s">
        <v>759</v>
      </c>
      <c r="ES7" s="215"/>
      <c r="ET7" s="215"/>
      <c r="EU7" s="215"/>
      <c r="EV7" s="228" t="s">
        <v>682</v>
      </c>
      <c r="EW7" s="215"/>
      <c r="EX7" s="215"/>
      <c r="EY7" s="215"/>
      <c r="EZ7" s="228" t="s">
        <v>760</v>
      </c>
      <c r="FA7" s="215"/>
      <c r="FB7" s="215"/>
      <c r="FC7" s="215"/>
      <c r="FD7" s="228" t="s">
        <v>761</v>
      </c>
      <c r="FE7" s="215"/>
      <c r="FF7" s="215"/>
      <c r="FG7" s="215"/>
      <c r="FH7" s="228" t="s">
        <v>762</v>
      </c>
      <c r="FI7" s="215"/>
      <c r="FJ7" s="215"/>
      <c r="FK7" s="215"/>
      <c r="FL7" s="228" t="s">
        <v>763</v>
      </c>
      <c r="FM7" s="215"/>
      <c r="FN7" s="215"/>
      <c r="FO7" s="215"/>
      <c r="FP7" s="228" t="s">
        <v>764</v>
      </c>
      <c r="FQ7" s="215"/>
      <c r="FR7" s="215"/>
      <c r="FS7" s="215"/>
      <c r="FT7" s="228" t="s">
        <v>765</v>
      </c>
      <c r="FU7" s="215"/>
      <c r="FV7" s="215"/>
      <c r="FW7" s="215"/>
      <c r="FX7" s="228" t="s">
        <v>766</v>
      </c>
      <c r="FY7" s="215"/>
      <c r="FZ7" s="215"/>
      <c r="GA7" s="215"/>
      <c r="GB7" s="228" t="s">
        <v>767</v>
      </c>
      <c r="GC7" s="215"/>
      <c r="GD7" s="215"/>
      <c r="GE7" s="215"/>
      <c r="GF7" s="228" t="s">
        <v>606</v>
      </c>
      <c r="GG7" s="215"/>
      <c r="GH7" s="215"/>
      <c r="GI7" s="215"/>
      <c r="GJ7" s="228" t="s">
        <v>768</v>
      </c>
      <c r="GK7" s="215"/>
      <c r="GL7" s="215"/>
      <c r="GM7" s="215"/>
      <c r="GN7" s="228" t="s">
        <v>769</v>
      </c>
      <c r="GO7" s="215"/>
      <c r="GP7" s="215"/>
      <c r="GQ7" s="215"/>
      <c r="GR7" s="228" t="s">
        <v>770</v>
      </c>
      <c r="GS7" s="215"/>
      <c r="GT7" s="215"/>
      <c r="GU7" s="215"/>
      <c r="GV7" s="228" t="s">
        <v>771</v>
      </c>
      <c r="GW7" s="215"/>
      <c r="GX7" s="215"/>
      <c r="GY7" s="215"/>
      <c r="GZ7" s="228" t="s">
        <v>599</v>
      </c>
      <c r="HA7" s="215"/>
      <c r="HB7" s="215"/>
      <c r="HC7" s="215"/>
      <c r="HD7" s="228" t="s">
        <v>772</v>
      </c>
      <c r="HE7" s="215"/>
      <c r="HF7" s="215"/>
      <c r="HG7" s="215"/>
      <c r="HH7" s="228" t="s">
        <v>773</v>
      </c>
      <c r="HI7" s="215"/>
      <c r="HJ7" s="215"/>
      <c r="HK7" s="215"/>
      <c r="HL7" s="228" t="s">
        <v>276</v>
      </c>
      <c r="HM7" s="215"/>
      <c r="HN7" s="215"/>
      <c r="HO7" s="215"/>
      <c r="HP7" s="228" t="s">
        <v>774</v>
      </c>
      <c r="HQ7" s="215"/>
      <c r="HR7" s="215"/>
      <c r="HS7" s="215"/>
      <c r="HT7" s="228" t="s">
        <v>775</v>
      </c>
      <c r="HU7" s="215"/>
      <c r="HV7" s="215"/>
      <c r="HW7" s="215"/>
      <c r="HX7" s="228" t="s">
        <v>776</v>
      </c>
      <c r="HY7" s="215"/>
      <c r="HZ7" s="215"/>
      <c r="IA7" s="215"/>
      <c r="IB7" s="228" t="s">
        <v>777</v>
      </c>
      <c r="IC7" s="215"/>
      <c r="ID7" s="215"/>
      <c r="IE7" s="215"/>
      <c r="IF7" s="228" t="s">
        <v>778</v>
      </c>
      <c r="IG7" s="215"/>
      <c r="IH7" s="215"/>
      <c r="II7" s="215"/>
      <c r="IJ7" s="228" t="s">
        <v>779</v>
      </c>
      <c r="IK7" s="215"/>
      <c r="IL7" s="215"/>
      <c r="IM7" s="215"/>
      <c r="IN7" s="228" t="s">
        <v>780</v>
      </c>
      <c r="IO7" s="215"/>
      <c r="IP7" s="215"/>
      <c r="IQ7" s="215"/>
      <c r="IR7" s="228" t="s">
        <v>781</v>
      </c>
      <c r="IS7" s="215"/>
      <c r="IT7" s="215"/>
      <c r="IU7" s="215"/>
      <c r="IV7" s="228" t="s">
        <v>782</v>
      </c>
      <c r="IW7" s="215"/>
      <c r="IX7" s="215"/>
      <c r="IY7" s="215"/>
      <c r="IZ7" s="228" t="s">
        <v>783</v>
      </c>
      <c r="JA7" s="215"/>
      <c r="JB7" s="215"/>
      <c r="JC7" s="215"/>
      <c r="JD7" s="228" t="s">
        <v>784</v>
      </c>
      <c r="JE7" s="215"/>
      <c r="JF7" s="215"/>
      <c r="JG7" s="215"/>
      <c r="JH7" s="228" t="s">
        <v>785</v>
      </c>
      <c r="JI7" s="215"/>
      <c r="JJ7" s="215"/>
      <c r="JK7" s="215"/>
      <c r="JL7" s="228" t="s">
        <v>786</v>
      </c>
      <c r="JM7" s="215"/>
      <c r="JN7" s="215"/>
      <c r="JO7" s="215"/>
      <c r="JP7" s="228" t="s">
        <v>787</v>
      </c>
      <c r="JQ7" s="215"/>
      <c r="JR7" s="215"/>
      <c r="JS7" s="215"/>
      <c r="JT7" s="228" t="s">
        <v>788</v>
      </c>
      <c r="JU7" s="215"/>
      <c r="JV7" s="215"/>
      <c r="JW7" s="215"/>
      <c r="JX7" s="228" t="s">
        <v>789</v>
      </c>
      <c r="JY7" s="215"/>
      <c r="JZ7" s="215"/>
      <c r="KA7" s="215"/>
      <c r="KB7" s="228" t="s">
        <v>327</v>
      </c>
      <c r="KC7" s="215"/>
      <c r="KD7" s="215"/>
      <c r="KE7" s="215"/>
      <c r="KF7" s="228" t="s">
        <v>790</v>
      </c>
      <c r="KG7" s="215"/>
      <c r="KH7" s="215"/>
      <c r="KI7" s="215"/>
      <c r="KJ7" s="228" t="s">
        <v>791</v>
      </c>
      <c r="KK7" s="215"/>
      <c r="KL7" s="215"/>
      <c r="KM7" s="215"/>
      <c r="KN7" s="228" t="s">
        <v>356</v>
      </c>
      <c r="KO7" s="215"/>
      <c r="KP7" s="215"/>
      <c r="KQ7" s="215"/>
      <c r="KR7" s="228" t="s">
        <v>415</v>
      </c>
      <c r="KS7" s="215"/>
      <c r="KT7" s="215"/>
      <c r="KU7" s="215"/>
      <c r="KV7" s="228" t="s">
        <v>792</v>
      </c>
      <c r="KW7" s="215"/>
      <c r="KX7" s="215"/>
      <c r="KY7" s="215"/>
      <c r="KZ7" s="228" t="s">
        <v>793</v>
      </c>
      <c r="LA7" s="215"/>
      <c r="LB7" s="215"/>
      <c r="LC7" s="215"/>
      <c r="LD7" s="228" t="s">
        <v>794</v>
      </c>
      <c r="LE7" s="215"/>
      <c r="LF7" s="215"/>
      <c r="LG7" s="215"/>
      <c r="LH7" s="228" t="s">
        <v>795</v>
      </c>
      <c r="LI7" s="215"/>
      <c r="LJ7" s="215"/>
      <c r="LK7" s="215"/>
      <c r="LL7" s="228" t="s">
        <v>796</v>
      </c>
      <c r="LM7" s="215"/>
      <c r="LN7" s="215"/>
      <c r="LO7" s="215"/>
      <c r="LP7" s="228" t="s">
        <v>797</v>
      </c>
      <c r="LQ7" s="215"/>
      <c r="LR7" s="215"/>
      <c r="LS7" s="215"/>
      <c r="LT7" s="228" t="s">
        <v>798</v>
      </c>
      <c r="LU7" s="215"/>
      <c r="LV7" s="215"/>
      <c r="LW7" s="215"/>
      <c r="LX7" s="228" t="s">
        <v>799</v>
      </c>
      <c r="LY7" s="215"/>
      <c r="LZ7" s="215"/>
      <c r="MA7" s="215"/>
      <c r="MB7" s="228" t="s">
        <v>800</v>
      </c>
      <c r="MC7" s="215"/>
      <c r="MD7" s="215"/>
      <c r="ME7" s="215"/>
      <c r="MF7" s="228" t="s">
        <v>801</v>
      </c>
      <c r="MG7" s="215"/>
      <c r="MH7" s="215"/>
      <c r="MI7" s="215"/>
      <c r="MJ7" s="228" t="s">
        <v>802</v>
      </c>
      <c r="MK7" s="215"/>
      <c r="ML7" s="215"/>
      <c r="MM7" s="215"/>
      <c r="MN7" s="228" t="s">
        <v>803</v>
      </c>
      <c r="MO7" s="215"/>
      <c r="MP7" s="215"/>
      <c r="MQ7" s="215"/>
      <c r="MR7" s="228" t="s">
        <v>804</v>
      </c>
      <c r="MS7" s="215"/>
      <c r="MT7" s="215"/>
      <c r="MU7" s="215"/>
      <c r="MV7" s="228" t="s">
        <v>805</v>
      </c>
      <c r="MW7" s="215"/>
      <c r="MX7" s="215"/>
      <c r="MY7" s="215"/>
      <c r="MZ7" s="228" t="s">
        <v>806</v>
      </c>
      <c r="NA7" s="215"/>
      <c r="NB7" s="215"/>
      <c r="NC7" s="215"/>
      <c r="ND7" s="228" t="s">
        <v>807</v>
      </c>
      <c r="NE7" s="215"/>
      <c r="NF7" s="215"/>
      <c r="NG7" s="215"/>
      <c r="NH7" s="228" t="s">
        <v>808</v>
      </c>
      <c r="NI7" s="215"/>
      <c r="NJ7" s="215"/>
      <c r="NK7" s="215"/>
      <c r="NL7" s="228" t="s">
        <v>809</v>
      </c>
      <c r="NM7" s="215"/>
      <c r="NN7" s="215"/>
      <c r="NO7" s="215"/>
      <c r="NP7" s="228" t="s">
        <v>810</v>
      </c>
      <c r="NQ7" s="215"/>
      <c r="NR7" s="215"/>
      <c r="NS7" s="215"/>
      <c r="NT7" s="228" t="s">
        <v>811</v>
      </c>
      <c r="NU7" s="215"/>
      <c r="NV7" s="215"/>
      <c r="NW7" s="215"/>
      <c r="NX7" s="228" t="s">
        <v>283</v>
      </c>
      <c r="NY7" s="215"/>
      <c r="NZ7" s="215"/>
      <c r="OA7" s="215"/>
      <c r="OB7" s="228" t="s">
        <v>812</v>
      </c>
      <c r="OC7" s="215"/>
      <c r="OD7" s="215"/>
      <c r="OE7" s="215"/>
      <c r="OF7" s="228" t="s">
        <v>813</v>
      </c>
      <c r="OG7" s="215"/>
      <c r="OH7" s="215"/>
      <c r="OI7" s="215"/>
      <c r="OJ7" s="228" t="s">
        <v>814</v>
      </c>
      <c r="OK7" s="215"/>
      <c r="OL7" s="215"/>
      <c r="OM7" s="215"/>
      <c r="ON7" s="228" t="s">
        <v>815</v>
      </c>
      <c r="OO7" s="215"/>
      <c r="OP7" s="215"/>
      <c r="OQ7" s="215"/>
      <c r="OR7" s="228" t="s">
        <v>816</v>
      </c>
      <c r="OS7" s="215"/>
      <c r="OT7" s="215"/>
      <c r="OU7" s="215"/>
      <c r="OV7" s="228" t="s">
        <v>817</v>
      </c>
      <c r="OW7" s="215"/>
      <c r="OX7" s="215"/>
      <c r="OY7" s="215"/>
      <c r="OZ7" s="228" t="s">
        <v>818</v>
      </c>
      <c r="PA7" s="215"/>
      <c r="PB7" s="215"/>
      <c r="PC7" s="215"/>
      <c r="PD7" s="228" t="s">
        <v>819</v>
      </c>
      <c r="PE7" s="215"/>
      <c r="PF7" s="215"/>
      <c r="PG7" s="215"/>
      <c r="PH7" s="228" t="s">
        <v>820</v>
      </c>
      <c r="PI7" s="215"/>
      <c r="PJ7" s="215"/>
      <c r="PK7" s="215"/>
      <c r="PL7" s="228" t="s">
        <v>821</v>
      </c>
      <c r="PM7" s="215"/>
      <c r="PN7" s="215"/>
      <c r="PO7" s="215"/>
      <c r="PP7" s="228" t="s">
        <v>822</v>
      </c>
      <c r="PQ7" s="215"/>
      <c r="PR7" s="215"/>
      <c r="PS7" s="215"/>
      <c r="PT7" s="228" t="s">
        <v>823</v>
      </c>
      <c r="PU7" s="215"/>
      <c r="PV7" s="215"/>
      <c r="PW7" s="215"/>
      <c r="PX7" s="228" t="s">
        <v>280</v>
      </c>
      <c r="PY7" s="215"/>
      <c r="PZ7" s="215"/>
      <c r="QA7" s="215"/>
      <c r="QB7" s="228" t="s">
        <v>824</v>
      </c>
      <c r="QC7" s="215"/>
      <c r="QD7" s="215"/>
      <c r="QE7" s="215"/>
      <c r="QF7" s="228" t="s">
        <v>825</v>
      </c>
      <c r="QG7" s="215"/>
      <c r="QH7" s="215"/>
      <c r="QI7" s="215"/>
      <c r="QJ7" s="228" t="s">
        <v>826</v>
      </c>
      <c r="QK7" s="215"/>
      <c r="QL7" s="215"/>
      <c r="QM7" s="215"/>
      <c r="QN7" s="228" t="s">
        <v>827</v>
      </c>
      <c r="QO7" s="215"/>
      <c r="QP7" s="215"/>
      <c r="QQ7" s="215"/>
      <c r="QR7" s="228" t="s">
        <v>828</v>
      </c>
      <c r="QS7" s="215"/>
      <c r="QT7" s="215"/>
      <c r="QU7" s="215"/>
      <c r="QV7" s="228" t="s">
        <v>829</v>
      </c>
      <c r="QW7" s="215"/>
      <c r="QX7" s="215"/>
      <c r="QY7" s="215"/>
      <c r="QZ7" s="228" t="s">
        <v>830</v>
      </c>
      <c r="RA7" s="215"/>
      <c r="RB7" s="215"/>
      <c r="RC7" s="215"/>
      <c r="RD7" s="228" t="s">
        <v>831</v>
      </c>
      <c r="RE7" s="215"/>
      <c r="RF7" s="215"/>
      <c r="RG7" s="215"/>
      <c r="RH7" s="228" t="s">
        <v>832</v>
      </c>
      <c r="RI7" s="215"/>
      <c r="RJ7" s="215"/>
      <c r="RK7" s="215"/>
      <c r="RL7" s="228" t="s">
        <v>833</v>
      </c>
      <c r="RM7" s="215"/>
      <c r="RN7" s="215"/>
      <c r="RO7" s="215"/>
      <c r="RP7" s="228" t="s">
        <v>834</v>
      </c>
      <c r="RQ7" s="215"/>
      <c r="RR7" s="215"/>
      <c r="RS7" s="215"/>
      <c r="RT7" s="228" t="s">
        <v>835</v>
      </c>
      <c r="RU7" s="215"/>
      <c r="RV7" s="215"/>
      <c r="RW7" s="215"/>
      <c r="RX7" s="228" t="s">
        <v>836</v>
      </c>
      <c r="RY7" s="215"/>
      <c r="RZ7" s="215"/>
      <c r="SA7" s="215"/>
      <c r="SB7" s="228" t="s">
        <v>837</v>
      </c>
      <c r="SC7" s="215"/>
      <c r="SD7" s="215"/>
      <c r="SE7" s="215"/>
      <c r="SF7" s="228" t="s">
        <v>838</v>
      </c>
      <c r="SG7" s="215"/>
      <c r="SH7" s="215"/>
      <c r="SI7" s="215"/>
      <c r="SJ7" s="228" t="s">
        <v>839</v>
      </c>
      <c r="SK7" s="215"/>
      <c r="SL7" s="215"/>
      <c r="SM7" s="215"/>
      <c r="SN7" s="228" t="s">
        <v>840</v>
      </c>
      <c r="SO7" s="215"/>
      <c r="SP7" s="215"/>
      <c r="SQ7" s="215"/>
      <c r="SR7" s="228" t="s">
        <v>841</v>
      </c>
      <c r="SS7" s="215"/>
      <c r="ST7" s="215"/>
      <c r="SU7" s="215"/>
      <c r="SV7" s="228" t="s">
        <v>842</v>
      </c>
      <c r="SW7" s="215"/>
      <c r="SX7" s="215"/>
      <c r="SY7" s="215"/>
      <c r="SZ7" s="228" t="s">
        <v>843</v>
      </c>
      <c r="TA7" s="215"/>
      <c r="TB7" s="215"/>
      <c r="TC7" s="215"/>
      <c r="TD7" s="228" t="s">
        <v>317</v>
      </c>
      <c r="TE7" s="215"/>
      <c r="TF7" s="215"/>
      <c r="TG7" s="215"/>
      <c r="TH7" s="228" t="s">
        <v>844</v>
      </c>
      <c r="TI7" s="215"/>
      <c r="TJ7" s="215"/>
      <c r="TK7" s="215"/>
      <c r="TL7" s="228" t="s">
        <v>845</v>
      </c>
      <c r="TM7" s="215"/>
      <c r="TN7" s="215"/>
      <c r="TO7" s="215"/>
      <c r="TP7" s="228" t="s">
        <v>846</v>
      </c>
      <c r="TQ7" s="215"/>
      <c r="TR7" s="215"/>
      <c r="TS7" s="215"/>
      <c r="TT7" s="228" t="s">
        <v>847</v>
      </c>
      <c r="TU7" s="215"/>
      <c r="TV7" s="215"/>
      <c r="TW7" s="215"/>
      <c r="TX7" s="228" t="s">
        <v>848</v>
      </c>
      <c r="TY7" s="215"/>
      <c r="TZ7" s="215"/>
      <c r="UA7" s="215"/>
      <c r="UB7" s="228" t="s">
        <v>849</v>
      </c>
      <c r="UC7" s="215"/>
      <c r="UD7" s="215"/>
      <c r="UE7" s="215"/>
      <c r="UF7" s="228" t="s">
        <v>850</v>
      </c>
      <c r="UG7" s="215"/>
      <c r="UH7" s="215"/>
      <c r="UI7" s="215"/>
      <c r="UJ7" s="228" t="s">
        <v>851</v>
      </c>
      <c r="UK7" s="215"/>
      <c r="UL7" s="215"/>
      <c r="UM7" s="215"/>
      <c r="UN7" s="228" t="s">
        <v>852</v>
      </c>
      <c r="UO7" s="215"/>
      <c r="UP7" s="215"/>
      <c r="UQ7" s="215"/>
      <c r="UR7" s="228" t="s">
        <v>853</v>
      </c>
      <c r="US7" s="215"/>
      <c r="UT7" s="215"/>
      <c r="UU7" s="215"/>
      <c r="UV7" s="228" t="s">
        <v>854</v>
      </c>
      <c r="UW7" s="215"/>
      <c r="UX7" s="215"/>
      <c r="UY7" s="215"/>
      <c r="UZ7" s="228" t="s">
        <v>855</v>
      </c>
      <c r="VA7" s="215"/>
      <c r="VB7" s="215"/>
      <c r="VC7" s="215"/>
      <c r="VD7" s="228" t="s">
        <v>856</v>
      </c>
      <c r="VE7" s="215"/>
      <c r="VF7" s="215"/>
      <c r="VG7" s="215"/>
      <c r="VH7" s="228" t="s">
        <v>857</v>
      </c>
      <c r="VI7" s="215"/>
      <c r="VJ7" s="215"/>
      <c r="VK7" s="215"/>
      <c r="VL7" s="228" t="s">
        <v>858</v>
      </c>
      <c r="VM7" s="215"/>
      <c r="VN7" s="215"/>
      <c r="VO7" s="215"/>
      <c r="VP7" s="228" t="s">
        <v>859</v>
      </c>
      <c r="VQ7" s="215"/>
      <c r="VR7" s="215"/>
      <c r="VS7" s="215"/>
      <c r="VT7" s="228" t="s">
        <v>860</v>
      </c>
      <c r="VU7" s="215"/>
      <c r="VV7" s="215"/>
      <c r="VW7" s="215"/>
      <c r="VX7" s="228" t="s">
        <v>861</v>
      </c>
      <c r="VY7" s="215"/>
      <c r="VZ7" s="215"/>
      <c r="WA7" s="215"/>
      <c r="WB7" s="228" t="s">
        <v>862</v>
      </c>
      <c r="WC7" s="215"/>
      <c r="WD7" s="215"/>
      <c r="WE7" s="215"/>
      <c r="WF7" s="228" t="s">
        <v>863</v>
      </c>
      <c r="WG7" s="215"/>
      <c r="WH7" s="215"/>
      <c r="WI7" s="215"/>
      <c r="WJ7" s="228" t="s">
        <v>864</v>
      </c>
      <c r="WK7" s="215"/>
      <c r="WL7" s="215"/>
      <c r="WM7" s="215"/>
      <c r="WN7" s="228" t="s">
        <v>865</v>
      </c>
      <c r="WO7" s="215"/>
      <c r="WP7" s="215"/>
      <c r="WQ7" s="215"/>
      <c r="WR7" s="228" t="s">
        <v>866</v>
      </c>
      <c r="WS7" s="215"/>
      <c r="WT7" s="215"/>
      <c r="WU7" s="215"/>
      <c r="WV7" s="228" t="s">
        <v>867</v>
      </c>
      <c r="WW7" s="215"/>
      <c r="WX7" s="215"/>
      <c r="WY7" s="215"/>
      <c r="WZ7" s="228" t="s">
        <v>868</v>
      </c>
      <c r="XA7" s="215"/>
      <c r="XB7" s="215"/>
      <c r="XC7" s="215"/>
      <c r="XD7" s="228" t="s">
        <v>869</v>
      </c>
      <c r="XE7" s="215"/>
      <c r="XF7" s="215"/>
      <c r="XG7" s="215"/>
      <c r="XH7" s="228" t="s">
        <v>870</v>
      </c>
      <c r="XI7" s="215"/>
      <c r="XJ7" s="215"/>
      <c r="XK7" s="215"/>
      <c r="XL7" s="228" t="s">
        <v>871</v>
      </c>
      <c r="XM7" s="215"/>
      <c r="XN7" s="215"/>
      <c r="XO7" s="215"/>
      <c r="XP7" s="228" t="s">
        <v>872</v>
      </c>
      <c r="XQ7" s="215"/>
      <c r="XR7" s="215"/>
      <c r="XS7" s="215"/>
      <c r="XT7" s="228" t="s">
        <v>873</v>
      </c>
      <c r="XU7" s="215"/>
      <c r="XV7" s="215"/>
      <c r="XW7" s="215"/>
      <c r="XX7" s="228" t="s">
        <v>874</v>
      </c>
      <c r="XY7" s="215"/>
      <c r="XZ7" s="215"/>
      <c r="YA7" s="215"/>
      <c r="YB7" s="228" t="s">
        <v>875</v>
      </c>
      <c r="YC7" s="215"/>
      <c r="YD7" s="215"/>
      <c r="YE7" s="215"/>
      <c r="YF7" s="228" t="s">
        <v>876</v>
      </c>
      <c r="YG7" s="215"/>
      <c r="YH7" s="215"/>
      <c r="YI7" s="215"/>
      <c r="YJ7" s="228" t="s">
        <v>15</v>
      </c>
      <c r="YK7" s="215"/>
      <c r="YL7" s="215"/>
      <c r="YM7" s="215"/>
      <c r="YN7" s="228" t="s">
        <v>236</v>
      </c>
      <c r="YO7" s="215"/>
      <c r="YP7" s="215"/>
      <c r="YQ7" s="215"/>
    </row>
    <row r="8" spans="1:667" ht="19.95" customHeight="1" x14ac:dyDescent="0.3">
      <c r="A8" s="1"/>
      <c r="B8" s="215"/>
      <c r="C8" s="215"/>
      <c r="D8" s="9" t="s">
        <v>2938</v>
      </c>
      <c r="E8" s="9" t="s">
        <v>2939</v>
      </c>
      <c r="F8" s="9" t="s">
        <v>2940</v>
      </c>
      <c r="G8" s="9" t="s">
        <v>2941</v>
      </c>
      <c r="H8" s="9" t="s">
        <v>2938</v>
      </c>
      <c r="I8" s="9" t="s">
        <v>2939</v>
      </c>
      <c r="J8" s="9" t="s">
        <v>2940</v>
      </c>
      <c r="K8" s="9" t="s">
        <v>2941</v>
      </c>
      <c r="L8" s="9" t="s">
        <v>2938</v>
      </c>
      <c r="M8" s="9" t="s">
        <v>2939</v>
      </c>
      <c r="N8" s="9" t="s">
        <v>2940</v>
      </c>
      <c r="O8" s="9" t="s">
        <v>2941</v>
      </c>
      <c r="P8" s="9" t="s">
        <v>2938</v>
      </c>
      <c r="Q8" s="9" t="s">
        <v>2939</v>
      </c>
      <c r="R8" s="9" t="s">
        <v>2940</v>
      </c>
      <c r="S8" s="9" t="s">
        <v>2941</v>
      </c>
      <c r="T8" s="9" t="s">
        <v>2938</v>
      </c>
      <c r="U8" s="9" t="s">
        <v>2939</v>
      </c>
      <c r="V8" s="9" t="s">
        <v>2940</v>
      </c>
      <c r="W8" s="9" t="s">
        <v>2941</v>
      </c>
      <c r="X8" s="9" t="s">
        <v>2938</v>
      </c>
      <c r="Y8" s="9" t="s">
        <v>2939</v>
      </c>
      <c r="Z8" s="9" t="s">
        <v>2940</v>
      </c>
      <c r="AA8" s="9" t="s">
        <v>2941</v>
      </c>
      <c r="AB8" s="9" t="s">
        <v>2938</v>
      </c>
      <c r="AC8" s="9" t="s">
        <v>2939</v>
      </c>
      <c r="AD8" s="9" t="s">
        <v>2940</v>
      </c>
      <c r="AE8" s="9" t="s">
        <v>2941</v>
      </c>
      <c r="AF8" s="9" t="s">
        <v>2938</v>
      </c>
      <c r="AG8" s="9" t="s">
        <v>2939</v>
      </c>
      <c r="AH8" s="9" t="s">
        <v>2940</v>
      </c>
      <c r="AI8" s="9" t="s">
        <v>2941</v>
      </c>
      <c r="AJ8" s="9" t="s">
        <v>2938</v>
      </c>
      <c r="AK8" s="9" t="s">
        <v>2939</v>
      </c>
      <c r="AL8" s="9" t="s">
        <v>2940</v>
      </c>
      <c r="AM8" s="9" t="s">
        <v>2941</v>
      </c>
      <c r="AN8" s="9" t="s">
        <v>2938</v>
      </c>
      <c r="AO8" s="9" t="s">
        <v>2939</v>
      </c>
      <c r="AP8" s="9" t="s">
        <v>2940</v>
      </c>
      <c r="AQ8" s="9" t="s">
        <v>2941</v>
      </c>
      <c r="AR8" s="9" t="s">
        <v>2938</v>
      </c>
      <c r="AS8" s="9" t="s">
        <v>2939</v>
      </c>
      <c r="AT8" s="9" t="s">
        <v>2940</v>
      </c>
      <c r="AU8" s="9" t="s">
        <v>2941</v>
      </c>
      <c r="AV8" s="9" t="s">
        <v>2938</v>
      </c>
      <c r="AW8" s="9" t="s">
        <v>2939</v>
      </c>
      <c r="AX8" s="9" t="s">
        <v>2940</v>
      </c>
      <c r="AY8" s="9" t="s">
        <v>2941</v>
      </c>
      <c r="AZ8" s="9" t="s">
        <v>2938</v>
      </c>
      <c r="BA8" s="9" t="s">
        <v>2939</v>
      </c>
      <c r="BB8" s="9" t="s">
        <v>2940</v>
      </c>
      <c r="BC8" s="9" t="s">
        <v>2941</v>
      </c>
      <c r="BD8" s="9" t="s">
        <v>2938</v>
      </c>
      <c r="BE8" s="9" t="s">
        <v>2939</v>
      </c>
      <c r="BF8" s="9" t="s">
        <v>2940</v>
      </c>
      <c r="BG8" s="9" t="s">
        <v>2941</v>
      </c>
      <c r="BH8" s="9" t="s">
        <v>2938</v>
      </c>
      <c r="BI8" s="9" t="s">
        <v>2939</v>
      </c>
      <c r="BJ8" s="9" t="s">
        <v>2940</v>
      </c>
      <c r="BK8" s="9" t="s">
        <v>2941</v>
      </c>
      <c r="BL8" s="9" t="s">
        <v>2938</v>
      </c>
      <c r="BM8" s="9" t="s">
        <v>2939</v>
      </c>
      <c r="BN8" s="9" t="s">
        <v>2940</v>
      </c>
      <c r="BO8" s="9" t="s">
        <v>2941</v>
      </c>
      <c r="BP8" s="9" t="s">
        <v>2938</v>
      </c>
      <c r="BQ8" s="9" t="s">
        <v>2939</v>
      </c>
      <c r="BR8" s="9" t="s">
        <v>2940</v>
      </c>
      <c r="BS8" s="9" t="s">
        <v>2941</v>
      </c>
      <c r="BT8" s="9" t="s">
        <v>2938</v>
      </c>
      <c r="BU8" s="9" t="s">
        <v>2939</v>
      </c>
      <c r="BV8" s="9" t="s">
        <v>2940</v>
      </c>
      <c r="BW8" s="9" t="s">
        <v>2941</v>
      </c>
      <c r="BX8" s="9" t="s">
        <v>2938</v>
      </c>
      <c r="BY8" s="9" t="s">
        <v>2939</v>
      </c>
      <c r="BZ8" s="9" t="s">
        <v>2940</v>
      </c>
      <c r="CA8" s="9" t="s">
        <v>2941</v>
      </c>
      <c r="CB8" s="9" t="s">
        <v>2938</v>
      </c>
      <c r="CC8" s="9" t="s">
        <v>2939</v>
      </c>
      <c r="CD8" s="9" t="s">
        <v>2940</v>
      </c>
      <c r="CE8" s="9" t="s">
        <v>2941</v>
      </c>
      <c r="CF8" s="9" t="s">
        <v>2938</v>
      </c>
      <c r="CG8" s="9" t="s">
        <v>2939</v>
      </c>
      <c r="CH8" s="9" t="s">
        <v>2940</v>
      </c>
      <c r="CI8" s="9" t="s">
        <v>2941</v>
      </c>
      <c r="CJ8" s="9" t="s">
        <v>2938</v>
      </c>
      <c r="CK8" s="9" t="s">
        <v>2939</v>
      </c>
      <c r="CL8" s="9" t="s">
        <v>2940</v>
      </c>
      <c r="CM8" s="9" t="s">
        <v>2941</v>
      </c>
      <c r="CN8" s="9" t="s">
        <v>2938</v>
      </c>
      <c r="CO8" s="9" t="s">
        <v>2939</v>
      </c>
      <c r="CP8" s="9" t="s">
        <v>2940</v>
      </c>
      <c r="CQ8" s="9" t="s">
        <v>2941</v>
      </c>
      <c r="CR8" s="9" t="s">
        <v>2938</v>
      </c>
      <c r="CS8" s="9" t="s">
        <v>2939</v>
      </c>
      <c r="CT8" s="9" t="s">
        <v>2940</v>
      </c>
      <c r="CU8" s="9" t="s">
        <v>2941</v>
      </c>
      <c r="CV8" s="9" t="s">
        <v>2938</v>
      </c>
      <c r="CW8" s="9" t="s">
        <v>2939</v>
      </c>
      <c r="CX8" s="9" t="s">
        <v>2940</v>
      </c>
      <c r="CY8" s="9" t="s">
        <v>2941</v>
      </c>
      <c r="CZ8" s="9" t="s">
        <v>2938</v>
      </c>
      <c r="DA8" s="9" t="s">
        <v>2939</v>
      </c>
      <c r="DB8" s="9" t="s">
        <v>2940</v>
      </c>
      <c r="DC8" s="9" t="s">
        <v>2941</v>
      </c>
      <c r="DD8" s="9" t="s">
        <v>2938</v>
      </c>
      <c r="DE8" s="9" t="s">
        <v>2939</v>
      </c>
      <c r="DF8" s="9" t="s">
        <v>2940</v>
      </c>
      <c r="DG8" s="9" t="s">
        <v>2941</v>
      </c>
      <c r="DH8" s="9" t="s">
        <v>2938</v>
      </c>
      <c r="DI8" s="9" t="s">
        <v>2939</v>
      </c>
      <c r="DJ8" s="9" t="s">
        <v>2940</v>
      </c>
      <c r="DK8" s="9" t="s">
        <v>2941</v>
      </c>
      <c r="DL8" s="9" t="s">
        <v>2938</v>
      </c>
      <c r="DM8" s="9" t="s">
        <v>2939</v>
      </c>
      <c r="DN8" s="9" t="s">
        <v>2940</v>
      </c>
      <c r="DO8" s="9" t="s">
        <v>2941</v>
      </c>
      <c r="DP8" s="9" t="s">
        <v>2938</v>
      </c>
      <c r="DQ8" s="9" t="s">
        <v>2939</v>
      </c>
      <c r="DR8" s="9" t="s">
        <v>2940</v>
      </c>
      <c r="DS8" s="9" t="s">
        <v>2941</v>
      </c>
      <c r="DT8" s="9" t="s">
        <v>2938</v>
      </c>
      <c r="DU8" s="9" t="s">
        <v>2939</v>
      </c>
      <c r="DV8" s="9" t="s">
        <v>2940</v>
      </c>
      <c r="DW8" s="9" t="s">
        <v>2941</v>
      </c>
      <c r="DX8" s="9" t="s">
        <v>2938</v>
      </c>
      <c r="DY8" s="9" t="s">
        <v>2939</v>
      </c>
      <c r="DZ8" s="9" t="s">
        <v>2940</v>
      </c>
      <c r="EA8" s="9" t="s">
        <v>2941</v>
      </c>
      <c r="EB8" s="9" t="s">
        <v>2938</v>
      </c>
      <c r="EC8" s="9" t="s">
        <v>2939</v>
      </c>
      <c r="ED8" s="9" t="s">
        <v>2940</v>
      </c>
      <c r="EE8" s="9" t="s">
        <v>2941</v>
      </c>
      <c r="EF8" s="9" t="s">
        <v>2938</v>
      </c>
      <c r="EG8" s="9" t="s">
        <v>2939</v>
      </c>
      <c r="EH8" s="9" t="s">
        <v>2940</v>
      </c>
      <c r="EI8" s="9" t="s">
        <v>2941</v>
      </c>
      <c r="EJ8" s="9" t="s">
        <v>2938</v>
      </c>
      <c r="EK8" s="9" t="s">
        <v>2939</v>
      </c>
      <c r="EL8" s="9" t="s">
        <v>2940</v>
      </c>
      <c r="EM8" s="9" t="s">
        <v>2941</v>
      </c>
      <c r="EN8" s="9" t="s">
        <v>2938</v>
      </c>
      <c r="EO8" s="9" t="s">
        <v>2939</v>
      </c>
      <c r="EP8" s="9" t="s">
        <v>2940</v>
      </c>
      <c r="EQ8" s="9" t="s">
        <v>2941</v>
      </c>
      <c r="ER8" s="9" t="s">
        <v>2938</v>
      </c>
      <c r="ES8" s="9" t="s">
        <v>2939</v>
      </c>
      <c r="ET8" s="9" t="s">
        <v>2940</v>
      </c>
      <c r="EU8" s="9" t="s">
        <v>2941</v>
      </c>
      <c r="EV8" s="9" t="s">
        <v>2938</v>
      </c>
      <c r="EW8" s="9" t="s">
        <v>2939</v>
      </c>
      <c r="EX8" s="9" t="s">
        <v>2940</v>
      </c>
      <c r="EY8" s="9" t="s">
        <v>2941</v>
      </c>
      <c r="EZ8" s="9" t="s">
        <v>2938</v>
      </c>
      <c r="FA8" s="9" t="s">
        <v>2939</v>
      </c>
      <c r="FB8" s="9" t="s">
        <v>2940</v>
      </c>
      <c r="FC8" s="9" t="s">
        <v>2941</v>
      </c>
      <c r="FD8" s="9" t="s">
        <v>2938</v>
      </c>
      <c r="FE8" s="9" t="s">
        <v>2939</v>
      </c>
      <c r="FF8" s="9" t="s">
        <v>2940</v>
      </c>
      <c r="FG8" s="9" t="s">
        <v>2941</v>
      </c>
      <c r="FH8" s="9" t="s">
        <v>2938</v>
      </c>
      <c r="FI8" s="9" t="s">
        <v>2939</v>
      </c>
      <c r="FJ8" s="9" t="s">
        <v>2940</v>
      </c>
      <c r="FK8" s="9" t="s">
        <v>2941</v>
      </c>
      <c r="FL8" s="9" t="s">
        <v>2938</v>
      </c>
      <c r="FM8" s="9" t="s">
        <v>2939</v>
      </c>
      <c r="FN8" s="9" t="s">
        <v>2940</v>
      </c>
      <c r="FO8" s="9" t="s">
        <v>2941</v>
      </c>
      <c r="FP8" s="9" t="s">
        <v>2938</v>
      </c>
      <c r="FQ8" s="9" t="s">
        <v>2939</v>
      </c>
      <c r="FR8" s="9" t="s">
        <v>2940</v>
      </c>
      <c r="FS8" s="9" t="s">
        <v>2941</v>
      </c>
      <c r="FT8" s="9" t="s">
        <v>2938</v>
      </c>
      <c r="FU8" s="9" t="s">
        <v>2939</v>
      </c>
      <c r="FV8" s="9" t="s">
        <v>2940</v>
      </c>
      <c r="FW8" s="9" t="s">
        <v>2941</v>
      </c>
      <c r="FX8" s="9" t="s">
        <v>2938</v>
      </c>
      <c r="FY8" s="9" t="s">
        <v>2939</v>
      </c>
      <c r="FZ8" s="9" t="s">
        <v>2940</v>
      </c>
      <c r="GA8" s="9" t="s">
        <v>2941</v>
      </c>
      <c r="GB8" s="9" t="s">
        <v>2938</v>
      </c>
      <c r="GC8" s="9" t="s">
        <v>2939</v>
      </c>
      <c r="GD8" s="9" t="s">
        <v>2940</v>
      </c>
      <c r="GE8" s="9" t="s">
        <v>2941</v>
      </c>
      <c r="GF8" s="9" t="s">
        <v>2938</v>
      </c>
      <c r="GG8" s="9" t="s">
        <v>2939</v>
      </c>
      <c r="GH8" s="9" t="s">
        <v>2940</v>
      </c>
      <c r="GI8" s="9" t="s">
        <v>2941</v>
      </c>
      <c r="GJ8" s="9" t="s">
        <v>2938</v>
      </c>
      <c r="GK8" s="9" t="s">
        <v>2939</v>
      </c>
      <c r="GL8" s="9" t="s">
        <v>2940</v>
      </c>
      <c r="GM8" s="9" t="s">
        <v>2941</v>
      </c>
      <c r="GN8" s="9" t="s">
        <v>2938</v>
      </c>
      <c r="GO8" s="9" t="s">
        <v>2939</v>
      </c>
      <c r="GP8" s="9" t="s">
        <v>2940</v>
      </c>
      <c r="GQ8" s="9" t="s">
        <v>2941</v>
      </c>
      <c r="GR8" s="9" t="s">
        <v>2938</v>
      </c>
      <c r="GS8" s="9" t="s">
        <v>2939</v>
      </c>
      <c r="GT8" s="9" t="s">
        <v>2940</v>
      </c>
      <c r="GU8" s="9" t="s">
        <v>2941</v>
      </c>
      <c r="GV8" s="9" t="s">
        <v>2938</v>
      </c>
      <c r="GW8" s="9" t="s">
        <v>2939</v>
      </c>
      <c r="GX8" s="9" t="s">
        <v>2940</v>
      </c>
      <c r="GY8" s="9" t="s">
        <v>2941</v>
      </c>
      <c r="GZ8" s="9" t="s">
        <v>2938</v>
      </c>
      <c r="HA8" s="9" t="s">
        <v>2939</v>
      </c>
      <c r="HB8" s="9" t="s">
        <v>2940</v>
      </c>
      <c r="HC8" s="9" t="s">
        <v>2941</v>
      </c>
      <c r="HD8" s="9" t="s">
        <v>2938</v>
      </c>
      <c r="HE8" s="9" t="s">
        <v>2939</v>
      </c>
      <c r="HF8" s="9" t="s">
        <v>2940</v>
      </c>
      <c r="HG8" s="9" t="s">
        <v>2941</v>
      </c>
      <c r="HH8" s="9" t="s">
        <v>2938</v>
      </c>
      <c r="HI8" s="9" t="s">
        <v>2939</v>
      </c>
      <c r="HJ8" s="9" t="s">
        <v>2940</v>
      </c>
      <c r="HK8" s="9" t="s">
        <v>2941</v>
      </c>
      <c r="HL8" s="9" t="s">
        <v>2938</v>
      </c>
      <c r="HM8" s="9" t="s">
        <v>2939</v>
      </c>
      <c r="HN8" s="9" t="s">
        <v>2940</v>
      </c>
      <c r="HO8" s="9" t="s">
        <v>2941</v>
      </c>
      <c r="HP8" s="9" t="s">
        <v>2938</v>
      </c>
      <c r="HQ8" s="9" t="s">
        <v>2939</v>
      </c>
      <c r="HR8" s="9" t="s">
        <v>2940</v>
      </c>
      <c r="HS8" s="9" t="s">
        <v>2941</v>
      </c>
      <c r="HT8" s="9" t="s">
        <v>2938</v>
      </c>
      <c r="HU8" s="9" t="s">
        <v>2939</v>
      </c>
      <c r="HV8" s="9" t="s">
        <v>2940</v>
      </c>
      <c r="HW8" s="9" t="s">
        <v>2941</v>
      </c>
      <c r="HX8" s="9" t="s">
        <v>2938</v>
      </c>
      <c r="HY8" s="9" t="s">
        <v>2939</v>
      </c>
      <c r="HZ8" s="9" t="s">
        <v>2940</v>
      </c>
      <c r="IA8" s="9" t="s">
        <v>2941</v>
      </c>
      <c r="IB8" s="9" t="s">
        <v>2938</v>
      </c>
      <c r="IC8" s="9" t="s">
        <v>2939</v>
      </c>
      <c r="ID8" s="9" t="s">
        <v>2940</v>
      </c>
      <c r="IE8" s="9" t="s">
        <v>2941</v>
      </c>
      <c r="IF8" s="9" t="s">
        <v>2938</v>
      </c>
      <c r="IG8" s="9" t="s">
        <v>2939</v>
      </c>
      <c r="IH8" s="9" t="s">
        <v>2940</v>
      </c>
      <c r="II8" s="9" t="s">
        <v>2941</v>
      </c>
      <c r="IJ8" s="9" t="s">
        <v>2938</v>
      </c>
      <c r="IK8" s="9" t="s">
        <v>2939</v>
      </c>
      <c r="IL8" s="9" t="s">
        <v>2940</v>
      </c>
      <c r="IM8" s="9" t="s">
        <v>2941</v>
      </c>
      <c r="IN8" s="9" t="s">
        <v>2938</v>
      </c>
      <c r="IO8" s="9" t="s">
        <v>2939</v>
      </c>
      <c r="IP8" s="9" t="s">
        <v>2940</v>
      </c>
      <c r="IQ8" s="9" t="s">
        <v>2941</v>
      </c>
      <c r="IR8" s="9" t="s">
        <v>2938</v>
      </c>
      <c r="IS8" s="9" t="s">
        <v>2939</v>
      </c>
      <c r="IT8" s="9" t="s">
        <v>2940</v>
      </c>
      <c r="IU8" s="9" t="s">
        <v>2941</v>
      </c>
      <c r="IV8" s="9" t="s">
        <v>2938</v>
      </c>
      <c r="IW8" s="9" t="s">
        <v>2939</v>
      </c>
      <c r="IX8" s="9" t="s">
        <v>2940</v>
      </c>
      <c r="IY8" s="9" t="s">
        <v>2941</v>
      </c>
      <c r="IZ8" s="9" t="s">
        <v>2938</v>
      </c>
      <c r="JA8" s="9" t="s">
        <v>2939</v>
      </c>
      <c r="JB8" s="9" t="s">
        <v>2940</v>
      </c>
      <c r="JC8" s="9" t="s">
        <v>2941</v>
      </c>
      <c r="JD8" s="9" t="s">
        <v>2938</v>
      </c>
      <c r="JE8" s="9" t="s">
        <v>2939</v>
      </c>
      <c r="JF8" s="9" t="s">
        <v>2940</v>
      </c>
      <c r="JG8" s="9" t="s">
        <v>2941</v>
      </c>
      <c r="JH8" s="9" t="s">
        <v>2938</v>
      </c>
      <c r="JI8" s="9" t="s">
        <v>2939</v>
      </c>
      <c r="JJ8" s="9" t="s">
        <v>2940</v>
      </c>
      <c r="JK8" s="9" t="s">
        <v>2941</v>
      </c>
      <c r="JL8" s="9" t="s">
        <v>2938</v>
      </c>
      <c r="JM8" s="9" t="s">
        <v>2939</v>
      </c>
      <c r="JN8" s="9" t="s">
        <v>2940</v>
      </c>
      <c r="JO8" s="9" t="s">
        <v>2941</v>
      </c>
      <c r="JP8" s="9" t="s">
        <v>2938</v>
      </c>
      <c r="JQ8" s="9" t="s">
        <v>2939</v>
      </c>
      <c r="JR8" s="9" t="s">
        <v>2940</v>
      </c>
      <c r="JS8" s="9" t="s">
        <v>2941</v>
      </c>
      <c r="JT8" s="9" t="s">
        <v>2938</v>
      </c>
      <c r="JU8" s="9" t="s">
        <v>2939</v>
      </c>
      <c r="JV8" s="9" t="s">
        <v>2940</v>
      </c>
      <c r="JW8" s="9" t="s">
        <v>2941</v>
      </c>
      <c r="JX8" s="9" t="s">
        <v>2938</v>
      </c>
      <c r="JY8" s="9" t="s">
        <v>2939</v>
      </c>
      <c r="JZ8" s="9" t="s">
        <v>2940</v>
      </c>
      <c r="KA8" s="9" t="s">
        <v>2941</v>
      </c>
      <c r="KB8" s="9" t="s">
        <v>2938</v>
      </c>
      <c r="KC8" s="9" t="s">
        <v>2939</v>
      </c>
      <c r="KD8" s="9" t="s">
        <v>2940</v>
      </c>
      <c r="KE8" s="9" t="s">
        <v>2941</v>
      </c>
      <c r="KF8" s="9" t="s">
        <v>2938</v>
      </c>
      <c r="KG8" s="9" t="s">
        <v>2939</v>
      </c>
      <c r="KH8" s="9" t="s">
        <v>2940</v>
      </c>
      <c r="KI8" s="9" t="s">
        <v>2941</v>
      </c>
      <c r="KJ8" s="9" t="s">
        <v>2938</v>
      </c>
      <c r="KK8" s="9" t="s">
        <v>2939</v>
      </c>
      <c r="KL8" s="9" t="s">
        <v>2940</v>
      </c>
      <c r="KM8" s="9" t="s">
        <v>2941</v>
      </c>
      <c r="KN8" s="9" t="s">
        <v>2938</v>
      </c>
      <c r="KO8" s="9" t="s">
        <v>2939</v>
      </c>
      <c r="KP8" s="9" t="s">
        <v>2940</v>
      </c>
      <c r="KQ8" s="9" t="s">
        <v>2941</v>
      </c>
      <c r="KR8" s="9" t="s">
        <v>2938</v>
      </c>
      <c r="KS8" s="9" t="s">
        <v>2939</v>
      </c>
      <c r="KT8" s="9" t="s">
        <v>2940</v>
      </c>
      <c r="KU8" s="9" t="s">
        <v>2941</v>
      </c>
      <c r="KV8" s="9" t="s">
        <v>2938</v>
      </c>
      <c r="KW8" s="9" t="s">
        <v>2939</v>
      </c>
      <c r="KX8" s="9" t="s">
        <v>2940</v>
      </c>
      <c r="KY8" s="9" t="s">
        <v>2941</v>
      </c>
      <c r="KZ8" s="9" t="s">
        <v>2938</v>
      </c>
      <c r="LA8" s="9" t="s">
        <v>2939</v>
      </c>
      <c r="LB8" s="9" t="s">
        <v>2940</v>
      </c>
      <c r="LC8" s="9" t="s">
        <v>2941</v>
      </c>
      <c r="LD8" s="9" t="s">
        <v>2938</v>
      </c>
      <c r="LE8" s="9" t="s">
        <v>2939</v>
      </c>
      <c r="LF8" s="9" t="s">
        <v>2940</v>
      </c>
      <c r="LG8" s="9" t="s">
        <v>2941</v>
      </c>
      <c r="LH8" s="9" t="s">
        <v>2938</v>
      </c>
      <c r="LI8" s="9" t="s">
        <v>2939</v>
      </c>
      <c r="LJ8" s="9" t="s">
        <v>2940</v>
      </c>
      <c r="LK8" s="9" t="s">
        <v>2941</v>
      </c>
      <c r="LL8" s="9" t="s">
        <v>2938</v>
      </c>
      <c r="LM8" s="9" t="s">
        <v>2939</v>
      </c>
      <c r="LN8" s="9" t="s">
        <v>2940</v>
      </c>
      <c r="LO8" s="9" t="s">
        <v>2941</v>
      </c>
      <c r="LP8" s="9" t="s">
        <v>2938</v>
      </c>
      <c r="LQ8" s="9" t="s">
        <v>2939</v>
      </c>
      <c r="LR8" s="9" t="s">
        <v>2940</v>
      </c>
      <c r="LS8" s="9" t="s">
        <v>2941</v>
      </c>
      <c r="LT8" s="9" t="s">
        <v>2938</v>
      </c>
      <c r="LU8" s="9" t="s">
        <v>2939</v>
      </c>
      <c r="LV8" s="9" t="s">
        <v>2940</v>
      </c>
      <c r="LW8" s="9" t="s">
        <v>2941</v>
      </c>
      <c r="LX8" s="9" t="s">
        <v>2938</v>
      </c>
      <c r="LY8" s="9" t="s">
        <v>2939</v>
      </c>
      <c r="LZ8" s="9" t="s">
        <v>2940</v>
      </c>
      <c r="MA8" s="9" t="s">
        <v>2941</v>
      </c>
      <c r="MB8" s="9" t="s">
        <v>2938</v>
      </c>
      <c r="MC8" s="9" t="s">
        <v>2939</v>
      </c>
      <c r="MD8" s="9" t="s">
        <v>2940</v>
      </c>
      <c r="ME8" s="9" t="s">
        <v>2941</v>
      </c>
      <c r="MF8" s="9" t="s">
        <v>2938</v>
      </c>
      <c r="MG8" s="9" t="s">
        <v>2939</v>
      </c>
      <c r="MH8" s="9" t="s">
        <v>2940</v>
      </c>
      <c r="MI8" s="9" t="s">
        <v>2941</v>
      </c>
      <c r="MJ8" s="9" t="s">
        <v>2938</v>
      </c>
      <c r="MK8" s="9" t="s">
        <v>2939</v>
      </c>
      <c r="ML8" s="9" t="s">
        <v>2940</v>
      </c>
      <c r="MM8" s="9" t="s">
        <v>2941</v>
      </c>
      <c r="MN8" s="9" t="s">
        <v>2938</v>
      </c>
      <c r="MO8" s="9" t="s">
        <v>2939</v>
      </c>
      <c r="MP8" s="9" t="s">
        <v>2940</v>
      </c>
      <c r="MQ8" s="9" t="s">
        <v>2941</v>
      </c>
      <c r="MR8" s="9" t="s">
        <v>2938</v>
      </c>
      <c r="MS8" s="9" t="s">
        <v>2939</v>
      </c>
      <c r="MT8" s="9" t="s">
        <v>2940</v>
      </c>
      <c r="MU8" s="9" t="s">
        <v>2941</v>
      </c>
      <c r="MV8" s="9" t="s">
        <v>2938</v>
      </c>
      <c r="MW8" s="9" t="s">
        <v>2939</v>
      </c>
      <c r="MX8" s="9" t="s">
        <v>2940</v>
      </c>
      <c r="MY8" s="9" t="s">
        <v>2941</v>
      </c>
      <c r="MZ8" s="9" t="s">
        <v>2938</v>
      </c>
      <c r="NA8" s="9" t="s">
        <v>2939</v>
      </c>
      <c r="NB8" s="9" t="s">
        <v>2940</v>
      </c>
      <c r="NC8" s="9" t="s">
        <v>2941</v>
      </c>
      <c r="ND8" s="9" t="s">
        <v>2938</v>
      </c>
      <c r="NE8" s="9" t="s">
        <v>2939</v>
      </c>
      <c r="NF8" s="9" t="s">
        <v>2940</v>
      </c>
      <c r="NG8" s="9" t="s">
        <v>2941</v>
      </c>
      <c r="NH8" s="9" t="s">
        <v>2938</v>
      </c>
      <c r="NI8" s="9" t="s">
        <v>2939</v>
      </c>
      <c r="NJ8" s="9" t="s">
        <v>2940</v>
      </c>
      <c r="NK8" s="9" t="s">
        <v>2941</v>
      </c>
      <c r="NL8" s="9" t="s">
        <v>2938</v>
      </c>
      <c r="NM8" s="9" t="s">
        <v>2939</v>
      </c>
      <c r="NN8" s="9" t="s">
        <v>2940</v>
      </c>
      <c r="NO8" s="9" t="s">
        <v>2941</v>
      </c>
      <c r="NP8" s="9" t="s">
        <v>2938</v>
      </c>
      <c r="NQ8" s="9" t="s">
        <v>2939</v>
      </c>
      <c r="NR8" s="9" t="s">
        <v>2940</v>
      </c>
      <c r="NS8" s="9" t="s">
        <v>2941</v>
      </c>
      <c r="NT8" s="9" t="s">
        <v>2938</v>
      </c>
      <c r="NU8" s="9" t="s">
        <v>2939</v>
      </c>
      <c r="NV8" s="9" t="s">
        <v>2940</v>
      </c>
      <c r="NW8" s="9" t="s">
        <v>2941</v>
      </c>
      <c r="NX8" s="9" t="s">
        <v>2938</v>
      </c>
      <c r="NY8" s="9" t="s">
        <v>2939</v>
      </c>
      <c r="NZ8" s="9" t="s">
        <v>2940</v>
      </c>
      <c r="OA8" s="9" t="s">
        <v>2941</v>
      </c>
      <c r="OB8" s="9" t="s">
        <v>2938</v>
      </c>
      <c r="OC8" s="9" t="s">
        <v>2939</v>
      </c>
      <c r="OD8" s="9" t="s">
        <v>2940</v>
      </c>
      <c r="OE8" s="9" t="s">
        <v>2941</v>
      </c>
      <c r="OF8" s="9" t="s">
        <v>2938</v>
      </c>
      <c r="OG8" s="9" t="s">
        <v>2939</v>
      </c>
      <c r="OH8" s="9" t="s">
        <v>2940</v>
      </c>
      <c r="OI8" s="9" t="s">
        <v>2941</v>
      </c>
      <c r="OJ8" s="9" t="s">
        <v>2938</v>
      </c>
      <c r="OK8" s="9" t="s">
        <v>2939</v>
      </c>
      <c r="OL8" s="9" t="s">
        <v>2940</v>
      </c>
      <c r="OM8" s="9" t="s">
        <v>2941</v>
      </c>
      <c r="ON8" s="9" t="s">
        <v>2938</v>
      </c>
      <c r="OO8" s="9" t="s">
        <v>2939</v>
      </c>
      <c r="OP8" s="9" t="s">
        <v>2940</v>
      </c>
      <c r="OQ8" s="9" t="s">
        <v>2941</v>
      </c>
      <c r="OR8" s="9" t="s">
        <v>2938</v>
      </c>
      <c r="OS8" s="9" t="s">
        <v>2939</v>
      </c>
      <c r="OT8" s="9" t="s">
        <v>2940</v>
      </c>
      <c r="OU8" s="9" t="s">
        <v>2941</v>
      </c>
      <c r="OV8" s="9" t="s">
        <v>2938</v>
      </c>
      <c r="OW8" s="9" t="s">
        <v>2939</v>
      </c>
      <c r="OX8" s="9" t="s">
        <v>2940</v>
      </c>
      <c r="OY8" s="9" t="s">
        <v>2941</v>
      </c>
      <c r="OZ8" s="9" t="s">
        <v>2938</v>
      </c>
      <c r="PA8" s="9" t="s">
        <v>2939</v>
      </c>
      <c r="PB8" s="9" t="s">
        <v>2940</v>
      </c>
      <c r="PC8" s="9" t="s">
        <v>2941</v>
      </c>
      <c r="PD8" s="9" t="s">
        <v>2938</v>
      </c>
      <c r="PE8" s="9" t="s">
        <v>2939</v>
      </c>
      <c r="PF8" s="9" t="s">
        <v>2940</v>
      </c>
      <c r="PG8" s="9" t="s">
        <v>2941</v>
      </c>
      <c r="PH8" s="9" t="s">
        <v>2938</v>
      </c>
      <c r="PI8" s="9" t="s">
        <v>2939</v>
      </c>
      <c r="PJ8" s="9" t="s">
        <v>2940</v>
      </c>
      <c r="PK8" s="9" t="s">
        <v>2941</v>
      </c>
      <c r="PL8" s="9" t="s">
        <v>2938</v>
      </c>
      <c r="PM8" s="9" t="s">
        <v>2939</v>
      </c>
      <c r="PN8" s="9" t="s">
        <v>2940</v>
      </c>
      <c r="PO8" s="9" t="s">
        <v>2941</v>
      </c>
      <c r="PP8" s="9" t="s">
        <v>2938</v>
      </c>
      <c r="PQ8" s="9" t="s">
        <v>2939</v>
      </c>
      <c r="PR8" s="9" t="s">
        <v>2940</v>
      </c>
      <c r="PS8" s="9" t="s">
        <v>2941</v>
      </c>
      <c r="PT8" s="9" t="s">
        <v>2938</v>
      </c>
      <c r="PU8" s="9" t="s">
        <v>2939</v>
      </c>
      <c r="PV8" s="9" t="s">
        <v>2940</v>
      </c>
      <c r="PW8" s="9" t="s">
        <v>2941</v>
      </c>
      <c r="PX8" s="9" t="s">
        <v>2938</v>
      </c>
      <c r="PY8" s="9" t="s">
        <v>2939</v>
      </c>
      <c r="PZ8" s="9" t="s">
        <v>2940</v>
      </c>
      <c r="QA8" s="9" t="s">
        <v>2941</v>
      </c>
      <c r="QB8" s="9" t="s">
        <v>2938</v>
      </c>
      <c r="QC8" s="9" t="s">
        <v>2939</v>
      </c>
      <c r="QD8" s="9" t="s">
        <v>2940</v>
      </c>
      <c r="QE8" s="9" t="s">
        <v>2941</v>
      </c>
      <c r="QF8" s="9" t="s">
        <v>2938</v>
      </c>
      <c r="QG8" s="9" t="s">
        <v>2939</v>
      </c>
      <c r="QH8" s="9" t="s">
        <v>2940</v>
      </c>
      <c r="QI8" s="9" t="s">
        <v>2941</v>
      </c>
      <c r="QJ8" s="9" t="s">
        <v>2938</v>
      </c>
      <c r="QK8" s="9" t="s">
        <v>2939</v>
      </c>
      <c r="QL8" s="9" t="s">
        <v>2940</v>
      </c>
      <c r="QM8" s="9" t="s">
        <v>2941</v>
      </c>
      <c r="QN8" s="9" t="s">
        <v>2938</v>
      </c>
      <c r="QO8" s="9" t="s">
        <v>2939</v>
      </c>
      <c r="QP8" s="9" t="s">
        <v>2940</v>
      </c>
      <c r="QQ8" s="9" t="s">
        <v>2941</v>
      </c>
      <c r="QR8" s="9" t="s">
        <v>2938</v>
      </c>
      <c r="QS8" s="9" t="s">
        <v>2939</v>
      </c>
      <c r="QT8" s="9" t="s">
        <v>2940</v>
      </c>
      <c r="QU8" s="9" t="s">
        <v>2941</v>
      </c>
      <c r="QV8" s="9" t="s">
        <v>2938</v>
      </c>
      <c r="QW8" s="9" t="s">
        <v>2939</v>
      </c>
      <c r="QX8" s="9" t="s">
        <v>2940</v>
      </c>
      <c r="QY8" s="9" t="s">
        <v>2941</v>
      </c>
      <c r="QZ8" s="9" t="s">
        <v>2938</v>
      </c>
      <c r="RA8" s="9" t="s">
        <v>2939</v>
      </c>
      <c r="RB8" s="9" t="s">
        <v>2940</v>
      </c>
      <c r="RC8" s="9" t="s">
        <v>2941</v>
      </c>
      <c r="RD8" s="9" t="s">
        <v>2938</v>
      </c>
      <c r="RE8" s="9" t="s">
        <v>2939</v>
      </c>
      <c r="RF8" s="9" t="s">
        <v>2940</v>
      </c>
      <c r="RG8" s="9" t="s">
        <v>2941</v>
      </c>
      <c r="RH8" s="9" t="s">
        <v>2938</v>
      </c>
      <c r="RI8" s="9" t="s">
        <v>2939</v>
      </c>
      <c r="RJ8" s="9" t="s">
        <v>2940</v>
      </c>
      <c r="RK8" s="9" t="s">
        <v>2941</v>
      </c>
      <c r="RL8" s="9" t="s">
        <v>2938</v>
      </c>
      <c r="RM8" s="9" t="s">
        <v>2939</v>
      </c>
      <c r="RN8" s="9" t="s">
        <v>2940</v>
      </c>
      <c r="RO8" s="9" t="s">
        <v>2941</v>
      </c>
      <c r="RP8" s="9" t="s">
        <v>2938</v>
      </c>
      <c r="RQ8" s="9" t="s">
        <v>2939</v>
      </c>
      <c r="RR8" s="9" t="s">
        <v>2940</v>
      </c>
      <c r="RS8" s="9" t="s">
        <v>2941</v>
      </c>
      <c r="RT8" s="9" t="s">
        <v>2938</v>
      </c>
      <c r="RU8" s="9" t="s">
        <v>2939</v>
      </c>
      <c r="RV8" s="9" t="s">
        <v>2940</v>
      </c>
      <c r="RW8" s="9" t="s">
        <v>2941</v>
      </c>
      <c r="RX8" s="9" t="s">
        <v>2938</v>
      </c>
      <c r="RY8" s="9" t="s">
        <v>2939</v>
      </c>
      <c r="RZ8" s="9" t="s">
        <v>2940</v>
      </c>
      <c r="SA8" s="9" t="s">
        <v>2941</v>
      </c>
      <c r="SB8" s="9" t="s">
        <v>2938</v>
      </c>
      <c r="SC8" s="9" t="s">
        <v>2939</v>
      </c>
      <c r="SD8" s="9" t="s">
        <v>2940</v>
      </c>
      <c r="SE8" s="9" t="s">
        <v>2941</v>
      </c>
      <c r="SF8" s="9" t="s">
        <v>2938</v>
      </c>
      <c r="SG8" s="9" t="s">
        <v>2939</v>
      </c>
      <c r="SH8" s="9" t="s">
        <v>2940</v>
      </c>
      <c r="SI8" s="9" t="s">
        <v>2941</v>
      </c>
      <c r="SJ8" s="9" t="s">
        <v>2938</v>
      </c>
      <c r="SK8" s="9" t="s">
        <v>2939</v>
      </c>
      <c r="SL8" s="9" t="s">
        <v>2940</v>
      </c>
      <c r="SM8" s="9" t="s">
        <v>2941</v>
      </c>
      <c r="SN8" s="9" t="s">
        <v>2938</v>
      </c>
      <c r="SO8" s="9" t="s">
        <v>2939</v>
      </c>
      <c r="SP8" s="9" t="s">
        <v>2940</v>
      </c>
      <c r="SQ8" s="9" t="s">
        <v>2941</v>
      </c>
      <c r="SR8" s="9" t="s">
        <v>2938</v>
      </c>
      <c r="SS8" s="9" t="s">
        <v>2939</v>
      </c>
      <c r="ST8" s="9" t="s">
        <v>2940</v>
      </c>
      <c r="SU8" s="9" t="s">
        <v>2941</v>
      </c>
      <c r="SV8" s="9" t="s">
        <v>2938</v>
      </c>
      <c r="SW8" s="9" t="s">
        <v>2939</v>
      </c>
      <c r="SX8" s="9" t="s">
        <v>2940</v>
      </c>
      <c r="SY8" s="9" t="s">
        <v>2941</v>
      </c>
      <c r="SZ8" s="9" t="s">
        <v>2938</v>
      </c>
      <c r="TA8" s="9" t="s">
        <v>2939</v>
      </c>
      <c r="TB8" s="9" t="s">
        <v>2940</v>
      </c>
      <c r="TC8" s="9" t="s">
        <v>2941</v>
      </c>
      <c r="TD8" s="9" t="s">
        <v>2938</v>
      </c>
      <c r="TE8" s="9" t="s">
        <v>2939</v>
      </c>
      <c r="TF8" s="9" t="s">
        <v>2940</v>
      </c>
      <c r="TG8" s="9" t="s">
        <v>2941</v>
      </c>
      <c r="TH8" s="9" t="s">
        <v>2938</v>
      </c>
      <c r="TI8" s="9" t="s">
        <v>2939</v>
      </c>
      <c r="TJ8" s="9" t="s">
        <v>2940</v>
      </c>
      <c r="TK8" s="9" t="s">
        <v>2941</v>
      </c>
      <c r="TL8" s="9" t="s">
        <v>2938</v>
      </c>
      <c r="TM8" s="9" t="s">
        <v>2939</v>
      </c>
      <c r="TN8" s="9" t="s">
        <v>2940</v>
      </c>
      <c r="TO8" s="9" t="s">
        <v>2941</v>
      </c>
      <c r="TP8" s="9" t="s">
        <v>2938</v>
      </c>
      <c r="TQ8" s="9" t="s">
        <v>2939</v>
      </c>
      <c r="TR8" s="9" t="s">
        <v>2940</v>
      </c>
      <c r="TS8" s="9" t="s">
        <v>2941</v>
      </c>
      <c r="TT8" s="9" t="s">
        <v>2938</v>
      </c>
      <c r="TU8" s="9" t="s">
        <v>2939</v>
      </c>
      <c r="TV8" s="9" t="s">
        <v>2940</v>
      </c>
      <c r="TW8" s="9" t="s">
        <v>2941</v>
      </c>
      <c r="TX8" s="9" t="s">
        <v>2938</v>
      </c>
      <c r="TY8" s="9" t="s">
        <v>2939</v>
      </c>
      <c r="TZ8" s="9" t="s">
        <v>2940</v>
      </c>
      <c r="UA8" s="9" t="s">
        <v>2941</v>
      </c>
      <c r="UB8" s="9" t="s">
        <v>2938</v>
      </c>
      <c r="UC8" s="9" t="s">
        <v>2939</v>
      </c>
      <c r="UD8" s="9" t="s">
        <v>2940</v>
      </c>
      <c r="UE8" s="9" t="s">
        <v>2941</v>
      </c>
      <c r="UF8" s="9" t="s">
        <v>2938</v>
      </c>
      <c r="UG8" s="9" t="s">
        <v>2939</v>
      </c>
      <c r="UH8" s="9" t="s">
        <v>2940</v>
      </c>
      <c r="UI8" s="9" t="s">
        <v>2941</v>
      </c>
      <c r="UJ8" s="9" t="s">
        <v>2938</v>
      </c>
      <c r="UK8" s="9" t="s">
        <v>2939</v>
      </c>
      <c r="UL8" s="9" t="s">
        <v>2940</v>
      </c>
      <c r="UM8" s="9" t="s">
        <v>2941</v>
      </c>
      <c r="UN8" s="9" t="s">
        <v>2938</v>
      </c>
      <c r="UO8" s="9" t="s">
        <v>2939</v>
      </c>
      <c r="UP8" s="9" t="s">
        <v>2940</v>
      </c>
      <c r="UQ8" s="9" t="s">
        <v>2941</v>
      </c>
      <c r="UR8" s="9" t="s">
        <v>2938</v>
      </c>
      <c r="US8" s="9" t="s">
        <v>2939</v>
      </c>
      <c r="UT8" s="9" t="s">
        <v>2940</v>
      </c>
      <c r="UU8" s="9" t="s">
        <v>2941</v>
      </c>
      <c r="UV8" s="9" t="s">
        <v>2938</v>
      </c>
      <c r="UW8" s="9" t="s">
        <v>2939</v>
      </c>
      <c r="UX8" s="9" t="s">
        <v>2940</v>
      </c>
      <c r="UY8" s="9" t="s">
        <v>2941</v>
      </c>
      <c r="UZ8" s="9" t="s">
        <v>2938</v>
      </c>
      <c r="VA8" s="9" t="s">
        <v>2939</v>
      </c>
      <c r="VB8" s="9" t="s">
        <v>2940</v>
      </c>
      <c r="VC8" s="9" t="s">
        <v>2941</v>
      </c>
      <c r="VD8" s="9" t="s">
        <v>2938</v>
      </c>
      <c r="VE8" s="9" t="s">
        <v>2939</v>
      </c>
      <c r="VF8" s="9" t="s">
        <v>2940</v>
      </c>
      <c r="VG8" s="9" t="s">
        <v>2941</v>
      </c>
      <c r="VH8" s="9" t="s">
        <v>2938</v>
      </c>
      <c r="VI8" s="9" t="s">
        <v>2939</v>
      </c>
      <c r="VJ8" s="9" t="s">
        <v>2940</v>
      </c>
      <c r="VK8" s="9" t="s">
        <v>2941</v>
      </c>
      <c r="VL8" s="9" t="s">
        <v>2938</v>
      </c>
      <c r="VM8" s="9" t="s">
        <v>2939</v>
      </c>
      <c r="VN8" s="9" t="s">
        <v>2940</v>
      </c>
      <c r="VO8" s="9" t="s">
        <v>2941</v>
      </c>
      <c r="VP8" s="9" t="s">
        <v>2938</v>
      </c>
      <c r="VQ8" s="9" t="s">
        <v>2939</v>
      </c>
      <c r="VR8" s="9" t="s">
        <v>2940</v>
      </c>
      <c r="VS8" s="9" t="s">
        <v>2941</v>
      </c>
      <c r="VT8" s="9" t="s">
        <v>2938</v>
      </c>
      <c r="VU8" s="9" t="s">
        <v>2939</v>
      </c>
      <c r="VV8" s="9" t="s">
        <v>2940</v>
      </c>
      <c r="VW8" s="9" t="s">
        <v>2941</v>
      </c>
      <c r="VX8" s="9" t="s">
        <v>2938</v>
      </c>
      <c r="VY8" s="9" t="s">
        <v>2939</v>
      </c>
      <c r="VZ8" s="9" t="s">
        <v>2940</v>
      </c>
      <c r="WA8" s="9" t="s">
        <v>2941</v>
      </c>
      <c r="WB8" s="9" t="s">
        <v>2938</v>
      </c>
      <c r="WC8" s="9" t="s">
        <v>2939</v>
      </c>
      <c r="WD8" s="9" t="s">
        <v>2940</v>
      </c>
      <c r="WE8" s="9" t="s">
        <v>2941</v>
      </c>
      <c r="WF8" s="9" t="s">
        <v>2938</v>
      </c>
      <c r="WG8" s="9" t="s">
        <v>2939</v>
      </c>
      <c r="WH8" s="9" t="s">
        <v>2940</v>
      </c>
      <c r="WI8" s="9" t="s">
        <v>2941</v>
      </c>
      <c r="WJ8" s="9" t="s">
        <v>2938</v>
      </c>
      <c r="WK8" s="9" t="s">
        <v>2939</v>
      </c>
      <c r="WL8" s="9" t="s">
        <v>2940</v>
      </c>
      <c r="WM8" s="9" t="s">
        <v>2941</v>
      </c>
      <c r="WN8" s="9" t="s">
        <v>2938</v>
      </c>
      <c r="WO8" s="9" t="s">
        <v>2939</v>
      </c>
      <c r="WP8" s="9" t="s">
        <v>2940</v>
      </c>
      <c r="WQ8" s="9" t="s">
        <v>2941</v>
      </c>
      <c r="WR8" s="9" t="s">
        <v>2938</v>
      </c>
      <c r="WS8" s="9" t="s">
        <v>2939</v>
      </c>
      <c r="WT8" s="9" t="s">
        <v>2940</v>
      </c>
      <c r="WU8" s="9" t="s">
        <v>2941</v>
      </c>
      <c r="WV8" s="9" t="s">
        <v>2938</v>
      </c>
      <c r="WW8" s="9" t="s">
        <v>2939</v>
      </c>
      <c r="WX8" s="9" t="s">
        <v>2940</v>
      </c>
      <c r="WY8" s="9" t="s">
        <v>2941</v>
      </c>
      <c r="WZ8" s="9" t="s">
        <v>2938</v>
      </c>
      <c r="XA8" s="9" t="s">
        <v>2939</v>
      </c>
      <c r="XB8" s="9" t="s">
        <v>2940</v>
      </c>
      <c r="XC8" s="9" t="s">
        <v>2941</v>
      </c>
      <c r="XD8" s="9" t="s">
        <v>2938</v>
      </c>
      <c r="XE8" s="9" t="s">
        <v>2939</v>
      </c>
      <c r="XF8" s="9" t="s">
        <v>2940</v>
      </c>
      <c r="XG8" s="9" t="s">
        <v>2941</v>
      </c>
      <c r="XH8" s="9" t="s">
        <v>2938</v>
      </c>
      <c r="XI8" s="9" t="s">
        <v>2939</v>
      </c>
      <c r="XJ8" s="9" t="s">
        <v>2940</v>
      </c>
      <c r="XK8" s="9" t="s">
        <v>2941</v>
      </c>
      <c r="XL8" s="9" t="s">
        <v>2938</v>
      </c>
      <c r="XM8" s="9" t="s">
        <v>2939</v>
      </c>
      <c r="XN8" s="9" t="s">
        <v>2940</v>
      </c>
      <c r="XO8" s="9" t="s">
        <v>2941</v>
      </c>
      <c r="XP8" s="9" t="s">
        <v>2938</v>
      </c>
      <c r="XQ8" s="9" t="s">
        <v>2939</v>
      </c>
      <c r="XR8" s="9" t="s">
        <v>2940</v>
      </c>
      <c r="XS8" s="9" t="s">
        <v>2941</v>
      </c>
      <c r="XT8" s="9" t="s">
        <v>2938</v>
      </c>
      <c r="XU8" s="9" t="s">
        <v>2939</v>
      </c>
      <c r="XV8" s="9" t="s">
        <v>2940</v>
      </c>
      <c r="XW8" s="9" t="s">
        <v>2941</v>
      </c>
      <c r="XX8" s="9" t="s">
        <v>2938</v>
      </c>
      <c r="XY8" s="9" t="s">
        <v>2939</v>
      </c>
      <c r="XZ8" s="9" t="s">
        <v>2940</v>
      </c>
      <c r="YA8" s="9" t="s">
        <v>2941</v>
      </c>
      <c r="YB8" s="9" t="s">
        <v>2938</v>
      </c>
      <c r="YC8" s="9" t="s">
        <v>2939</v>
      </c>
      <c r="YD8" s="9" t="s">
        <v>2940</v>
      </c>
      <c r="YE8" s="9" t="s">
        <v>2941</v>
      </c>
      <c r="YF8" s="9" t="s">
        <v>2938</v>
      </c>
      <c r="YG8" s="9" t="s">
        <v>2939</v>
      </c>
      <c r="YH8" s="9" t="s">
        <v>2940</v>
      </c>
      <c r="YI8" s="9" t="s">
        <v>2941</v>
      </c>
      <c r="YJ8" s="9" t="s">
        <v>2938</v>
      </c>
      <c r="YK8" s="9" t="s">
        <v>2939</v>
      </c>
      <c r="YL8" s="9" t="s">
        <v>2940</v>
      </c>
      <c r="YM8" s="9" t="s">
        <v>2941</v>
      </c>
      <c r="YN8" s="9" t="s">
        <v>2938</v>
      </c>
      <c r="YO8" s="9" t="s">
        <v>2939</v>
      </c>
      <c r="YP8" s="9" t="s">
        <v>2940</v>
      </c>
      <c r="YQ8" s="9" t="s">
        <v>2941</v>
      </c>
    </row>
    <row r="9" spans="1:667" ht="24" customHeight="1" x14ac:dyDescent="0.3">
      <c r="A9" s="1"/>
      <c r="B9" s="13" t="s">
        <v>73</v>
      </c>
      <c r="C9" s="13" t="s">
        <v>886</v>
      </c>
      <c r="D9" s="14">
        <v>128.9</v>
      </c>
      <c r="E9" s="14">
        <v>66.958910000000003</v>
      </c>
      <c r="F9" s="14">
        <v>140.20680999999999</v>
      </c>
      <c r="G9" s="14">
        <v>-11.30681</v>
      </c>
      <c r="H9" s="14">
        <v>657</v>
      </c>
      <c r="I9" s="14">
        <v>643.49955999999997</v>
      </c>
      <c r="J9" s="14">
        <v>643.49955999999997</v>
      </c>
      <c r="K9" s="14">
        <v>13.500439999999999</v>
      </c>
      <c r="L9" s="14">
        <v>213.7</v>
      </c>
      <c r="M9" s="14">
        <v>208.33053000000001</v>
      </c>
      <c r="N9" s="14">
        <v>208.33053000000001</v>
      </c>
      <c r="O9" s="14">
        <v>5.3694699999999997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93.6</v>
      </c>
      <c r="AC9" s="14">
        <v>100</v>
      </c>
      <c r="AD9" s="14">
        <v>100</v>
      </c>
      <c r="AE9" s="14">
        <v>-6.4</v>
      </c>
      <c r="AF9" s="14">
        <v>77.7</v>
      </c>
      <c r="AG9" s="14">
        <v>75.374709999999993</v>
      </c>
      <c r="AH9" s="14">
        <v>27.97927</v>
      </c>
      <c r="AI9" s="14">
        <v>49.720730000000003</v>
      </c>
      <c r="AJ9" s="14"/>
      <c r="AK9" s="14"/>
      <c r="AL9" s="14"/>
      <c r="AM9" s="14">
        <v>0</v>
      </c>
      <c r="AN9" s="14">
        <v>183.4</v>
      </c>
      <c r="AO9" s="14">
        <v>193.99011999999999</v>
      </c>
      <c r="AP9" s="14">
        <v>196.22801999999999</v>
      </c>
      <c r="AQ9" s="14">
        <v>-12.82802</v>
      </c>
      <c r="AR9" s="14">
        <v>200.6</v>
      </c>
      <c r="AS9" s="14">
        <v>193.99011999999999</v>
      </c>
      <c r="AT9" s="14">
        <v>196.22801999999999</v>
      </c>
      <c r="AU9" s="14">
        <v>4.3719799999999998</v>
      </c>
      <c r="AV9" s="14">
        <v>200.4</v>
      </c>
      <c r="AW9" s="14">
        <v>193.99011999999999</v>
      </c>
      <c r="AX9" s="14">
        <v>196.22801999999999</v>
      </c>
      <c r="AY9" s="14">
        <v>4.1719799999999996</v>
      </c>
      <c r="AZ9" s="14">
        <v>288.10000000000002</v>
      </c>
      <c r="BA9" s="14">
        <v>291.85901999999999</v>
      </c>
      <c r="BB9" s="14">
        <v>295.22593999999998</v>
      </c>
      <c r="BC9" s="14">
        <v>-7.1259399999999999</v>
      </c>
      <c r="BD9" s="14">
        <v>209.7</v>
      </c>
      <c r="BE9" s="14">
        <v>206.04143999999999</v>
      </c>
      <c r="BF9" s="14">
        <v>206.04143999999999</v>
      </c>
      <c r="BG9" s="14">
        <v>3.65856</v>
      </c>
      <c r="BH9" s="14">
        <v>107.2</v>
      </c>
      <c r="BI9" s="14">
        <v>103.33009</v>
      </c>
      <c r="BJ9" s="14">
        <v>103.33009</v>
      </c>
      <c r="BK9" s="14">
        <v>3.86991</v>
      </c>
      <c r="BL9" s="14">
        <v>402.7</v>
      </c>
      <c r="BM9" s="14">
        <v>345.45440000000002</v>
      </c>
      <c r="BN9" s="14">
        <v>217.35830000000001</v>
      </c>
      <c r="BO9" s="14">
        <v>185.3417</v>
      </c>
      <c r="BP9" s="14">
        <v>4.7</v>
      </c>
      <c r="BQ9" s="14">
        <v>4.4104299999999999</v>
      </c>
      <c r="BR9" s="14">
        <v>4.4104299999999999</v>
      </c>
      <c r="BS9" s="14">
        <v>0.28956999999999999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155.4</v>
      </c>
      <c r="CG9" s="14">
        <v>159.36260999999999</v>
      </c>
      <c r="CH9" s="14">
        <v>159.36260999999999</v>
      </c>
      <c r="CI9" s="14">
        <v>-3.9626100000000002</v>
      </c>
      <c r="CJ9" s="14">
        <v>8.1999999999999993</v>
      </c>
      <c r="CK9" s="14">
        <v>7.2370200000000002</v>
      </c>
      <c r="CL9" s="14">
        <v>7.2370200000000002</v>
      </c>
      <c r="CM9" s="14">
        <v>0.96297999999999995</v>
      </c>
      <c r="CN9" s="14">
        <v>5.2</v>
      </c>
      <c r="CO9" s="14">
        <v>3.88611</v>
      </c>
      <c r="CP9" s="14">
        <v>3.88611</v>
      </c>
      <c r="CQ9" s="14">
        <v>1.31389</v>
      </c>
      <c r="CR9" s="14">
        <v>22.6</v>
      </c>
      <c r="CS9" s="14">
        <v>22.280850000000001</v>
      </c>
      <c r="CT9" s="14">
        <v>22.280850000000001</v>
      </c>
      <c r="CU9" s="14">
        <v>0.31914999999999999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60.6</v>
      </c>
      <c r="DA9" s="14">
        <v>73.281080000000003</v>
      </c>
      <c r="DB9" s="14">
        <v>72.543469999999999</v>
      </c>
      <c r="DC9" s="14">
        <v>-11.94347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70.7</v>
      </c>
      <c r="DU9" s="14">
        <v>57.429270000000002</v>
      </c>
      <c r="DV9" s="14">
        <v>87.025469999999999</v>
      </c>
      <c r="DW9" s="14">
        <v>-16.325469999999999</v>
      </c>
      <c r="DX9" s="14">
        <v>26.7</v>
      </c>
      <c r="DY9" s="14">
        <v>20.725390000000001</v>
      </c>
      <c r="DZ9" s="14">
        <v>130.41046</v>
      </c>
      <c r="EA9" s="14">
        <v>-103.71046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0</v>
      </c>
      <c r="ES9" s="14"/>
      <c r="ET9" s="14"/>
      <c r="EU9" s="14">
        <v>0</v>
      </c>
      <c r="EV9" s="14">
        <v>43</v>
      </c>
      <c r="EW9" s="14">
        <v>50.289560000000002</v>
      </c>
      <c r="EX9" s="14">
        <v>50.289560000000002</v>
      </c>
      <c r="EY9" s="14">
        <v>-7.2895599999999998</v>
      </c>
      <c r="EZ9" s="14">
        <v>48</v>
      </c>
      <c r="FA9" s="14">
        <v>45</v>
      </c>
      <c r="FB9" s="14">
        <v>45</v>
      </c>
      <c r="FC9" s="14">
        <v>3</v>
      </c>
      <c r="FD9" s="14">
        <v>30.4</v>
      </c>
      <c r="FE9" s="14">
        <v>29.94087</v>
      </c>
      <c r="FF9" s="14">
        <v>29.94087</v>
      </c>
      <c r="FG9" s="14">
        <v>0.45912999999999998</v>
      </c>
      <c r="FH9" s="14">
        <v>18.2</v>
      </c>
      <c r="FI9" s="14">
        <v>18.700710000000001</v>
      </c>
      <c r="FJ9" s="14">
        <v>18.940460000000002</v>
      </c>
      <c r="FK9" s="14">
        <v>-0.74046000000000001</v>
      </c>
      <c r="FL9" s="14">
        <v>18.8</v>
      </c>
      <c r="FM9" s="14">
        <v>18.164249999999999</v>
      </c>
      <c r="FN9" s="14">
        <v>18.164249999999999</v>
      </c>
      <c r="FO9" s="14">
        <v>0.63575000000000004</v>
      </c>
      <c r="FP9" s="14">
        <v>92.1</v>
      </c>
      <c r="FQ9" s="14">
        <v>86.661029999999997</v>
      </c>
      <c r="FR9" s="14">
        <v>86.661029999999997</v>
      </c>
      <c r="FS9" s="14">
        <v>5.4389700000000003</v>
      </c>
      <c r="FT9" s="14">
        <v>176.3</v>
      </c>
      <c r="FU9" s="14">
        <v>184.74316999999999</v>
      </c>
      <c r="FV9" s="14">
        <v>184.74316999999999</v>
      </c>
      <c r="FW9" s="14">
        <v>-8.4431700000000003</v>
      </c>
      <c r="FX9" s="14">
        <v>177.1</v>
      </c>
      <c r="FY9" s="14">
        <v>184.74316999999999</v>
      </c>
      <c r="FZ9" s="14">
        <v>184.74316999999999</v>
      </c>
      <c r="GA9" s="14">
        <v>-7.6431699999999996</v>
      </c>
      <c r="GB9" s="14">
        <v>180.9</v>
      </c>
      <c r="GC9" s="14">
        <v>185.29795999999999</v>
      </c>
      <c r="GD9" s="14">
        <v>185.29795999999999</v>
      </c>
      <c r="GE9" s="14">
        <v>-4.3979600000000003</v>
      </c>
      <c r="GF9" s="14">
        <v>43.4</v>
      </c>
      <c r="GG9" s="14">
        <v>43.716940000000001</v>
      </c>
      <c r="GH9" s="14">
        <v>35.006399999999999</v>
      </c>
      <c r="GI9" s="14">
        <v>8.3935999999999993</v>
      </c>
      <c r="GJ9" s="14">
        <v>27.3</v>
      </c>
      <c r="GK9" s="14">
        <v>18</v>
      </c>
      <c r="GL9" s="14">
        <v>18</v>
      </c>
      <c r="GM9" s="14">
        <v>9.3000000000000007</v>
      </c>
      <c r="GN9" s="14">
        <v>33.299999999999997</v>
      </c>
      <c r="GO9" s="14">
        <v>36.237839999999998</v>
      </c>
      <c r="GP9" s="14">
        <v>36.237839999999998</v>
      </c>
      <c r="GQ9" s="14">
        <v>-2.93784</v>
      </c>
      <c r="GR9" s="14">
        <v>3.4</v>
      </c>
      <c r="GS9" s="14"/>
      <c r="GT9" s="14"/>
      <c r="GU9" s="14">
        <v>3.4</v>
      </c>
      <c r="GV9" s="14">
        <v>16.600000000000001</v>
      </c>
      <c r="GW9" s="14"/>
      <c r="GX9" s="14"/>
      <c r="GY9" s="14">
        <v>16.600000000000001</v>
      </c>
      <c r="GZ9" s="14">
        <v>87.3</v>
      </c>
      <c r="HA9" s="14">
        <v>86.851500000000001</v>
      </c>
      <c r="HB9" s="14">
        <v>28.90746</v>
      </c>
      <c r="HC9" s="14">
        <v>58.392539999999997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42.6</v>
      </c>
      <c r="HM9" s="14"/>
      <c r="HN9" s="14">
        <v>6.54488</v>
      </c>
      <c r="HO9" s="14">
        <v>36.055120000000002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45.7</v>
      </c>
      <c r="HY9" s="14">
        <v>45.291899999999998</v>
      </c>
      <c r="HZ9" s="14">
        <v>45.291899999999998</v>
      </c>
      <c r="IA9" s="14">
        <v>0.40810000000000002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76.599999999999994</v>
      </c>
      <c r="IO9" s="14">
        <v>27.230180000000001</v>
      </c>
      <c r="IP9" s="14">
        <v>16.580310000000001</v>
      </c>
      <c r="IQ9" s="14">
        <v>60.019689999999997</v>
      </c>
      <c r="IR9" s="14">
        <v>171.1</v>
      </c>
      <c r="IS9" s="14">
        <v>179.70362</v>
      </c>
      <c r="IT9" s="14">
        <v>179.70362</v>
      </c>
      <c r="IU9" s="14">
        <v>-8.6036199999999994</v>
      </c>
      <c r="IV9" s="14">
        <v>169.2</v>
      </c>
      <c r="IW9" s="14">
        <v>179.70362</v>
      </c>
      <c r="IX9" s="14">
        <v>179.70362</v>
      </c>
      <c r="IY9" s="14">
        <v>-10.50362</v>
      </c>
      <c r="IZ9" s="14">
        <v>200.9</v>
      </c>
      <c r="JA9" s="14">
        <v>179.70362</v>
      </c>
      <c r="JB9" s="14">
        <v>179.70362</v>
      </c>
      <c r="JC9" s="14">
        <v>21.196380000000001</v>
      </c>
      <c r="JD9" s="14">
        <v>266.7</v>
      </c>
      <c r="JE9" s="14">
        <v>270.36489999999998</v>
      </c>
      <c r="JF9" s="14">
        <v>270.36489999999998</v>
      </c>
      <c r="JG9" s="14">
        <v>-3.6648999999999998</v>
      </c>
      <c r="JH9" s="14">
        <v>69.099999999999994</v>
      </c>
      <c r="JI9" s="14">
        <v>71.102429999999998</v>
      </c>
      <c r="JJ9" s="14">
        <v>71.102429999999998</v>
      </c>
      <c r="JK9" s="14">
        <v>-2.0024299999999999</v>
      </c>
      <c r="JL9" s="14">
        <v>34.299999999999997</v>
      </c>
      <c r="JM9" s="14">
        <v>35.657980000000002</v>
      </c>
      <c r="JN9" s="14">
        <v>35.657980000000002</v>
      </c>
      <c r="JO9" s="14">
        <v>-1.35798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2.7</v>
      </c>
      <c r="KO9" s="14">
        <v>3.65123</v>
      </c>
      <c r="KP9" s="14">
        <v>3.65123</v>
      </c>
      <c r="KQ9" s="14">
        <v>-0.95123000000000002</v>
      </c>
      <c r="KR9" s="14">
        <v>80.7</v>
      </c>
      <c r="KS9" s="14">
        <v>104.76015</v>
      </c>
      <c r="KT9" s="14">
        <v>133.95169000000001</v>
      </c>
      <c r="KU9" s="14">
        <v>-53.251690000000004</v>
      </c>
      <c r="KV9" s="14">
        <v>93.8</v>
      </c>
      <c r="KW9" s="14">
        <v>92.559250000000006</v>
      </c>
      <c r="KX9" s="14">
        <v>93.745940000000004</v>
      </c>
      <c r="KY9" s="14">
        <v>5.4059999999999997E-2</v>
      </c>
      <c r="KZ9" s="14">
        <v>63.2</v>
      </c>
      <c r="LA9" s="14">
        <v>66.809659999999994</v>
      </c>
      <c r="LB9" s="14">
        <v>66.809659999999994</v>
      </c>
      <c r="LC9" s="14">
        <v>-3.6096599999999999</v>
      </c>
      <c r="LD9" s="14">
        <v>70.8</v>
      </c>
      <c r="LE9" s="14">
        <v>72.373869999999997</v>
      </c>
      <c r="LF9" s="14">
        <v>72.37388</v>
      </c>
      <c r="LG9" s="14">
        <v>-1.5738799999999999</v>
      </c>
      <c r="LH9" s="14">
        <v>30</v>
      </c>
      <c r="LI9" s="14">
        <v>29.806760000000001</v>
      </c>
      <c r="LJ9" s="14">
        <v>29.806760000000001</v>
      </c>
      <c r="LK9" s="14">
        <v>0.19324</v>
      </c>
      <c r="LL9" s="14">
        <v>0</v>
      </c>
      <c r="LM9" s="14"/>
      <c r="LN9" s="14"/>
      <c r="LO9" s="14">
        <v>0</v>
      </c>
      <c r="LP9" s="14">
        <v>0</v>
      </c>
      <c r="LQ9" s="14"/>
      <c r="LR9" s="14"/>
      <c r="LS9" s="14">
        <v>0</v>
      </c>
      <c r="LT9" s="14">
        <v>0</v>
      </c>
      <c r="LU9" s="14"/>
      <c r="LV9" s="14"/>
      <c r="LW9" s="14">
        <v>0</v>
      </c>
      <c r="LX9" s="14">
        <v>142</v>
      </c>
      <c r="LY9" s="14">
        <v>158.39537999999999</v>
      </c>
      <c r="LZ9" s="14">
        <v>158.39537999999999</v>
      </c>
      <c r="MA9" s="14">
        <v>-16.395379999999999</v>
      </c>
      <c r="MB9" s="14">
        <v>144.80000000000001</v>
      </c>
      <c r="MC9" s="14">
        <v>158.39537999999999</v>
      </c>
      <c r="MD9" s="14">
        <v>158.39537999999999</v>
      </c>
      <c r="ME9" s="14">
        <v>-13.59538</v>
      </c>
      <c r="MF9" s="14">
        <v>168.8</v>
      </c>
      <c r="MG9" s="14">
        <v>158.87103999999999</v>
      </c>
      <c r="MH9" s="14">
        <v>158.87103999999999</v>
      </c>
      <c r="MI9" s="14">
        <v>9.92896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210.7</v>
      </c>
      <c r="NE9" s="14">
        <v>205.2938</v>
      </c>
      <c r="NF9" s="14">
        <v>205.29381000000001</v>
      </c>
      <c r="NG9" s="14">
        <v>5.4061899999999996</v>
      </c>
      <c r="NH9" s="14">
        <v>102</v>
      </c>
      <c r="NI9" s="14">
        <v>102.95515</v>
      </c>
      <c r="NJ9" s="14">
        <v>102.95515</v>
      </c>
      <c r="NK9" s="14">
        <v>-0.95515000000000005</v>
      </c>
      <c r="NL9" s="14">
        <v>8.1999999999999993</v>
      </c>
      <c r="NM9" s="14">
        <v>6.71868</v>
      </c>
      <c r="NN9" s="14">
        <v>6.71868</v>
      </c>
      <c r="NO9" s="14">
        <v>1.48132</v>
      </c>
      <c r="NP9" s="14">
        <v>4.3</v>
      </c>
      <c r="NQ9" s="14">
        <v>3.4157700000000002</v>
      </c>
      <c r="NR9" s="14">
        <v>3.4157700000000002</v>
      </c>
      <c r="NS9" s="14">
        <v>0.88422999999999996</v>
      </c>
      <c r="NT9" s="14">
        <v>0</v>
      </c>
      <c r="NU9" s="14"/>
      <c r="NV9" s="14"/>
      <c r="NW9" s="14">
        <v>0</v>
      </c>
      <c r="NX9" s="14">
        <v>63.1</v>
      </c>
      <c r="NY9" s="14">
        <v>45.098700000000001</v>
      </c>
      <c r="NZ9" s="14">
        <v>45.098700000000001</v>
      </c>
      <c r="OA9" s="14">
        <v>18.001300000000001</v>
      </c>
      <c r="OB9" s="14">
        <v>0</v>
      </c>
      <c r="OC9" s="14"/>
      <c r="OD9" s="14"/>
      <c r="OE9" s="14">
        <v>0</v>
      </c>
      <c r="OF9" s="14">
        <v>10.8</v>
      </c>
      <c r="OG9" s="14">
        <v>10.797000000000001</v>
      </c>
      <c r="OH9" s="14">
        <v>10.797000000000001</v>
      </c>
      <c r="OI9" s="14">
        <v>3.0000000000000001E-3</v>
      </c>
      <c r="OJ9" s="14">
        <v>0</v>
      </c>
      <c r="OK9" s="14"/>
      <c r="OL9" s="14"/>
      <c r="OM9" s="14">
        <v>0</v>
      </c>
      <c r="ON9" s="14">
        <v>11.9</v>
      </c>
      <c r="OO9" s="14">
        <v>20.33764</v>
      </c>
      <c r="OP9" s="14">
        <v>20.33764</v>
      </c>
      <c r="OQ9" s="14">
        <v>-8.43764</v>
      </c>
      <c r="OR9" s="14">
        <v>1.3</v>
      </c>
      <c r="OS9" s="14"/>
      <c r="OT9" s="14"/>
      <c r="OU9" s="14">
        <v>1.3</v>
      </c>
      <c r="OV9" s="14">
        <v>4.0999999999999996</v>
      </c>
      <c r="OW9" s="14"/>
      <c r="OX9" s="14"/>
      <c r="OY9" s="14">
        <v>4.0999999999999996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1</v>
      </c>
      <c r="PI9" s="14">
        <v>1</v>
      </c>
      <c r="PJ9" s="14">
        <v>1</v>
      </c>
      <c r="PK9" s="14">
        <v>0</v>
      </c>
      <c r="PL9" s="14">
        <v>2.2000000000000002</v>
      </c>
      <c r="PM9" s="14">
        <v>2.2999999999999998</v>
      </c>
      <c r="PN9" s="14">
        <v>2.2999999999999998</v>
      </c>
      <c r="PO9" s="14">
        <v>-0.1</v>
      </c>
      <c r="PP9" s="14">
        <v>3.1</v>
      </c>
      <c r="PQ9" s="14">
        <v>3.4</v>
      </c>
      <c r="PR9" s="14">
        <v>3.4</v>
      </c>
      <c r="PS9" s="14">
        <v>-0.3</v>
      </c>
      <c r="PT9" s="14">
        <v>20.6</v>
      </c>
      <c r="PU9" s="14">
        <v>14.832520000000001</v>
      </c>
      <c r="PV9" s="14">
        <v>14.832509999999999</v>
      </c>
      <c r="PW9" s="14">
        <v>5.7674899999999996</v>
      </c>
      <c r="PX9" s="14"/>
      <c r="PY9" s="14"/>
      <c r="PZ9" s="14"/>
      <c r="QA9" s="14">
        <v>0</v>
      </c>
      <c r="QB9" s="14">
        <v>4</v>
      </c>
      <c r="QC9" s="14">
        <v>6</v>
      </c>
      <c r="QD9" s="14">
        <v>6</v>
      </c>
      <c r="QE9" s="14">
        <v>-2</v>
      </c>
      <c r="QF9" s="14">
        <v>3.7</v>
      </c>
      <c r="QG9" s="14">
        <v>3.5</v>
      </c>
      <c r="QH9" s="14">
        <v>3.5</v>
      </c>
      <c r="QI9" s="14">
        <v>0.2</v>
      </c>
      <c r="QJ9" s="14">
        <v>15.3</v>
      </c>
      <c r="QK9" s="14">
        <v>14.492749999999999</v>
      </c>
      <c r="QL9" s="14">
        <v>14.492749999999999</v>
      </c>
      <c r="QM9" s="14">
        <v>0.80725000000000002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17.7</v>
      </c>
      <c r="QW9" s="14">
        <v>15.153700000000001</v>
      </c>
      <c r="QX9" s="14">
        <v>15.153700000000001</v>
      </c>
      <c r="QY9" s="14">
        <v>2.5463</v>
      </c>
      <c r="QZ9" s="14">
        <v>45.6</v>
      </c>
      <c r="RA9" s="14">
        <v>49.363900000000001</v>
      </c>
      <c r="RB9" s="14">
        <v>49.363900000000001</v>
      </c>
      <c r="RC9" s="14">
        <v>-3.7639</v>
      </c>
      <c r="RD9" s="14">
        <v>0</v>
      </c>
      <c r="RE9" s="14"/>
      <c r="RF9" s="14"/>
      <c r="RG9" s="14">
        <v>0</v>
      </c>
      <c r="RH9" s="14">
        <v>2.2999999999999998</v>
      </c>
      <c r="RI9" s="14">
        <v>2.35</v>
      </c>
      <c r="RJ9" s="14">
        <v>2.35</v>
      </c>
      <c r="RK9" s="14">
        <v>-0.05</v>
      </c>
      <c r="RL9" s="14">
        <v>10</v>
      </c>
      <c r="RM9" s="14"/>
      <c r="RN9" s="14">
        <v>4.2836600000000002</v>
      </c>
      <c r="RO9" s="14">
        <v>5.7163399999999998</v>
      </c>
      <c r="RP9" s="14">
        <v>1.4</v>
      </c>
      <c r="RQ9" s="14">
        <v>1.36</v>
      </c>
      <c r="RR9" s="14">
        <v>1.36</v>
      </c>
      <c r="RS9" s="14">
        <v>0.04</v>
      </c>
      <c r="RT9" s="14">
        <v>0</v>
      </c>
      <c r="RU9" s="14"/>
      <c r="RV9" s="14">
        <v>0.4</v>
      </c>
      <c r="RW9" s="14">
        <v>-0.4</v>
      </c>
      <c r="RX9" s="14">
        <v>7.3</v>
      </c>
      <c r="RY9" s="14">
        <v>7.3</v>
      </c>
      <c r="RZ9" s="14">
        <v>7.3</v>
      </c>
      <c r="SA9" s="14">
        <v>0</v>
      </c>
      <c r="SB9" s="14">
        <v>0</v>
      </c>
      <c r="SC9" s="14"/>
      <c r="SD9" s="14"/>
      <c r="SE9" s="14">
        <v>0</v>
      </c>
      <c r="SF9" s="14">
        <v>9.5</v>
      </c>
      <c r="SG9" s="14">
        <v>9.1999999999999993</v>
      </c>
      <c r="SH9" s="14">
        <v>9.1999999999999993</v>
      </c>
      <c r="SI9" s="14">
        <v>0.3</v>
      </c>
      <c r="SJ9" s="14">
        <v>3.6</v>
      </c>
      <c r="SK9" s="14">
        <v>4.3</v>
      </c>
      <c r="SL9" s="14">
        <v>4.3</v>
      </c>
      <c r="SM9" s="14">
        <v>-0.7</v>
      </c>
      <c r="SN9" s="14">
        <v>5.4</v>
      </c>
      <c r="SO9" s="14">
        <v>7</v>
      </c>
      <c r="SP9" s="14">
        <v>7</v>
      </c>
      <c r="SQ9" s="14">
        <v>-1.6</v>
      </c>
      <c r="SR9" s="14">
        <v>7.6</v>
      </c>
      <c r="SS9" s="14">
        <v>9.5</v>
      </c>
      <c r="ST9" s="14">
        <v>9.5</v>
      </c>
      <c r="SU9" s="14">
        <v>-1.9</v>
      </c>
      <c r="SV9" s="14">
        <v>22.9</v>
      </c>
      <c r="SW9" s="14">
        <v>10.8445</v>
      </c>
      <c r="SX9" s="14">
        <v>10.8445</v>
      </c>
      <c r="SY9" s="14">
        <v>12.0555</v>
      </c>
      <c r="SZ9" s="14">
        <v>14.2</v>
      </c>
      <c r="TA9" s="14">
        <v>29.476700000000001</v>
      </c>
      <c r="TB9" s="14">
        <v>29.476700000000001</v>
      </c>
      <c r="TC9" s="14">
        <v>-15.2767</v>
      </c>
      <c r="TD9" s="14">
        <v>0</v>
      </c>
      <c r="TE9" s="14"/>
      <c r="TF9" s="14"/>
      <c r="TG9" s="14">
        <v>0</v>
      </c>
      <c r="TH9" s="14">
        <v>32.6</v>
      </c>
      <c r="TI9" s="14">
        <v>43.781399999999998</v>
      </c>
      <c r="TJ9" s="14">
        <v>43.781399999999998</v>
      </c>
      <c r="TK9" s="14">
        <v>-11.1814</v>
      </c>
      <c r="TL9" s="14">
        <v>52.1</v>
      </c>
      <c r="TM9" s="14">
        <v>53.3048</v>
      </c>
      <c r="TN9" s="14">
        <v>53.3048</v>
      </c>
      <c r="TO9" s="14">
        <v>-1.2048000000000001</v>
      </c>
      <c r="TP9" s="14">
        <v>2.2999999999999998</v>
      </c>
      <c r="TQ9" s="14">
        <v>4.6863999999999999</v>
      </c>
      <c r="TR9" s="14">
        <v>4.6863999999999999</v>
      </c>
      <c r="TS9" s="14">
        <v>-2.3864000000000001</v>
      </c>
      <c r="TT9" s="14">
        <v>1.8</v>
      </c>
      <c r="TU9" s="14">
        <v>4.6031000000000004</v>
      </c>
      <c r="TV9" s="14">
        <v>4.6031000000000004</v>
      </c>
      <c r="TW9" s="14">
        <v>-2.8031000000000001</v>
      </c>
      <c r="TX9" s="14">
        <v>0</v>
      </c>
      <c r="TY9" s="14"/>
      <c r="TZ9" s="14"/>
      <c r="UA9" s="14">
        <v>0</v>
      </c>
      <c r="UB9" s="14">
        <v>8.3000000000000007</v>
      </c>
      <c r="UC9" s="14">
        <v>8.5</v>
      </c>
      <c r="UD9" s="14">
        <v>8.5</v>
      </c>
      <c r="UE9" s="14">
        <v>-0.2</v>
      </c>
      <c r="UF9" s="14">
        <v>2.7</v>
      </c>
      <c r="UG9" s="14">
        <v>2.5</v>
      </c>
      <c r="UH9" s="14">
        <v>2.5</v>
      </c>
      <c r="UI9" s="14">
        <v>0.2</v>
      </c>
      <c r="UJ9" s="14">
        <v>7.5</v>
      </c>
      <c r="UK9" s="14">
        <v>7.5</v>
      </c>
      <c r="UL9" s="14">
        <v>7.5</v>
      </c>
      <c r="UM9" s="14">
        <v>0</v>
      </c>
      <c r="UN9" s="14">
        <v>5.8</v>
      </c>
      <c r="UO9" s="14">
        <v>6</v>
      </c>
      <c r="UP9" s="14">
        <v>6</v>
      </c>
      <c r="UQ9" s="14">
        <v>-0.2</v>
      </c>
      <c r="UR9" s="14">
        <v>6.4</v>
      </c>
      <c r="US9" s="14">
        <v>6</v>
      </c>
      <c r="UT9" s="14">
        <v>6</v>
      </c>
      <c r="UU9" s="14">
        <v>0.4</v>
      </c>
      <c r="UV9" s="14">
        <v>6.6</v>
      </c>
      <c r="UW9" s="14">
        <v>7</v>
      </c>
      <c r="UX9" s="14">
        <v>7</v>
      </c>
      <c r="UY9" s="14">
        <v>-0.4</v>
      </c>
      <c r="UZ9" s="14">
        <v>8.6999999999999993</v>
      </c>
      <c r="VA9" s="14">
        <v>10.1456</v>
      </c>
      <c r="VB9" s="14">
        <v>10.1456</v>
      </c>
      <c r="VC9" s="14">
        <v>-1.4456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29.7</v>
      </c>
      <c r="VU9" s="14">
        <v>40</v>
      </c>
      <c r="VV9" s="14">
        <v>40</v>
      </c>
      <c r="VW9" s="14">
        <v>-10.3</v>
      </c>
      <c r="VX9" s="14">
        <v>28.3</v>
      </c>
      <c r="VY9" s="14">
        <v>49</v>
      </c>
      <c r="VZ9" s="14">
        <v>49</v>
      </c>
      <c r="WA9" s="14">
        <v>-20.7</v>
      </c>
      <c r="WB9" s="14">
        <v>0</v>
      </c>
      <c r="WC9" s="14"/>
      <c r="WD9" s="14"/>
      <c r="WE9" s="14">
        <v>0</v>
      </c>
      <c r="WF9" s="14">
        <v>4.5</v>
      </c>
      <c r="WG9" s="14">
        <v>2.9</v>
      </c>
      <c r="WH9" s="14">
        <v>2.9</v>
      </c>
      <c r="WI9" s="14">
        <v>1.6</v>
      </c>
      <c r="WJ9" s="14">
        <v>1.2</v>
      </c>
      <c r="WK9" s="14">
        <v>1.1000000000000001</v>
      </c>
      <c r="WL9" s="14">
        <v>1.1000000000000001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1.5</v>
      </c>
      <c r="WS9" s="14">
        <v>1.4</v>
      </c>
      <c r="WT9" s="14">
        <v>1.4</v>
      </c>
      <c r="WU9" s="14">
        <v>0.1</v>
      </c>
      <c r="WV9" s="14">
        <v>0</v>
      </c>
      <c r="WW9" s="14"/>
      <c r="WX9" s="14"/>
      <c r="WY9" s="14">
        <v>0</v>
      </c>
      <c r="WZ9" s="14">
        <v>9.9</v>
      </c>
      <c r="XA9" s="14">
        <v>9.8000000000000007</v>
      </c>
      <c r="XB9" s="14">
        <v>9.8000000000000007</v>
      </c>
      <c r="XC9" s="14">
        <v>0.1</v>
      </c>
      <c r="XD9" s="14">
        <v>18.2</v>
      </c>
      <c r="XE9" s="14">
        <v>17.391300000000001</v>
      </c>
      <c r="XF9" s="14">
        <v>17.391300000000001</v>
      </c>
      <c r="XG9" s="14">
        <v>0.80869999999999997</v>
      </c>
      <c r="XH9" s="14">
        <v>14.2</v>
      </c>
      <c r="XI9" s="14">
        <v>13.913040000000001</v>
      </c>
      <c r="XJ9" s="14">
        <v>13.913040000000001</v>
      </c>
      <c r="XK9" s="14">
        <v>0.28695999999999999</v>
      </c>
      <c r="XL9" s="14">
        <v>9.1999999999999993</v>
      </c>
      <c r="XM9" s="14">
        <v>10.8</v>
      </c>
      <c r="XN9" s="14">
        <v>10.8</v>
      </c>
      <c r="XO9" s="14">
        <v>-1.6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17.7</v>
      </c>
      <c r="XY9" s="14">
        <v>14</v>
      </c>
      <c r="XZ9" s="14">
        <v>14</v>
      </c>
      <c r="YA9" s="14">
        <v>3.7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11.1</v>
      </c>
      <c r="YK9" s="14">
        <v>11</v>
      </c>
      <c r="YL9" s="14">
        <v>11</v>
      </c>
      <c r="YM9" s="14">
        <v>0.1</v>
      </c>
      <c r="YN9" s="14">
        <v>14.5</v>
      </c>
      <c r="YO9" s="14">
        <v>11.37</v>
      </c>
      <c r="YP9" s="14">
        <v>11.37</v>
      </c>
      <c r="YQ9" s="14">
        <v>3.13</v>
      </c>
    </row>
    <row r="10" spans="1:667" ht="24" customHeight="1" x14ac:dyDescent="0.3">
      <c r="A10" s="1"/>
      <c r="B10" s="16" t="s">
        <v>73</v>
      </c>
      <c r="C10" s="16" t="s">
        <v>887</v>
      </c>
      <c r="D10" s="17">
        <v>79.2</v>
      </c>
      <c r="E10" s="17">
        <v>66.029570000000007</v>
      </c>
      <c r="F10" s="17">
        <v>139.82445000000001</v>
      </c>
      <c r="G10" s="17">
        <v>-60.624450000000003</v>
      </c>
      <c r="H10" s="17">
        <v>656</v>
      </c>
      <c r="I10" s="17">
        <v>643.49955999999997</v>
      </c>
      <c r="J10" s="17">
        <v>643.49955999999997</v>
      </c>
      <c r="K10" s="17">
        <v>12.500439999999999</v>
      </c>
      <c r="L10" s="17">
        <v>212.6</v>
      </c>
      <c r="M10" s="17">
        <v>208.33053000000001</v>
      </c>
      <c r="N10" s="17">
        <v>208.33053000000001</v>
      </c>
      <c r="O10" s="17">
        <v>4.2694700000000001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93.1</v>
      </c>
      <c r="AC10" s="17">
        <v>100</v>
      </c>
      <c r="AD10" s="17">
        <v>100</v>
      </c>
      <c r="AE10" s="17">
        <v>-6.9</v>
      </c>
      <c r="AF10" s="17">
        <v>77.5</v>
      </c>
      <c r="AG10" s="17">
        <v>66.968109999999996</v>
      </c>
      <c r="AH10" s="17">
        <v>27.97927</v>
      </c>
      <c r="AI10" s="17">
        <v>49.52073</v>
      </c>
      <c r="AJ10" s="17"/>
      <c r="AK10" s="17"/>
      <c r="AL10" s="17"/>
      <c r="AM10" s="17">
        <v>0</v>
      </c>
      <c r="AN10" s="17">
        <v>182.9</v>
      </c>
      <c r="AO10" s="17">
        <v>193.99011999999999</v>
      </c>
      <c r="AP10" s="17">
        <v>196.22801999999999</v>
      </c>
      <c r="AQ10" s="17">
        <v>-13.32802</v>
      </c>
      <c r="AR10" s="17">
        <v>188</v>
      </c>
      <c r="AS10" s="17">
        <v>193.99011999999999</v>
      </c>
      <c r="AT10" s="17">
        <v>196.22801999999999</v>
      </c>
      <c r="AU10" s="17">
        <v>-8.2280200000000008</v>
      </c>
      <c r="AV10" s="17">
        <v>188.4</v>
      </c>
      <c r="AW10" s="17">
        <v>193.99011999999999</v>
      </c>
      <c r="AX10" s="17">
        <v>196.22801999999999</v>
      </c>
      <c r="AY10" s="17">
        <v>-7.8280200000000004</v>
      </c>
      <c r="AZ10" s="17">
        <v>280.8</v>
      </c>
      <c r="BA10" s="17">
        <v>291.85901999999999</v>
      </c>
      <c r="BB10" s="17">
        <v>295.22593999999998</v>
      </c>
      <c r="BC10" s="17">
        <v>-14.425940000000001</v>
      </c>
      <c r="BD10" s="17">
        <v>208.5</v>
      </c>
      <c r="BE10" s="17">
        <v>206.04143999999999</v>
      </c>
      <c r="BF10" s="17">
        <v>206.04143999999999</v>
      </c>
      <c r="BG10" s="17">
        <v>2.4585599999999999</v>
      </c>
      <c r="BH10" s="17">
        <v>106.8</v>
      </c>
      <c r="BI10" s="17">
        <v>103.33009</v>
      </c>
      <c r="BJ10" s="17">
        <v>103.33009</v>
      </c>
      <c r="BK10" s="17">
        <v>3.46991</v>
      </c>
      <c r="BL10" s="17">
        <v>400.2</v>
      </c>
      <c r="BM10" s="17">
        <v>299.70837</v>
      </c>
      <c r="BN10" s="17">
        <v>186.13675000000001</v>
      </c>
      <c r="BO10" s="17">
        <v>214.06325000000001</v>
      </c>
      <c r="BP10" s="17">
        <v>4.7</v>
      </c>
      <c r="BQ10" s="17">
        <v>4.4104299999999999</v>
      </c>
      <c r="BR10" s="17">
        <v>4.4104299999999999</v>
      </c>
      <c r="BS10" s="17">
        <v>0.28956999999999999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164.6</v>
      </c>
      <c r="CG10" s="17">
        <v>159.36260999999999</v>
      </c>
      <c r="CH10" s="17">
        <v>159.36260999999999</v>
      </c>
      <c r="CI10" s="17">
        <v>5.2373900000000004</v>
      </c>
      <c r="CJ10" s="17">
        <v>7.8</v>
      </c>
      <c r="CK10" s="17">
        <v>7.2370200000000002</v>
      </c>
      <c r="CL10" s="17">
        <v>7.2370200000000002</v>
      </c>
      <c r="CM10" s="17">
        <v>0.56298000000000004</v>
      </c>
      <c r="CN10" s="17">
        <v>5</v>
      </c>
      <c r="CO10" s="17">
        <v>3.88611</v>
      </c>
      <c r="CP10" s="17">
        <v>3.88611</v>
      </c>
      <c r="CQ10" s="17">
        <v>1.11389</v>
      </c>
      <c r="CR10" s="17">
        <v>22.6</v>
      </c>
      <c r="CS10" s="17">
        <v>22.280850000000001</v>
      </c>
      <c r="CT10" s="17">
        <v>22.280850000000001</v>
      </c>
      <c r="CU10" s="17">
        <v>0.31914999999999999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60.2</v>
      </c>
      <c r="DA10" s="17">
        <v>69.39376</v>
      </c>
      <c r="DB10" s="17">
        <v>70.001350000000002</v>
      </c>
      <c r="DC10" s="17">
        <v>-9.8013499999999993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70.099999999999994</v>
      </c>
      <c r="DU10" s="17">
        <v>57.172040000000003</v>
      </c>
      <c r="DV10" s="17">
        <v>86.894149999999996</v>
      </c>
      <c r="DW10" s="17">
        <v>-16.794149999999998</v>
      </c>
      <c r="DX10" s="17">
        <v>22.3</v>
      </c>
      <c r="DY10" s="17">
        <v>20.725390000000001</v>
      </c>
      <c r="DZ10" s="17">
        <v>88.015129999999999</v>
      </c>
      <c r="EA10" s="17">
        <v>-65.715130000000002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0</v>
      </c>
      <c r="ES10" s="17"/>
      <c r="ET10" s="17"/>
      <c r="EU10" s="17">
        <v>0</v>
      </c>
      <c r="EV10" s="17">
        <v>43.9</v>
      </c>
      <c r="EW10" s="17">
        <v>50.289560000000002</v>
      </c>
      <c r="EX10" s="17">
        <v>50.289560000000002</v>
      </c>
      <c r="EY10" s="17">
        <v>-6.3895600000000004</v>
      </c>
      <c r="EZ10" s="17">
        <v>44.9</v>
      </c>
      <c r="FA10" s="17">
        <v>45</v>
      </c>
      <c r="FB10" s="17">
        <v>45</v>
      </c>
      <c r="FC10" s="17">
        <v>-0.1</v>
      </c>
      <c r="FD10" s="17">
        <v>31.2</v>
      </c>
      <c r="FE10" s="17">
        <v>29.94087</v>
      </c>
      <c r="FF10" s="17">
        <v>29.94087</v>
      </c>
      <c r="FG10" s="17">
        <v>1.2591300000000001</v>
      </c>
      <c r="FH10" s="17">
        <v>18</v>
      </c>
      <c r="FI10" s="17">
        <v>18.700710000000001</v>
      </c>
      <c r="FJ10" s="17">
        <v>18.940460000000002</v>
      </c>
      <c r="FK10" s="17">
        <v>-0.94045999999999996</v>
      </c>
      <c r="FL10" s="17">
        <v>18.8</v>
      </c>
      <c r="FM10" s="17">
        <v>18.164249999999999</v>
      </c>
      <c r="FN10" s="17">
        <v>18.164249999999999</v>
      </c>
      <c r="FO10" s="17">
        <v>0.63575000000000004</v>
      </c>
      <c r="FP10" s="17">
        <v>88.4</v>
      </c>
      <c r="FQ10" s="17">
        <v>86.661029999999997</v>
      </c>
      <c r="FR10" s="17">
        <v>86.661029999999997</v>
      </c>
      <c r="FS10" s="17">
        <v>1.7389699999999999</v>
      </c>
      <c r="FT10" s="17">
        <v>175.8</v>
      </c>
      <c r="FU10" s="17">
        <v>184.74316999999999</v>
      </c>
      <c r="FV10" s="17">
        <v>184.74316999999999</v>
      </c>
      <c r="FW10" s="17">
        <v>-8.9431700000000003</v>
      </c>
      <c r="FX10" s="17">
        <v>175.8</v>
      </c>
      <c r="FY10" s="17">
        <v>184.74316999999999</v>
      </c>
      <c r="FZ10" s="17">
        <v>184.74316999999999</v>
      </c>
      <c r="GA10" s="17">
        <v>-8.9431700000000003</v>
      </c>
      <c r="GB10" s="17">
        <v>181.2</v>
      </c>
      <c r="GC10" s="17">
        <v>185.29795999999999</v>
      </c>
      <c r="GD10" s="17">
        <v>185.29795999999999</v>
      </c>
      <c r="GE10" s="17">
        <v>-4.0979599999999996</v>
      </c>
      <c r="GF10" s="17">
        <v>43.1</v>
      </c>
      <c r="GG10" s="17">
        <v>43.716940000000001</v>
      </c>
      <c r="GH10" s="17">
        <v>35.006399999999999</v>
      </c>
      <c r="GI10" s="17">
        <v>8.0936000000000003</v>
      </c>
      <c r="GJ10" s="17">
        <v>17.8</v>
      </c>
      <c r="GK10" s="17">
        <v>18</v>
      </c>
      <c r="GL10" s="17">
        <v>18</v>
      </c>
      <c r="GM10" s="17">
        <v>-0.2</v>
      </c>
      <c r="GN10" s="17">
        <v>32.700000000000003</v>
      </c>
      <c r="GO10" s="17">
        <v>36.237839999999998</v>
      </c>
      <c r="GP10" s="17">
        <v>36.237839999999998</v>
      </c>
      <c r="GQ10" s="17">
        <v>-3.5378400000000001</v>
      </c>
      <c r="GR10" s="17">
        <v>3.4</v>
      </c>
      <c r="GS10" s="17"/>
      <c r="GT10" s="17"/>
      <c r="GU10" s="17">
        <v>3.4</v>
      </c>
      <c r="GV10" s="17">
        <v>16.399999999999999</v>
      </c>
      <c r="GW10" s="17"/>
      <c r="GX10" s="17"/>
      <c r="GY10" s="17">
        <v>16.399999999999999</v>
      </c>
      <c r="GZ10" s="17">
        <v>69.8</v>
      </c>
      <c r="HA10" s="17">
        <v>86.851500000000001</v>
      </c>
      <c r="HB10" s="17">
        <v>23.53285</v>
      </c>
      <c r="HC10" s="17">
        <v>46.267150000000001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41.9</v>
      </c>
      <c r="HM10" s="17">
        <v>15.03016</v>
      </c>
      <c r="HN10" s="17">
        <v>4.6632100000000003</v>
      </c>
      <c r="HO10" s="17">
        <v>37.236789999999999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45.8</v>
      </c>
      <c r="HY10" s="17">
        <v>45.291899999999998</v>
      </c>
      <c r="HZ10" s="17">
        <v>45.291899999999998</v>
      </c>
      <c r="IA10" s="17">
        <v>0.5081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76.5</v>
      </c>
      <c r="IO10" s="17">
        <v>27.230170000000001</v>
      </c>
      <c r="IP10" s="17">
        <v>16.580310000000001</v>
      </c>
      <c r="IQ10" s="17">
        <v>59.919690000000003</v>
      </c>
      <c r="IR10" s="17">
        <v>171.1</v>
      </c>
      <c r="IS10" s="17">
        <v>179.49968000000001</v>
      </c>
      <c r="IT10" s="17">
        <v>179.49968000000001</v>
      </c>
      <c r="IU10" s="17">
        <v>-8.39968</v>
      </c>
      <c r="IV10" s="17">
        <v>169.3</v>
      </c>
      <c r="IW10" s="17">
        <v>179.49968000000001</v>
      </c>
      <c r="IX10" s="17">
        <v>179.49968000000001</v>
      </c>
      <c r="IY10" s="17">
        <v>-10.199680000000001</v>
      </c>
      <c r="IZ10" s="17">
        <v>200.4</v>
      </c>
      <c r="JA10" s="17">
        <v>179.49968000000001</v>
      </c>
      <c r="JB10" s="17">
        <v>179.49968000000001</v>
      </c>
      <c r="JC10" s="17">
        <v>20.900320000000001</v>
      </c>
      <c r="JD10" s="17">
        <v>267.2</v>
      </c>
      <c r="JE10" s="17">
        <v>270.05808000000002</v>
      </c>
      <c r="JF10" s="17">
        <v>270.05808000000002</v>
      </c>
      <c r="JG10" s="17">
        <v>-2.8580800000000002</v>
      </c>
      <c r="JH10" s="17">
        <v>68.3</v>
      </c>
      <c r="JI10" s="17">
        <v>71.102429999999998</v>
      </c>
      <c r="JJ10" s="17">
        <v>71.102429999999998</v>
      </c>
      <c r="JK10" s="17">
        <v>-2.8024300000000002</v>
      </c>
      <c r="JL10" s="17">
        <v>34.6</v>
      </c>
      <c r="JM10" s="17">
        <v>35.657980000000002</v>
      </c>
      <c r="JN10" s="17">
        <v>35.657980000000002</v>
      </c>
      <c r="JO10" s="17">
        <v>-1.0579799999999999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2.7</v>
      </c>
      <c r="KO10" s="17">
        <v>3.65123</v>
      </c>
      <c r="KP10" s="17">
        <v>3.65123</v>
      </c>
      <c r="KQ10" s="17">
        <v>-0.95123000000000002</v>
      </c>
      <c r="KR10" s="17">
        <v>80.099999999999994</v>
      </c>
      <c r="KS10" s="17">
        <v>62.255719999999997</v>
      </c>
      <c r="KT10" s="17">
        <v>133.95169000000001</v>
      </c>
      <c r="KU10" s="17">
        <v>-53.851689999999998</v>
      </c>
      <c r="KV10" s="17">
        <v>86.5</v>
      </c>
      <c r="KW10" s="17">
        <v>92.559259999999995</v>
      </c>
      <c r="KX10" s="17">
        <v>93.745940000000004</v>
      </c>
      <c r="KY10" s="17">
        <v>-7.24594</v>
      </c>
      <c r="KZ10" s="17">
        <v>62.9</v>
      </c>
      <c r="LA10" s="17">
        <v>66.809659999999994</v>
      </c>
      <c r="LB10" s="17">
        <v>66.809659999999994</v>
      </c>
      <c r="LC10" s="17">
        <v>-3.9096600000000001</v>
      </c>
      <c r="LD10" s="17">
        <v>71</v>
      </c>
      <c r="LE10" s="17">
        <v>72.373869999999997</v>
      </c>
      <c r="LF10" s="17">
        <v>72.37388</v>
      </c>
      <c r="LG10" s="17">
        <v>-1.37388</v>
      </c>
      <c r="LH10" s="17">
        <v>30</v>
      </c>
      <c r="LI10" s="17">
        <v>29.806760000000001</v>
      </c>
      <c r="LJ10" s="17">
        <v>29.806760000000001</v>
      </c>
      <c r="LK10" s="17">
        <v>0.19324</v>
      </c>
      <c r="LL10" s="17">
        <v>0</v>
      </c>
      <c r="LM10" s="17"/>
      <c r="LN10" s="17"/>
      <c r="LO10" s="17">
        <v>0</v>
      </c>
      <c r="LP10" s="17">
        <v>0</v>
      </c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142.4</v>
      </c>
      <c r="LY10" s="17">
        <v>158.39537000000001</v>
      </c>
      <c r="LZ10" s="17">
        <v>158.39537999999999</v>
      </c>
      <c r="MA10" s="17">
        <v>-15.995380000000001</v>
      </c>
      <c r="MB10" s="17">
        <v>145</v>
      </c>
      <c r="MC10" s="17">
        <v>158.39537000000001</v>
      </c>
      <c r="MD10" s="17">
        <v>158.39537999999999</v>
      </c>
      <c r="ME10" s="17">
        <v>-13.395379999999999</v>
      </c>
      <c r="MF10" s="17">
        <v>169.3</v>
      </c>
      <c r="MG10" s="17">
        <v>158.87103999999999</v>
      </c>
      <c r="MH10" s="17">
        <v>158.87103999999999</v>
      </c>
      <c r="MI10" s="17">
        <v>10.42896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210.8</v>
      </c>
      <c r="NE10" s="17">
        <v>205.2938</v>
      </c>
      <c r="NF10" s="17">
        <v>205.29381000000001</v>
      </c>
      <c r="NG10" s="17">
        <v>5.5061900000000001</v>
      </c>
      <c r="NH10" s="17">
        <v>102</v>
      </c>
      <c r="NI10" s="17">
        <v>102.95515</v>
      </c>
      <c r="NJ10" s="17">
        <v>102.95515</v>
      </c>
      <c r="NK10" s="17">
        <v>-0.95515000000000005</v>
      </c>
      <c r="NL10" s="17">
        <v>8.1999999999999993</v>
      </c>
      <c r="NM10" s="17">
        <v>6.71868</v>
      </c>
      <c r="NN10" s="17">
        <v>6.71868</v>
      </c>
      <c r="NO10" s="17">
        <v>1.48132</v>
      </c>
      <c r="NP10" s="17">
        <v>4.5999999999999996</v>
      </c>
      <c r="NQ10" s="17">
        <v>3.4157700000000002</v>
      </c>
      <c r="NR10" s="17">
        <v>3.4157700000000002</v>
      </c>
      <c r="NS10" s="17">
        <v>1.1842299999999999</v>
      </c>
      <c r="NT10" s="17">
        <v>0</v>
      </c>
      <c r="NU10" s="17"/>
      <c r="NV10" s="17"/>
      <c r="NW10" s="17">
        <v>0</v>
      </c>
      <c r="NX10" s="17">
        <v>57.6</v>
      </c>
      <c r="NY10" s="17">
        <v>44.267400000000002</v>
      </c>
      <c r="NZ10" s="17">
        <v>44.267400000000002</v>
      </c>
      <c r="OA10" s="17">
        <v>13.332599999999999</v>
      </c>
      <c r="OB10" s="17">
        <v>0</v>
      </c>
      <c r="OC10" s="17"/>
      <c r="OD10" s="17"/>
      <c r="OE10" s="17">
        <v>0</v>
      </c>
      <c r="OF10" s="17">
        <v>11.7</v>
      </c>
      <c r="OG10" s="17">
        <v>10.712999999999999</v>
      </c>
      <c r="OH10" s="17">
        <v>10.712999999999999</v>
      </c>
      <c r="OI10" s="17">
        <v>0.98699999999999999</v>
      </c>
      <c r="OJ10" s="17">
        <v>0</v>
      </c>
      <c r="OK10" s="17"/>
      <c r="OL10" s="17"/>
      <c r="OM10" s="17">
        <v>0</v>
      </c>
      <c r="ON10" s="17">
        <v>11.9</v>
      </c>
      <c r="OO10" s="17">
        <v>20.33764</v>
      </c>
      <c r="OP10" s="17">
        <v>20.33764</v>
      </c>
      <c r="OQ10" s="17">
        <v>-8.43764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1</v>
      </c>
      <c r="PI10" s="17">
        <v>1</v>
      </c>
      <c r="PJ10" s="17">
        <v>1</v>
      </c>
      <c r="PK10" s="17">
        <v>0</v>
      </c>
      <c r="PL10" s="17">
        <v>2.2000000000000002</v>
      </c>
      <c r="PM10" s="17">
        <v>2.2999999999999998</v>
      </c>
      <c r="PN10" s="17">
        <v>2.2999999999999998</v>
      </c>
      <c r="PO10" s="17">
        <v>-0.1</v>
      </c>
      <c r="PP10" s="17">
        <v>3.2</v>
      </c>
      <c r="PQ10" s="17">
        <v>3.4</v>
      </c>
      <c r="PR10" s="17">
        <v>3.4</v>
      </c>
      <c r="PS10" s="17">
        <v>-0.2</v>
      </c>
      <c r="PT10" s="17">
        <v>20.3</v>
      </c>
      <c r="PU10" s="17">
        <v>14.910310000000001</v>
      </c>
      <c r="PV10" s="17">
        <v>14.910299999999999</v>
      </c>
      <c r="PW10" s="17">
        <v>5.3897000000000004</v>
      </c>
      <c r="PX10" s="17"/>
      <c r="PY10" s="17"/>
      <c r="PZ10" s="17"/>
      <c r="QA10" s="17">
        <v>0</v>
      </c>
      <c r="QB10" s="17">
        <v>4</v>
      </c>
      <c r="QC10" s="17">
        <v>6</v>
      </c>
      <c r="QD10" s="17">
        <v>6</v>
      </c>
      <c r="QE10" s="17">
        <v>-2</v>
      </c>
      <c r="QF10" s="17">
        <v>3.7</v>
      </c>
      <c r="QG10" s="17">
        <v>3.5</v>
      </c>
      <c r="QH10" s="17">
        <v>3.5</v>
      </c>
      <c r="QI10" s="17">
        <v>0.2</v>
      </c>
      <c r="QJ10" s="17">
        <v>15.3</v>
      </c>
      <c r="QK10" s="17">
        <v>14.492749999999999</v>
      </c>
      <c r="QL10" s="17">
        <v>14.492749999999999</v>
      </c>
      <c r="QM10" s="17">
        <v>0.80725000000000002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17.8</v>
      </c>
      <c r="QW10" s="17">
        <v>14.6774</v>
      </c>
      <c r="QX10" s="17">
        <v>14.6774</v>
      </c>
      <c r="QY10" s="17">
        <v>3.1225999999999998</v>
      </c>
      <c r="QZ10" s="17">
        <v>42</v>
      </c>
      <c r="RA10" s="17">
        <v>48.368499999999997</v>
      </c>
      <c r="RB10" s="17">
        <v>48.368499999999997</v>
      </c>
      <c r="RC10" s="17">
        <v>-6.3685</v>
      </c>
      <c r="RD10" s="17">
        <v>0</v>
      </c>
      <c r="RE10" s="17"/>
      <c r="RF10" s="17"/>
      <c r="RG10" s="17">
        <v>0</v>
      </c>
      <c r="RH10" s="17">
        <v>2.4</v>
      </c>
      <c r="RI10" s="17">
        <v>2.35</v>
      </c>
      <c r="RJ10" s="17">
        <v>2.35</v>
      </c>
      <c r="RK10" s="17">
        <v>0.05</v>
      </c>
      <c r="RL10" s="17">
        <v>10</v>
      </c>
      <c r="RM10" s="17">
        <v>3.8342000000000001</v>
      </c>
      <c r="RN10" s="17">
        <v>3.8505199999999999</v>
      </c>
      <c r="RO10" s="17">
        <v>6.1494799999999996</v>
      </c>
      <c r="RP10" s="17">
        <v>1.4</v>
      </c>
      <c r="RQ10" s="17">
        <v>1.32</v>
      </c>
      <c r="RR10" s="17">
        <v>1.32</v>
      </c>
      <c r="RS10" s="17">
        <v>0.08</v>
      </c>
      <c r="RT10" s="17">
        <v>0</v>
      </c>
      <c r="RU10" s="17"/>
      <c r="RV10" s="17">
        <v>0.4</v>
      </c>
      <c r="RW10" s="17">
        <v>-0.4</v>
      </c>
      <c r="RX10" s="17">
        <v>7.3</v>
      </c>
      <c r="RY10" s="17">
        <v>7.3</v>
      </c>
      <c r="RZ10" s="17">
        <v>7.3</v>
      </c>
      <c r="SA10" s="17">
        <v>0</v>
      </c>
      <c r="SB10" s="17">
        <v>0</v>
      </c>
      <c r="SC10" s="17"/>
      <c r="SD10" s="17"/>
      <c r="SE10" s="17">
        <v>0</v>
      </c>
      <c r="SF10" s="17">
        <v>9.5</v>
      </c>
      <c r="SG10" s="17">
        <v>9.1999999999999993</v>
      </c>
      <c r="SH10" s="17">
        <v>9.1999999999999993</v>
      </c>
      <c r="SI10" s="17">
        <v>0.3</v>
      </c>
      <c r="SJ10" s="17">
        <v>3.8</v>
      </c>
      <c r="SK10" s="17">
        <v>4.3</v>
      </c>
      <c r="SL10" s="17">
        <v>4.3</v>
      </c>
      <c r="SM10" s="17">
        <v>-0.5</v>
      </c>
      <c r="SN10" s="17">
        <v>5.3</v>
      </c>
      <c r="SO10" s="17">
        <v>7</v>
      </c>
      <c r="SP10" s="17">
        <v>7</v>
      </c>
      <c r="SQ10" s="17">
        <v>-1.7</v>
      </c>
      <c r="SR10" s="17">
        <v>7.4</v>
      </c>
      <c r="SS10" s="17">
        <v>9.5</v>
      </c>
      <c r="ST10" s="17">
        <v>9.5</v>
      </c>
      <c r="SU10" s="17">
        <v>-2.1</v>
      </c>
      <c r="SV10" s="17">
        <v>23.3</v>
      </c>
      <c r="SW10" s="17">
        <v>10.9481</v>
      </c>
      <c r="SX10" s="17">
        <v>10.9481</v>
      </c>
      <c r="SY10" s="17">
        <v>12.351900000000001</v>
      </c>
      <c r="SZ10" s="17">
        <v>17</v>
      </c>
      <c r="TA10" s="17">
        <v>28.774999999999999</v>
      </c>
      <c r="TB10" s="17">
        <v>28.774999999999999</v>
      </c>
      <c r="TC10" s="17">
        <v>-11.775</v>
      </c>
      <c r="TD10" s="17">
        <v>0</v>
      </c>
      <c r="TE10" s="17"/>
      <c r="TF10" s="17"/>
      <c r="TG10" s="17">
        <v>0</v>
      </c>
      <c r="TH10" s="17">
        <v>37.5</v>
      </c>
      <c r="TI10" s="17">
        <v>44.023099999999999</v>
      </c>
      <c r="TJ10" s="17">
        <v>44.023099999999999</v>
      </c>
      <c r="TK10" s="17">
        <v>-6.5231000000000003</v>
      </c>
      <c r="TL10" s="17">
        <v>60.2</v>
      </c>
      <c r="TM10" s="17">
        <v>51.770400000000002</v>
      </c>
      <c r="TN10" s="17">
        <v>51.770400000000002</v>
      </c>
      <c r="TO10" s="17">
        <v>8.4296000000000006</v>
      </c>
      <c r="TP10" s="17">
        <v>3.4</v>
      </c>
      <c r="TQ10" s="17">
        <v>4.63</v>
      </c>
      <c r="TR10" s="17">
        <v>4.63</v>
      </c>
      <c r="TS10" s="17">
        <v>-1.23</v>
      </c>
      <c r="TT10" s="17">
        <v>2</v>
      </c>
      <c r="TU10" s="17">
        <v>4.6014999999999997</v>
      </c>
      <c r="TV10" s="17">
        <v>4.6014999999999997</v>
      </c>
      <c r="TW10" s="17">
        <v>-2.6015000000000001</v>
      </c>
      <c r="TX10" s="17">
        <v>0</v>
      </c>
      <c r="TY10" s="17"/>
      <c r="TZ10" s="17"/>
      <c r="UA10" s="17">
        <v>0</v>
      </c>
      <c r="UB10" s="17">
        <v>8.3000000000000007</v>
      </c>
      <c r="UC10" s="17">
        <v>8.5</v>
      </c>
      <c r="UD10" s="17">
        <v>8.5</v>
      </c>
      <c r="UE10" s="17">
        <v>-0.2</v>
      </c>
      <c r="UF10" s="17">
        <v>2.7</v>
      </c>
      <c r="UG10" s="17">
        <v>2.5</v>
      </c>
      <c r="UH10" s="17">
        <v>2.5</v>
      </c>
      <c r="UI10" s="17">
        <v>0.2</v>
      </c>
      <c r="UJ10" s="17">
        <v>7.5</v>
      </c>
      <c r="UK10" s="17">
        <v>7.5</v>
      </c>
      <c r="UL10" s="17">
        <v>7.5</v>
      </c>
      <c r="UM10" s="17">
        <v>0</v>
      </c>
      <c r="UN10" s="17">
        <v>5.8</v>
      </c>
      <c r="UO10" s="17">
        <v>6</v>
      </c>
      <c r="UP10" s="17">
        <v>6</v>
      </c>
      <c r="UQ10" s="17">
        <v>-0.2</v>
      </c>
      <c r="UR10" s="17">
        <v>6.4</v>
      </c>
      <c r="US10" s="17">
        <v>6</v>
      </c>
      <c r="UT10" s="17">
        <v>6</v>
      </c>
      <c r="UU10" s="17">
        <v>0.4</v>
      </c>
      <c r="UV10" s="17">
        <v>6.6</v>
      </c>
      <c r="UW10" s="17">
        <v>7</v>
      </c>
      <c r="UX10" s="17">
        <v>7</v>
      </c>
      <c r="UY10" s="17">
        <v>-0.4</v>
      </c>
      <c r="UZ10" s="17">
        <v>9</v>
      </c>
      <c r="VA10" s="17">
        <v>10.290900000000001</v>
      </c>
      <c r="VB10" s="17">
        <v>10.290900000000001</v>
      </c>
      <c r="VC10" s="17">
        <v>-1.2908999999999999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24.3</v>
      </c>
      <c r="VU10" s="17">
        <v>33</v>
      </c>
      <c r="VV10" s="17">
        <v>33</v>
      </c>
      <c r="VW10" s="17">
        <v>-8.6999999999999993</v>
      </c>
      <c r="VX10" s="17">
        <v>24.8</v>
      </c>
      <c r="VY10" s="17">
        <v>46</v>
      </c>
      <c r="VZ10" s="17">
        <v>46</v>
      </c>
      <c r="WA10" s="17">
        <v>-21.2</v>
      </c>
      <c r="WB10" s="17">
        <v>0</v>
      </c>
      <c r="WC10" s="17"/>
      <c r="WD10" s="17"/>
      <c r="WE10" s="17">
        <v>0</v>
      </c>
      <c r="WF10" s="17">
        <v>4.5</v>
      </c>
      <c r="WG10" s="17">
        <v>2.9</v>
      </c>
      <c r="WH10" s="17">
        <v>2.9</v>
      </c>
      <c r="WI10" s="17">
        <v>1.6</v>
      </c>
      <c r="WJ10" s="17">
        <v>1.2</v>
      </c>
      <c r="WK10" s="17">
        <v>1.1000000000000001</v>
      </c>
      <c r="WL10" s="17">
        <v>1.1000000000000001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1.5</v>
      </c>
      <c r="WS10" s="17">
        <v>1.4</v>
      </c>
      <c r="WT10" s="17">
        <v>1.4</v>
      </c>
      <c r="WU10" s="17">
        <v>0.1</v>
      </c>
      <c r="WV10" s="17">
        <v>0</v>
      </c>
      <c r="WW10" s="17"/>
      <c r="WX10" s="17"/>
      <c r="WY10" s="17">
        <v>0</v>
      </c>
      <c r="WZ10" s="17">
        <v>9.8000000000000007</v>
      </c>
      <c r="XA10" s="17">
        <v>9.8000000000000007</v>
      </c>
      <c r="XB10" s="17">
        <v>9.8000000000000007</v>
      </c>
      <c r="XC10" s="17">
        <v>0</v>
      </c>
      <c r="XD10" s="17">
        <v>18.2</v>
      </c>
      <c r="XE10" s="17">
        <v>17.391300000000001</v>
      </c>
      <c r="XF10" s="17">
        <v>17.391300000000001</v>
      </c>
      <c r="XG10" s="17">
        <v>0.80869999999999997</v>
      </c>
      <c r="XH10" s="17">
        <v>14.3</v>
      </c>
      <c r="XI10" s="17">
        <v>13.913040000000001</v>
      </c>
      <c r="XJ10" s="17">
        <v>13.913040000000001</v>
      </c>
      <c r="XK10" s="17">
        <v>0.38696000000000003</v>
      </c>
      <c r="XL10" s="17">
        <v>9</v>
      </c>
      <c r="XM10" s="17">
        <v>10.8</v>
      </c>
      <c r="XN10" s="17">
        <v>10.8</v>
      </c>
      <c r="XO10" s="17">
        <v>-1.8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17.3</v>
      </c>
      <c r="XY10" s="17">
        <v>14</v>
      </c>
      <c r="XZ10" s="17">
        <v>14</v>
      </c>
      <c r="YA10" s="17">
        <v>3.3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11.1</v>
      </c>
      <c r="YK10" s="17">
        <v>11</v>
      </c>
      <c r="YL10" s="17">
        <v>11</v>
      </c>
      <c r="YM10" s="17">
        <v>0.1</v>
      </c>
      <c r="YN10" s="17">
        <v>15.3</v>
      </c>
      <c r="YO10" s="17">
        <v>11.37</v>
      </c>
      <c r="YP10" s="17">
        <v>11.37</v>
      </c>
      <c r="YQ10" s="17">
        <v>3.93</v>
      </c>
    </row>
    <row r="11" spans="1:667" ht="24" customHeight="1" x14ac:dyDescent="0.3">
      <c r="A11" s="1"/>
      <c r="B11" s="16" t="s">
        <v>73</v>
      </c>
      <c r="C11" s="16" t="s">
        <v>888</v>
      </c>
      <c r="D11" s="17">
        <v>79.8</v>
      </c>
      <c r="E11" s="17">
        <v>64.234020000000001</v>
      </c>
      <c r="F11" s="17">
        <v>138.66335000000001</v>
      </c>
      <c r="G11" s="17">
        <v>-58.863349999999997</v>
      </c>
      <c r="H11" s="17">
        <v>654.6</v>
      </c>
      <c r="I11" s="17">
        <v>643.49955999999997</v>
      </c>
      <c r="J11" s="17">
        <v>643.49955999999997</v>
      </c>
      <c r="K11" s="17">
        <v>11.100440000000001</v>
      </c>
      <c r="L11" s="17">
        <v>213.2</v>
      </c>
      <c r="M11" s="17">
        <v>208.33053000000001</v>
      </c>
      <c r="N11" s="17">
        <v>208.33053000000001</v>
      </c>
      <c r="O11" s="17">
        <v>4.8694699999999997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93.1</v>
      </c>
      <c r="AC11" s="17">
        <v>100</v>
      </c>
      <c r="AD11" s="17">
        <v>100</v>
      </c>
      <c r="AE11" s="17">
        <v>-6.9</v>
      </c>
      <c r="AF11" s="17">
        <v>77.5</v>
      </c>
      <c r="AG11" s="17">
        <v>61.914160000000003</v>
      </c>
      <c r="AH11" s="17">
        <v>27.97927</v>
      </c>
      <c r="AI11" s="17">
        <v>49.52073</v>
      </c>
      <c r="AJ11" s="17"/>
      <c r="AK11" s="17"/>
      <c r="AL11" s="17"/>
      <c r="AM11" s="17">
        <v>0</v>
      </c>
      <c r="AN11" s="17">
        <v>183.7</v>
      </c>
      <c r="AO11" s="17">
        <v>193.99011999999999</v>
      </c>
      <c r="AP11" s="17">
        <v>196.22801999999999</v>
      </c>
      <c r="AQ11" s="17">
        <v>-12.52802</v>
      </c>
      <c r="AR11" s="17">
        <v>200.9</v>
      </c>
      <c r="AS11" s="17">
        <v>193.99011999999999</v>
      </c>
      <c r="AT11" s="17">
        <v>196.22801999999999</v>
      </c>
      <c r="AU11" s="17">
        <v>4.6719799999999996</v>
      </c>
      <c r="AV11" s="17">
        <v>201.3</v>
      </c>
      <c r="AW11" s="17">
        <v>193.99011999999999</v>
      </c>
      <c r="AX11" s="17">
        <v>196.22801999999999</v>
      </c>
      <c r="AY11" s="17">
        <v>5.0719799999999999</v>
      </c>
      <c r="AZ11" s="17">
        <v>288</v>
      </c>
      <c r="BA11" s="17">
        <v>291.85901999999999</v>
      </c>
      <c r="BB11" s="17">
        <v>295.22593999999998</v>
      </c>
      <c r="BC11" s="17">
        <v>-7.2259399999999996</v>
      </c>
      <c r="BD11" s="17">
        <v>208.6</v>
      </c>
      <c r="BE11" s="17">
        <v>206.04143999999999</v>
      </c>
      <c r="BF11" s="17">
        <v>206.04143999999999</v>
      </c>
      <c r="BG11" s="17">
        <v>2.5585599999999999</v>
      </c>
      <c r="BH11" s="17">
        <v>106.8</v>
      </c>
      <c r="BI11" s="17">
        <v>103.33009</v>
      </c>
      <c r="BJ11" s="17">
        <v>103.33009</v>
      </c>
      <c r="BK11" s="17">
        <v>3.46991</v>
      </c>
      <c r="BL11" s="17">
        <v>397.9</v>
      </c>
      <c r="BM11" s="17">
        <v>262.17878000000002</v>
      </c>
      <c r="BN11" s="17">
        <v>165.42264</v>
      </c>
      <c r="BO11" s="17">
        <v>232.47736</v>
      </c>
      <c r="BP11" s="17">
        <v>4.7</v>
      </c>
      <c r="BQ11" s="17">
        <v>4.4104299999999999</v>
      </c>
      <c r="BR11" s="17">
        <v>4.4104299999999999</v>
      </c>
      <c r="BS11" s="17">
        <v>0.28956999999999999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163.19999999999999</v>
      </c>
      <c r="CG11" s="17">
        <v>159.36260999999999</v>
      </c>
      <c r="CH11" s="17">
        <v>159.36260999999999</v>
      </c>
      <c r="CI11" s="17">
        <v>3.8373900000000001</v>
      </c>
      <c r="CJ11" s="17">
        <v>8</v>
      </c>
      <c r="CK11" s="17">
        <v>7.2370200000000002</v>
      </c>
      <c r="CL11" s="17">
        <v>7.2370200000000002</v>
      </c>
      <c r="CM11" s="17">
        <v>0.76297999999999999</v>
      </c>
      <c r="CN11" s="17">
        <v>5.0999999999999996</v>
      </c>
      <c r="CO11" s="17">
        <v>3.88611</v>
      </c>
      <c r="CP11" s="17">
        <v>3.88611</v>
      </c>
      <c r="CQ11" s="17">
        <v>1.2138899999999999</v>
      </c>
      <c r="CR11" s="17">
        <v>22.6</v>
      </c>
      <c r="CS11" s="17">
        <v>22.280850000000001</v>
      </c>
      <c r="CT11" s="17">
        <v>22.280850000000001</v>
      </c>
      <c r="CU11" s="17">
        <v>0.31914999999999999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60.6</v>
      </c>
      <c r="DA11" s="17">
        <v>64.412300000000002</v>
      </c>
      <c r="DB11" s="17">
        <v>66.561260000000004</v>
      </c>
      <c r="DC11" s="17">
        <v>-5.9612600000000002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45.9</v>
      </c>
      <c r="DU11" s="17">
        <v>55.817360000000001</v>
      </c>
      <c r="DV11" s="17">
        <v>85.675219999999996</v>
      </c>
      <c r="DW11" s="17">
        <v>-39.775219999999997</v>
      </c>
      <c r="DX11" s="17">
        <v>56.2</v>
      </c>
      <c r="DY11" s="17">
        <v>20.725390000000001</v>
      </c>
      <c r="DZ11" s="17">
        <v>25.478259999999999</v>
      </c>
      <c r="EA11" s="17">
        <v>30.72174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45.9</v>
      </c>
      <c r="EW11" s="17">
        <v>50.289560000000002</v>
      </c>
      <c r="EX11" s="17">
        <v>50.289560000000002</v>
      </c>
      <c r="EY11" s="17">
        <v>-4.3895600000000004</v>
      </c>
      <c r="EZ11" s="17">
        <v>47.3</v>
      </c>
      <c r="FA11" s="17">
        <v>45</v>
      </c>
      <c r="FB11" s="17">
        <v>45</v>
      </c>
      <c r="FC11" s="17">
        <v>2.2999999999999998</v>
      </c>
      <c r="FD11" s="17">
        <v>31.2</v>
      </c>
      <c r="FE11" s="17">
        <v>29.94087</v>
      </c>
      <c r="FF11" s="17">
        <v>29.94087</v>
      </c>
      <c r="FG11" s="17">
        <v>1.2591300000000001</v>
      </c>
      <c r="FH11" s="17">
        <v>18</v>
      </c>
      <c r="FI11" s="17">
        <v>18.700710000000001</v>
      </c>
      <c r="FJ11" s="17">
        <v>18.940460000000002</v>
      </c>
      <c r="FK11" s="17">
        <v>-0.94045999999999996</v>
      </c>
      <c r="FL11" s="17">
        <v>18.8</v>
      </c>
      <c r="FM11" s="17">
        <v>18.164249999999999</v>
      </c>
      <c r="FN11" s="17">
        <v>18.164249999999999</v>
      </c>
      <c r="FO11" s="17">
        <v>0.63575000000000004</v>
      </c>
      <c r="FP11" s="17">
        <v>88.6</v>
      </c>
      <c r="FQ11" s="17">
        <v>86.661029999999997</v>
      </c>
      <c r="FR11" s="17">
        <v>86.661029999999997</v>
      </c>
      <c r="FS11" s="17">
        <v>1.9389700000000001</v>
      </c>
      <c r="FT11" s="17">
        <v>176.2</v>
      </c>
      <c r="FU11" s="17">
        <v>184.74316999999999</v>
      </c>
      <c r="FV11" s="17">
        <v>184.74316999999999</v>
      </c>
      <c r="FW11" s="17">
        <v>-8.5431699999999999</v>
      </c>
      <c r="FX11" s="17">
        <v>176.9</v>
      </c>
      <c r="FY11" s="17">
        <v>184.74316999999999</v>
      </c>
      <c r="FZ11" s="17">
        <v>184.74316999999999</v>
      </c>
      <c r="GA11" s="17">
        <v>-7.8431699999999998</v>
      </c>
      <c r="GB11" s="17">
        <v>181.2</v>
      </c>
      <c r="GC11" s="17">
        <v>185.29795999999999</v>
      </c>
      <c r="GD11" s="17">
        <v>185.29795999999999</v>
      </c>
      <c r="GE11" s="17">
        <v>-4.0979599999999996</v>
      </c>
      <c r="GF11" s="17">
        <v>43.2</v>
      </c>
      <c r="GG11" s="17">
        <v>43.716940000000001</v>
      </c>
      <c r="GH11" s="17">
        <v>35.006399999999999</v>
      </c>
      <c r="GI11" s="17">
        <v>8.1936</v>
      </c>
      <c r="GJ11" s="17">
        <v>29.3</v>
      </c>
      <c r="GK11" s="17">
        <v>18</v>
      </c>
      <c r="GL11" s="17">
        <v>18</v>
      </c>
      <c r="GM11" s="17">
        <v>11.3</v>
      </c>
      <c r="GN11" s="17">
        <v>32.9</v>
      </c>
      <c r="GO11" s="17">
        <v>36.237839999999998</v>
      </c>
      <c r="GP11" s="17">
        <v>36.237839999999998</v>
      </c>
      <c r="GQ11" s="17">
        <v>-3.3378399999999999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69.7</v>
      </c>
      <c r="HA11" s="17">
        <v>86.851500000000001</v>
      </c>
      <c r="HB11" s="17">
        <v>20.725390000000001</v>
      </c>
      <c r="HC11" s="17">
        <v>48.974609999999998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15.7</v>
      </c>
      <c r="HM11" s="17">
        <v>15.03016</v>
      </c>
      <c r="HN11" s="17">
        <v>4.6632100000000003</v>
      </c>
      <c r="HO11" s="17">
        <v>11.03679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45.9</v>
      </c>
      <c r="HY11" s="17">
        <v>45.291899999999998</v>
      </c>
      <c r="HZ11" s="17">
        <v>45.291899999999998</v>
      </c>
      <c r="IA11" s="17">
        <v>0.60809999999999997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30.7</v>
      </c>
      <c r="IO11" s="17">
        <v>27.230170000000001</v>
      </c>
      <c r="IP11" s="17">
        <v>16.580310000000001</v>
      </c>
      <c r="IQ11" s="17">
        <v>14.11969</v>
      </c>
      <c r="IR11" s="17">
        <v>171.4</v>
      </c>
      <c r="IS11" s="17">
        <v>179.70362</v>
      </c>
      <c r="IT11" s="17">
        <v>179.70362</v>
      </c>
      <c r="IU11" s="17">
        <v>-8.3036200000000004</v>
      </c>
      <c r="IV11" s="17">
        <v>169.8</v>
      </c>
      <c r="IW11" s="17">
        <v>179.70362</v>
      </c>
      <c r="IX11" s="17">
        <v>179.70362</v>
      </c>
      <c r="IY11" s="17">
        <v>-9.9036200000000001</v>
      </c>
      <c r="IZ11" s="17">
        <v>199.8</v>
      </c>
      <c r="JA11" s="17">
        <v>179.70362</v>
      </c>
      <c r="JB11" s="17">
        <v>179.70362</v>
      </c>
      <c r="JC11" s="17">
        <v>20.09638</v>
      </c>
      <c r="JD11" s="17">
        <v>267.39999999999998</v>
      </c>
      <c r="JE11" s="17">
        <v>270.36489999999998</v>
      </c>
      <c r="JF11" s="17">
        <v>270.36489999999998</v>
      </c>
      <c r="JG11" s="17">
        <v>-2.9649000000000001</v>
      </c>
      <c r="JH11" s="17">
        <v>68.599999999999994</v>
      </c>
      <c r="JI11" s="17">
        <v>71.102429999999998</v>
      </c>
      <c r="JJ11" s="17">
        <v>71.102429999999998</v>
      </c>
      <c r="JK11" s="17">
        <v>-2.5024299999999999</v>
      </c>
      <c r="JL11" s="17">
        <v>34.200000000000003</v>
      </c>
      <c r="JM11" s="17">
        <v>35.657980000000002</v>
      </c>
      <c r="JN11" s="17">
        <v>35.657980000000002</v>
      </c>
      <c r="JO11" s="17">
        <v>-1.4579800000000001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2.7</v>
      </c>
      <c r="KO11" s="17">
        <v>3.65123</v>
      </c>
      <c r="KP11" s="17">
        <v>3.65123</v>
      </c>
      <c r="KQ11" s="17">
        <v>-0.95123000000000002</v>
      </c>
      <c r="KR11" s="17">
        <v>64.099999999999994</v>
      </c>
      <c r="KS11" s="17">
        <v>23.188330000000001</v>
      </c>
      <c r="KT11" s="17">
        <v>133.95169000000001</v>
      </c>
      <c r="KU11" s="17">
        <v>-69.851690000000005</v>
      </c>
      <c r="KV11" s="17">
        <v>94.3</v>
      </c>
      <c r="KW11" s="17">
        <v>92.559309999999996</v>
      </c>
      <c r="KX11" s="17">
        <v>93.745940000000004</v>
      </c>
      <c r="KY11" s="17">
        <v>0.55406</v>
      </c>
      <c r="KZ11" s="17">
        <v>62.9</v>
      </c>
      <c r="LA11" s="17">
        <v>66.809659999999994</v>
      </c>
      <c r="LB11" s="17">
        <v>66.809659999999994</v>
      </c>
      <c r="LC11" s="17">
        <v>-3.9096600000000001</v>
      </c>
      <c r="LD11" s="17">
        <v>70.900000000000006</v>
      </c>
      <c r="LE11" s="17">
        <v>72.373869999999997</v>
      </c>
      <c r="LF11" s="17">
        <v>72.37388</v>
      </c>
      <c r="LG11" s="17">
        <v>-1.4738800000000001</v>
      </c>
      <c r="LH11" s="17">
        <v>29.8</v>
      </c>
      <c r="LI11" s="17">
        <v>29.806760000000001</v>
      </c>
      <c r="LJ11" s="17">
        <v>29.806760000000001</v>
      </c>
      <c r="LK11" s="17">
        <v>-6.7600000000000004E-3</v>
      </c>
      <c r="LL11" s="17">
        <v>0</v>
      </c>
      <c r="LM11" s="17"/>
      <c r="LN11" s="17"/>
      <c r="LO11" s="17">
        <v>0</v>
      </c>
      <c r="LP11" s="17">
        <v>0</v>
      </c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142.5</v>
      </c>
      <c r="LY11" s="17">
        <v>158.39537000000001</v>
      </c>
      <c r="LZ11" s="17">
        <v>158.39537999999999</v>
      </c>
      <c r="MA11" s="17">
        <v>-15.895379999999999</v>
      </c>
      <c r="MB11" s="17">
        <v>145.1</v>
      </c>
      <c r="MC11" s="17">
        <v>158.39537000000001</v>
      </c>
      <c r="MD11" s="17">
        <v>158.39537999999999</v>
      </c>
      <c r="ME11" s="17">
        <v>-13.29538</v>
      </c>
      <c r="MF11" s="17">
        <v>168.6</v>
      </c>
      <c r="MG11" s="17">
        <v>158.87103999999999</v>
      </c>
      <c r="MH11" s="17">
        <v>158.87103999999999</v>
      </c>
      <c r="MI11" s="17">
        <v>9.7289600000000007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210.5</v>
      </c>
      <c r="NE11" s="17">
        <v>205.2938</v>
      </c>
      <c r="NF11" s="17">
        <v>205.29381000000001</v>
      </c>
      <c r="NG11" s="17">
        <v>5.2061900000000003</v>
      </c>
      <c r="NH11" s="17">
        <v>102.1</v>
      </c>
      <c r="NI11" s="17">
        <v>102.95515</v>
      </c>
      <c r="NJ11" s="17">
        <v>102.95515</v>
      </c>
      <c r="NK11" s="17">
        <v>-0.85514999999999997</v>
      </c>
      <c r="NL11" s="17">
        <v>8.1</v>
      </c>
      <c r="NM11" s="17">
        <v>6.71868</v>
      </c>
      <c r="NN11" s="17">
        <v>6.71868</v>
      </c>
      <c r="NO11" s="17">
        <v>1.3813200000000001</v>
      </c>
      <c r="NP11" s="17">
        <v>4.3</v>
      </c>
      <c r="NQ11" s="17">
        <v>3.4157700000000002</v>
      </c>
      <c r="NR11" s="17">
        <v>3.4157700000000002</v>
      </c>
      <c r="NS11" s="17">
        <v>0.88422999999999996</v>
      </c>
      <c r="NT11" s="17">
        <v>0</v>
      </c>
      <c r="NU11" s="17"/>
      <c r="NV11" s="17"/>
      <c r="NW11" s="17">
        <v>0</v>
      </c>
      <c r="NX11" s="17">
        <v>64.3</v>
      </c>
      <c r="NY11" s="17">
        <v>50.8767</v>
      </c>
      <c r="NZ11" s="17">
        <v>50.8767</v>
      </c>
      <c r="OA11" s="17">
        <v>13.423299999999999</v>
      </c>
      <c r="OB11" s="17">
        <v>0</v>
      </c>
      <c r="OC11" s="17"/>
      <c r="OD11" s="17"/>
      <c r="OE11" s="17">
        <v>0</v>
      </c>
      <c r="OF11" s="17">
        <v>12.2</v>
      </c>
      <c r="OG11" s="17">
        <v>10.622199999999999</v>
      </c>
      <c r="OH11" s="17">
        <v>10.622199999999999</v>
      </c>
      <c r="OI11" s="17">
        <v>1.5778000000000001</v>
      </c>
      <c r="OJ11" s="17">
        <v>0</v>
      </c>
      <c r="OK11" s="17"/>
      <c r="OL11" s="17"/>
      <c r="OM11" s="17">
        <v>0</v>
      </c>
      <c r="ON11" s="17">
        <v>11.9</v>
      </c>
      <c r="OO11" s="17">
        <v>20.33764</v>
      </c>
      <c r="OP11" s="17">
        <v>20.33764</v>
      </c>
      <c r="OQ11" s="17">
        <v>-8.43764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1</v>
      </c>
      <c r="PI11" s="17">
        <v>1</v>
      </c>
      <c r="PJ11" s="17">
        <v>1</v>
      </c>
      <c r="PK11" s="17">
        <v>0</v>
      </c>
      <c r="PL11" s="17">
        <v>2.2000000000000002</v>
      </c>
      <c r="PM11" s="17">
        <v>2.2999999999999998</v>
      </c>
      <c r="PN11" s="17">
        <v>2.2999999999999998</v>
      </c>
      <c r="PO11" s="17">
        <v>-0.1</v>
      </c>
      <c r="PP11" s="17">
        <v>3.2</v>
      </c>
      <c r="PQ11" s="17">
        <v>3.4</v>
      </c>
      <c r="PR11" s="17">
        <v>3.4</v>
      </c>
      <c r="PS11" s="17">
        <v>-0.2</v>
      </c>
      <c r="PT11" s="17">
        <v>20.3</v>
      </c>
      <c r="PU11" s="17">
        <v>17.45149</v>
      </c>
      <c r="PV11" s="17">
        <v>17.45148</v>
      </c>
      <c r="PW11" s="17">
        <v>2.8485200000000002</v>
      </c>
      <c r="PX11" s="17"/>
      <c r="PY11" s="17"/>
      <c r="PZ11" s="17"/>
      <c r="QA11" s="17">
        <v>0</v>
      </c>
      <c r="QB11" s="17">
        <v>4</v>
      </c>
      <c r="QC11" s="17">
        <v>6</v>
      </c>
      <c r="QD11" s="17">
        <v>6</v>
      </c>
      <c r="QE11" s="17">
        <v>-2</v>
      </c>
      <c r="QF11" s="17">
        <v>3.7</v>
      </c>
      <c r="QG11" s="17">
        <v>3.5</v>
      </c>
      <c r="QH11" s="17">
        <v>3.5</v>
      </c>
      <c r="QI11" s="17">
        <v>0.2</v>
      </c>
      <c r="QJ11" s="17">
        <v>15.3</v>
      </c>
      <c r="QK11" s="17">
        <v>14.492749999999999</v>
      </c>
      <c r="QL11" s="17">
        <v>14.492749999999999</v>
      </c>
      <c r="QM11" s="17">
        <v>0.80725000000000002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16.3</v>
      </c>
      <c r="QW11" s="17">
        <v>14.2791</v>
      </c>
      <c r="QX11" s="17">
        <v>14.2791</v>
      </c>
      <c r="QY11" s="17">
        <v>2.0209000000000001</v>
      </c>
      <c r="QZ11" s="17">
        <v>40.9</v>
      </c>
      <c r="RA11" s="17">
        <v>47.755299999999998</v>
      </c>
      <c r="RB11" s="17">
        <v>47.755299999999998</v>
      </c>
      <c r="RC11" s="17">
        <v>-6.8552999999999997</v>
      </c>
      <c r="RD11" s="17">
        <v>0</v>
      </c>
      <c r="RE11" s="17"/>
      <c r="RF11" s="17"/>
      <c r="RG11" s="17">
        <v>0</v>
      </c>
      <c r="RH11" s="17">
        <v>2.4</v>
      </c>
      <c r="RI11" s="17">
        <v>2.35</v>
      </c>
      <c r="RJ11" s="17">
        <v>2.35</v>
      </c>
      <c r="RK11" s="17">
        <v>0.05</v>
      </c>
      <c r="RL11" s="17">
        <v>6.7</v>
      </c>
      <c r="RM11" s="17">
        <v>3.8342000000000001</v>
      </c>
      <c r="RN11" s="17">
        <v>3.8505199999999999</v>
      </c>
      <c r="RO11" s="17">
        <v>2.8494799999999998</v>
      </c>
      <c r="RP11" s="17">
        <v>1.4</v>
      </c>
      <c r="RQ11" s="17">
        <v>1.32</v>
      </c>
      <c r="RR11" s="17">
        <v>1.32</v>
      </c>
      <c r="RS11" s="17">
        <v>0.08</v>
      </c>
      <c r="RT11" s="17">
        <v>0</v>
      </c>
      <c r="RU11" s="17"/>
      <c r="RV11" s="17">
        <v>0.4</v>
      </c>
      <c r="RW11" s="17">
        <v>-0.4</v>
      </c>
      <c r="RX11" s="17">
        <v>7.3</v>
      </c>
      <c r="RY11" s="17">
        <v>7.3</v>
      </c>
      <c r="RZ11" s="17">
        <v>7.3</v>
      </c>
      <c r="SA11" s="17">
        <v>0</v>
      </c>
      <c r="SB11" s="17">
        <v>0</v>
      </c>
      <c r="SC11" s="17"/>
      <c r="SD11" s="17"/>
      <c r="SE11" s="17">
        <v>0</v>
      </c>
      <c r="SF11" s="17">
        <v>9.5</v>
      </c>
      <c r="SG11" s="17">
        <v>9.1999999999999993</v>
      </c>
      <c r="SH11" s="17">
        <v>9.1999999999999993</v>
      </c>
      <c r="SI11" s="17">
        <v>0.3</v>
      </c>
      <c r="SJ11" s="17">
        <v>3.7</v>
      </c>
      <c r="SK11" s="17">
        <v>4.3</v>
      </c>
      <c r="SL11" s="17">
        <v>4.3</v>
      </c>
      <c r="SM11" s="17">
        <v>-0.6</v>
      </c>
      <c r="SN11" s="17">
        <v>5.4</v>
      </c>
      <c r="SO11" s="17">
        <v>7</v>
      </c>
      <c r="SP11" s="17">
        <v>7</v>
      </c>
      <c r="SQ11" s="17">
        <v>-1.6</v>
      </c>
      <c r="SR11" s="17">
        <v>7.6</v>
      </c>
      <c r="SS11" s="17">
        <v>9.5</v>
      </c>
      <c r="ST11" s="17">
        <v>9.5</v>
      </c>
      <c r="SU11" s="17">
        <v>-1.9</v>
      </c>
      <c r="SV11" s="17">
        <v>23.1</v>
      </c>
      <c r="SW11" s="17">
        <v>11.1015</v>
      </c>
      <c r="SX11" s="17">
        <v>11.1015</v>
      </c>
      <c r="SY11" s="17">
        <v>11.9985</v>
      </c>
      <c r="SZ11" s="17">
        <v>19.600000000000001</v>
      </c>
      <c r="TA11" s="17">
        <v>28.7011</v>
      </c>
      <c r="TB11" s="17">
        <v>28.7011</v>
      </c>
      <c r="TC11" s="17">
        <v>-9.1011000000000006</v>
      </c>
      <c r="TD11" s="17">
        <v>0</v>
      </c>
      <c r="TE11" s="17"/>
      <c r="TF11" s="17"/>
      <c r="TG11" s="17">
        <v>0</v>
      </c>
      <c r="TH11" s="17">
        <v>41.9</v>
      </c>
      <c r="TI11" s="17">
        <v>38.339799999999997</v>
      </c>
      <c r="TJ11" s="17">
        <v>38.339799999999997</v>
      </c>
      <c r="TK11" s="17">
        <v>3.5602</v>
      </c>
      <c r="TL11" s="17">
        <v>52.2</v>
      </c>
      <c r="TM11" s="17">
        <v>48.512</v>
      </c>
      <c r="TN11" s="17">
        <v>48.512</v>
      </c>
      <c r="TO11" s="17">
        <v>3.6880000000000002</v>
      </c>
      <c r="TP11" s="17">
        <v>4.3</v>
      </c>
      <c r="TQ11" s="17">
        <v>3.7534000000000001</v>
      </c>
      <c r="TR11" s="17">
        <v>3.7534000000000001</v>
      </c>
      <c r="TS11" s="17">
        <v>0.54659999999999997</v>
      </c>
      <c r="TT11" s="17">
        <v>1.9</v>
      </c>
      <c r="TU11" s="17">
        <v>3.8721000000000001</v>
      </c>
      <c r="TV11" s="17">
        <v>3.8721000000000001</v>
      </c>
      <c r="TW11" s="17">
        <v>-1.9721</v>
      </c>
      <c r="TX11" s="17">
        <v>0</v>
      </c>
      <c r="TY11" s="17"/>
      <c r="TZ11" s="17"/>
      <c r="UA11" s="17">
        <v>0</v>
      </c>
      <c r="UB11" s="17">
        <v>8.3000000000000007</v>
      </c>
      <c r="UC11" s="17">
        <v>8.5</v>
      </c>
      <c r="UD11" s="17">
        <v>8.5</v>
      </c>
      <c r="UE11" s="17">
        <v>-0.2</v>
      </c>
      <c r="UF11" s="17">
        <v>2.7</v>
      </c>
      <c r="UG11" s="17">
        <v>2.5</v>
      </c>
      <c r="UH11" s="17">
        <v>2.5</v>
      </c>
      <c r="UI11" s="17">
        <v>0.2</v>
      </c>
      <c r="UJ11" s="17">
        <v>7.2</v>
      </c>
      <c r="UK11" s="17">
        <v>7.5</v>
      </c>
      <c r="UL11" s="17">
        <v>7.5</v>
      </c>
      <c r="UM11" s="17">
        <v>-0.3</v>
      </c>
      <c r="UN11" s="17">
        <v>5.8</v>
      </c>
      <c r="UO11" s="17">
        <v>6</v>
      </c>
      <c r="UP11" s="17">
        <v>6</v>
      </c>
      <c r="UQ11" s="17">
        <v>-0.2</v>
      </c>
      <c r="UR11" s="17">
        <v>6.4</v>
      </c>
      <c r="US11" s="17">
        <v>6</v>
      </c>
      <c r="UT11" s="17">
        <v>6</v>
      </c>
      <c r="UU11" s="17">
        <v>0.4</v>
      </c>
      <c r="UV11" s="17">
        <v>6.6</v>
      </c>
      <c r="UW11" s="17">
        <v>7</v>
      </c>
      <c r="UX11" s="17">
        <v>7</v>
      </c>
      <c r="UY11" s="17">
        <v>-0.4</v>
      </c>
      <c r="UZ11" s="17">
        <v>9.4</v>
      </c>
      <c r="VA11" s="17">
        <v>10.1058</v>
      </c>
      <c r="VB11" s="17">
        <v>10.1058</v>
      </c>
      <c r="VC11" s="17">
        <v>-0.70579999999999998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19</v>
      </c>
      <c r="VU11" s="17">
        <v>27</v>
      </c>
      <c r="VV11" s="17">
        <v>27</v>
      </c>
      <c r="VW11" s="17">
        <v>-8</v>
      </c>
      <c r="VX11" s="17">
        <v>16.600000000000001</v>
      </c>
      <c r="VY11" s="17">
        <v>42</v>
      </c>
      <c r="VZ11" s="17">
        <v>42</v>
      </c>
      <c r="WA11" s="17">
        <v>-25.4</v>
      </c>
      <c r="WB11" s="17">
        <v>0</v>
      </c>
      <c r="WC11" s="17"/>
      <c r="WD11" s="17"/>
      <c r="WE11" s="17">
        <v>0</v>
      </c>
      <c r="WF11" s="17">
        <v>4.5</v>
      </c>
      <c r="WG11" s="17">
        <v>2.9</v>
      </c>
      <c r="WH11" s="17">
        <v>2.9</v>
      </c>
      <c r="WI11" s="17">
        <v>1.6</v>
      </c>
      <c r="WJ11" s="17">
        <v>1.2</v>
      </c>
      <c r="WK11" s="17">
        <v>1.1000000000000001</v>
      </c>
      <c r="WL11" s="17">
        <v>1.1000000000000001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1.5</v>
      </c>
      <c r="WS11" s="17">
        <v>1.4</v>
      </c>
      <c r="WT11" s="17">
        <v>1.4</v>
      </c>
      <c r="WU11" s="17">
        <v>0.1</v>
      </c>
      <c r="WV11" s="17">
        <v>0</v>
      </c>
      <c r="WW11" s="17"/>
      <c r="WX11" s="17"/>
      <c r="WY11" s="17">
        <v>0</v>
      </c>
      <c r="WZ11" s="17">
        <v>9.8000000000000007</v>
      </c>
      <c r="XA11" s="17">
        <v>9.8000000000000007</v>
      </c>
      <c r="XB11" s="17">
        <v>9.8000000000000007</v>
      </c>
      <c r="XC11" s="17">
        <v>0</v>
      </c>
      <c r="XD11" s="17">
        <v>18.2</v>
      </c>
      <c r="XE11" s="17">
        <v>17.391300000000001</v>
      </c>
      <c r="XF11" s="17">
        <v>17.391300000000001</v>
      </c>
      <c r="XG11" s="17">
        <v>0.80869999999999997</v>
      </c>
      <c r="XH11" s="17">
        <v>14.4</v>
      </c>
      <c r="XI11" s="17">
        <v>13.913040000000001</v>
      </c>
      <c r="XJ11" s="17">
        <v>13.913040000000001</v>
      </c>
      <c r="XK11" s="17">
        <v>0.48696</v>
      </c>
      <c r="XL11" s="17">
        <v>9.1999999999999993</v>
      </c>
      <c r="XM11" s="17">
        <v>10.8</v>
      </c>
      <c r="XN11" s="17">
        <v>10.8</v>
      </c>
      <c r="XO11" s="17">
        <v>-1.6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</v>
      </c>
      <c r="XY11" s="17">
        <v>14</v>
      </c>
      <c r="XZ11" s="17">
        <v>14</v>
      </c>
      <c r="YA11" s="17">
        <v>4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11.1</v>
      </c>
      <c r="YK11" s="17">
        <v>11</v>
      </c>
      <c r="YL11" s="17">
        <v>11</v>
      </c>
      <c r="YM11" s="17">
        <v>0.1</v>
      </c>
      <c r="YN11" s="17">
        <v>15.6</v>
      </c>
      <c r="YO11" s="17">
        <v>11.37</v>
      </c>
      <c r="YP11" s="17">
        <v>11.37</v>
      </c>
      <c r="YQ11" s="17">
        <v>4.2300000000000004</v>
      </c>
    </row>
    <row r="12" spans="1:667" ht="24" customHeight="1" x14ac:dyDescent="0.3">
      <c r="A12" s="1"/>
      <c r="B12" s="16" t="s">
        <v>73</v>
      </c>
      <c r="C12" s="16" t="s">
        <v>889</v>
      </c>
      <c r="D12" s="17">
        <v>82</v>
      </c>
      <c r="E12" s="17">
        <v>60.492699999999999</v>
      </c>
      <c r="F12" s="17">
        <v>135.44014000000001</v>
      </c>
      <c r="G12" s="17">
        <v>-53.44014</v>
      </c>
      <c r="H12" s="17">
        <v>656.1</v>
      </c>
      <c r="I12" s="17">
        <v>643.49955999999997</v>
      </c>
      <c r="J12" s="17">
        <v>643.49955999999997</v>
      </c>
      <c r="K12" s="17">
        <v>12.600440000000001</v>
      </c>
      <c r="L12" s="17">
        <v>213.6</v>
      </c>
      <c r="M12" s="17">
        <v>208.33053000000001</v>
      </c>
      <c r="N12" s="17">
        <v>208.33053000000001</v>
      </c>
      <c r="O12" s="17">
        <v>5.2694700000000001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96.7</v>
      </c>
      <c r="AC12" s="17">
        <v>100</v>
      </c>
      <c r="AD12" s="17">
        <v>100</v>
      </c>
      <c r="AE12" s="17">
        <v>-3.3</v>
      </c>
      <c r="AF12" s="17">
        <v>77.599999999999994</v>
      </c>
      <c r="AG12" s="17">
        <v>56.172910000000002</v>
      </c>
      <c r="AH12" s="17">
        <v>27.97927</v>
      </c>
      <c r="AI12" s="17">
        <v>49.620730000000002</v>
      </c>
      <c r="AJ12" s="17"/>
      <c r="AK12" s="17"/>
      <c r="AL12" s="17"/>
      <c r="AM12" s="17">
        <v>0</v>
      </c>
      <c r="AN12" s="17">
        <v>183.5</v>
      </c>
      <c r="AO12" s="17">
        <v>193.99011999999999</v>
      </c>
      <c r="AP12" s="17">
        <v>196.22801999999999</v>
      </c>
      <c r="AQ12" s="17">
        <v>-12.728020000000001</v>
      </c>
      <c r="AR12" s="17">
        <v>198.8</v>
      </c>
      <c r="AS12" s="17">
        <v>193.99011999999999</v>
      </c>
      <c r="AT12" s="17">
        <v>196.22801999999999</v>
      </c>
      <c r="AU12" s="17">
        <v>2.5719799999999999</v>
      </c>
      <c r="AV12" s="17">
        <v>199.2</v>
      </c>
      <c r="AW12" s="17">
        <v>193.99011999999999</v>
      </c>
      <c r="AX12" s="17">
        <v>196.22801999999999</v>
      </c>
      <c r="AY12" s="17">
        <v>2.9719799999999998</v>
      </c>
      <c r="AZ12" s="17">
        <v>283.2</v>
      </c>
      <c r="BA12" s="17">
        <v>291.85901999999999</v>
      </c>
      <c r="BB12" s="17">
        <v>295.22593999999998</v>
      </c>
      <c r="BC12" s="17">
        <v>-12.02594</v>
      </c>
      <c r="BD12" s="17">
        <v>207.9</v>
      </c>
      <c r="BE12" s="17">
        <v>206.04143999999999</v>
      </c>
      <c r="BF12" s="17">
        <v>206.04143999999999</v>
      </c>
      <c r="BG12" s="17">
        <v>1.85856</v>
      </c>
      <c r="BH12" s="17">
        <v>106.6</v>
      </c>
      <c r="BI12" s="17">
        <v>103.33009</v>
      </c>
      <c r="BJ12" s="17">
        <v>103.33009</v>
      </c>
      <c r="BK12" s="17">
        <v>3.2699099999999999</v>
      </c>
      <c r="BL12" s="17">
        <v>396.5</v>
      </c>
      <c r="BM12" s="17">
        <v>196.01178999999999</v>
      </c>
      <c r="BN12" s="17">
        <v>114.48866</v>
      </c>
      <c r="BO12" s="17">
        <v>282.01134000000002</v>
      </c>
      <c r="BP12" s="17">
        <v>4.7</v>
      </c>
      <c r="BQ12" s="17">
        <v>4.4104299999999999</v>
      </c>
      <c r="BR12" s="17">
        <v>4.4104299999999999</v>
      </c>
      <c r="BS12" s="17">
        <v>0.28956999999999999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161.19999999999999</v>
      </c>
      <c r="CG12" s="17">
        <v>159.36260999999999</v>
      </c>
      <c r="CH12" s="17">
        <v>159.36260999999999</v>
      </c>
      <c r="CI12" s="17">
        <v>1.8373900000000001</v>
      </c>
      <c r="CJ12" s="17">
        <v>8.1999999999999993</v>
      </c>
      <c r="CK12" s="17">
        <v>7.2370200000000002</v>
      </c>
      <c r="CL12" s="17">
        <v>7.2370200000000002</v>
      </c>
      <c r="CM12" s="17">
        <v>0.96297999999999995</v>
      </c>
      <c r="CN12" s="17">
        <v>5.0999999999999996</v>
      </c>
      <c r="CO12" s="17">
        <v>3.88611</v>
      </c>
      <c r="CP12" s="17">
        <v>3.88611</v>
      </c>
      <c r="CQ12" s="17">
        <v>1.2138899999999999</v>
      </c>
      <c r="CR12" s="17">
        <v>22.5</v>
      </c>
      <c r="CS12" s="17">
        <v>22.280850000000001</v>
      </c>
      <c r="CT12" s="17">
        <v>22.280850000000001</v>
      </c>
      <c r="CU12" s="17">
        <v>0.21915000000000001</v>
      </c>
      <c r="CV12" s="17">
        <v>6.8</v>
      </c>
      <c r="CW12" s="17">
        <v>6.8787000000000003</v>
      </c>
      <c r="CX12" s="17">
        <v>6.8787000000000003</v>
      </c>
      <c r="CY12" s="17">
        <v>-7.8700000000000006E-2</v>
      </c>
      <c r="CZ12" s="17">
        <v>60.4</v>
      </c>
      <c r="DA12" s="17">
        <v>56.146059999999999</v>
      </c>
      <c r="DB12" s="17">
        <v>59.553980000000003</v>
      </c>
      <c r="DC12" s="17">
        <v>0.84601999999999999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46.8</v>
      </c>
      <c r="DU12" s="17">
        <v>54.308839999999996</v>
      </c>
      <c r="DV12" s="17">
        <v>84.253680000000003</v>
      </c>
      <c r="DW12" s="17">
        <v>-37.453679999999999</v>
      </c>
      <c r="DX12" s="17">
        <v>23.1</v>
      </c>
      <c r="DY12" s="17">
        <v>20.725390000000001</v>
      </c>
      <c r="DZ12" s="17">
        <v>20.725390000000001</v>
      </c>
      <c r="EA12" s="17">
        <v>2.3746100000000001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45.2</v>
      </c>
      <c r="EW12" s="17">
        <v>50.289560000000002</v>
      </c>
      <c r="EX12" s="17">
        <v>50.289560000000002</v>
      </c>
      <c r="EY12" s="17">
        <v>-5.0895599999999996</v>
      </c>
      <c r="EZ12" s="17">
        <v>44.8</v>
      </c>
      <c r="FA12" s="17">
        <v>45</v>
      </c>
      <c r="FB12" s="17">
        <v>45</v>
      </c>
      <c r="FC12" s="17">
        <v>-0.2</v>
      </c>
      <c r="FD12" s="17">
        <v>33.299999999999997</v>
      </c>
      <c r="FE12" s="17">
        <v>29.94087</v>
      </c>
      <c r="FF12" s="17">
        <v>29.94087</v>
      </c>
      <c r="FG12" s="17">
        <v>3.3591299999999999</v>
      </c>
      <c r="FH12" s="17">
        <v>18.2</v>
      </c>
      <c r="FI12" s="17">
        <v>18.700710000000001</v>
      </c>
      <c r="FJ12" s="17">
        <v>18.940460000000002</v>
      </c>
      <c r="FK12" s="17">
        <v>-0.74046000000000001</v>
      </c>
      <c r="FL12" s="17">
        <v>18.8</v>
      </c>
      <c r="FM12" s="17">
        <v>18.164249999999999</v>
      </c>
      <c r="FN12" s="17">
        <v>18.164249999999999</v>
      </c>
      <c r="FO12" s="17">
        <v>0.63575000000000004</v>
      </c>
      <c r="FP12" s="17">
        <v>90.9</v>
      </c>
      <c r="FQ12" s="17">
        <v>86.661029999999997</v>
      </c>
      <c r="FR12" s="17">
        <v>86.661029999999997</v>
      </c>
      <c r="FS12" s="17">
        <v>4.2389700000000001</v>
      </c>
      <c r="FT12" s="17">
        <v>178.5</v>
      </c>
      <c r="FU12" s="17">
        <v>184.74316999999999</v>
      </c>
      <c r="FV12" s="17">
        <v>184.74316999999999</v>
      </c>
      <c r="FW12" s="17">
        <v>-6.2431700000000001</v>
      </c>
      <c r="FX12" s="17">
        <v>178.4</v>
      </c>
      <c r="FY12" s="17">
        <v>184.74316999999999</v>
      </c>
      <c r="FZ12" s="17">
        <v>184.74316999999999</v>
      </c>
      <c r="GA12" s="17">
        <v>-6.3431699999999998</v>
      </c>
      <c r="GB12" s="17">
        <v>181.2</v>
      </c>
      <c r="GC12" s="17">
        <v>185.29795999999999</v>
      </c>
      <c r="GD12" s="17">
        <v>185.29795999999999</v>
      </c>
      <c r="GE12" s="17">
        <v>-4.0979599999999996</v>
      </c>
      <c r="GF12" s="17">
        <v>43.4</v>
      </c>
      <c r="GG12" s="17">
        <v>43.716940000000001</v>
      </c>
      <c r="GH12" s="17">
        <v>35.006399999999999</v>
      </c>
      <c r="GI12" s="17">
        <v>8.3935999999999993</v>
      </c>
      <c r="GJ12" s="17">
        <v>18.399999999999999</v>
      </c>
      <c r="GK12" s="17">
        <v>18</v>
      </c>
      <c r="GL12" s="17">
        <v>18</v>
      </c>
      <c r="GM12" s="17">
        <v>0.4</v>
      </c>
      <c r="GN12" s="17">
        <v>33.299999999999997</v>
      </c>
      <c r="GO12" s="17">
        <v>36.237839999999998</v>
      </c>
      <c r="GP12" s="17">
        <v>36.237839999999998</v>
      </c>
      <c r="GQ12" s="17">
        <v>-2.93784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70.5</v>
      </c>
      <c r="HA12" s="17">
        <v>86.851500000000001</v>
      </c>
      <c r="HB12" s="17">
        <v>20.725390000000001</v>
      </c>
      <c r="HC12" s="17">
        <v>49.774610000000003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16</v>
      </c>
      <c r="HM12" s="17">
        <v>15.03016</v>
      </c>
      <c r="HN12" s="17">
        <v>4.6632100000000003</v>
      </c>
      <c r="HO12" s="17">
        <v>11.336790000000001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46.1</v>
      </c>
      <c r="HY12" s="17">
        <v>45.291899999999998</v>
      </c>
      <c r="HZ12" s="17">
        <v>45.291899999999998</v>
      </c>
      <c r="IA12" s="17">
        <v>0.80810000000000004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30.8</v>
      </c>
      <c r="IO12" s="17">
        <v>27.230170000000001</v>
      </c>
      <c r="IP12" s="17">
        <v>16.580310000000001</v>
      </c>
      <c r="IQ12" s="17">
        <v>14.21969</v>
      </c>
      <c r="IR12" s="17">
        <v>171.3</v>
      </c>
      <c r="IS12" s="17">
        <v>179.90312</v>
      </c>
      <c r="IT12" s="17">
        <v>179.90312</v>
      </c>
      <c r="IU12" s="17">
        <v>-8.6031200000000005</v>
      </c>
      <c r="IV12" s="17">
        <v>169.6</v>
      </c>
      <c r="IW12" s="17">
        <v>179.90312</v>
      </c>
      <c r="IX12" s="17">
        <v>179.90312</v>
      </c>
      <c r="IY12" s="17">
        <v>-10.30312</v>
      </c>
      <c r="IZ12" s="17">
        <v>199.2</v>
      </c>
      <c r="JA12" s="17">
        <v>179.90312</v>
      </c>
      <c r="JB12" s="17">
        <v>179.90312</v>
      </c>
      <c r="JC12" s="17">
        <v>19.296880000000002</v>
      </c>
      <c r="JD12" s="17">
        <v>267.2</v>
      </c>
      <c r="JE12" s="17">
        <v>270.66505000000001</v>
      </c>
      <c r="JF12" s="17">
        <v>270.66505000000001</v>
      </c>
      <c r="JG12" s="17">
        <v>-3.4650500000000002</v>
      </c>
      <c r="JH12" s="17">
        <v>69.3</v>
      </c>
      <c r="JI12" s="17">
        <v>71.102429999999998</v>
      </c>
      <c r="JJ12" s="17">
        <v>71.102429999999998</v>
      </c>
      <c r="JK12" s="17">
        <v>-1.80243</v>
      </c>
      <c r="JL12" s="17">
        <v>34.299999999999997</v>
      </c>
      <c r="JM12" s="17">
        <v>35.657980000000002</v>
      </c>
      <c r="JN12" s="17">
        <v>35.657980000000002</v>
      </c>
      <c r="JO12" s="17">
        <v>-1.35798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2.7</v>
      </c>
      <c r="KO12" s="17">
        <v>3.65123</v>
      </c>
      <c r="KP12" s="17">
        <v>3.65123</v>
      </c>
      <c r="KQ12" s="17">
        <v>-0.95123000000000002</v>
      </c>
      <c r="KR12" s="17">
        <v>43.5</v>
      </c>
      <c r="KS12" s="17">
        <v>41.45082</v>
      </c>
      <c r="KT12" s="17">
        <v>133.95169000000001</v>
      </c>
      <c r="KU12" s="17">
        <v>-90.451689999999999</v>
      </c>
      <c r="KV12" s="17">
        <v>101.5</v>
      </c>
      <c r="KW12" s="17">
        <v>92.558850000000007</v>
      </c>
      <c r="KX12" s="17">
        <v>93.345969999999994</v>
      </c>
      <c r="KY12" s="17">
        <v>8.1540300000000006</v>
      </c>
      <c r="KZ12" s="17">
        <v>63.2</v>
      </c>
      <c r="LA12" s="17">
        <v>66.809659999999994</v>
      </c>
      <c r="LB12" s="17">
        <v>66.809659999999994</v>
      </c>
      <c r="LC12" s="17">
        <v>-3.6096599999999999</v>
      </c>
      <c r="LD12" s="17">
        <v>70.8</v>
      </c>
      <c r="LE12" s="17">
        <v>72.373869999999997</v>
      </c>
      <c r="LF12" s="17">
        <v>72.37388</v>
      </c>
      <c r="LG12" s="17">
        <v>-1.5738799999999999</v>
      </c>
      <c r="LH12" s="17">
        <v>30</v>
      </c>
      <c r="LI12" s="17">
        <v>29.806760000000001</v>
      </c>
      <c r="LJ12" s="17">
        <v>29.806760000000001</v>
      </c>
      <c r="LK12" s="17">
        <v>0.19324</v>
      </c>
      <c r="LL12" s="17">
        <v>0</v>
      </c>
      <c r="LM12" s="17"/>
      <c r="LN12" s="17"/>
      <c r="LO12" s="17">
        <v>0</v>
      </c>
      <c r="LP12" s="17">
        <v>0</v>
      </c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142.19999999999999</v>
      </c>
      <c r="LY12" s="17">
        <v>158.39537000000001</v>
      </c>
      <c r="LZ12" s="17">
        <v>158.39537999999999</v>
      </c>
      <c r="MA12" s="17">
        <v>-16.19538</v>
      </c>
      <c r="MB12" s="17">
        <v>145.19999999999999</v>
      </c>
      <c r="MC12" s="17">
        <v>158.39537000000001</v>
      </c>
      <c r="MD12" s="17">
        <v>158.39537999999999</v>
      </c>
      <c r="ME12" s="17">
        <v>-13.19538</v>
      </c>
      <c r="MF12" s="17">
        <v>169</v>
      </c>
      <c r="MG12" s="17">
        <v>158.87102999999999</v>
      </c>
      <c r="MH12" s="17">
        <v>158.87103999999999</v>
      </c>
      <c r="MI12" s="17">
        <v>10.128959999999999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210.6</v>
      </c>
      <c r="NE12" s="17">
        <v>205.2938</v>
      </c>
      <c r="NF12" s="17">
        <v>205.29381000000001</v>
      </c>
      <c r="NG12" s="17">
        <v>5.30619</v>
      </c>
      <c r="NH12" s="17">
        <v>102.1</v>
      </c>
      <c r="NI12" s="17">
        <v>102.95515</v>
      </c>
      <c r="NJ12" s="17">
        <v>102.95515</v>
      </c>
      <c r="NK12" s="17">
        <v>-0.85514999999999997</v>
      </c>
      <c r="NL12" s="17">
        <v>8.1999999999999993</v>
      </c>
      <c r="NM12" s="17">
        <v>6.71868</v>
      </c>
      <c r="NN12" s="17">
        <v>6.71868</v>
      </c>
      <c r="NO12" s="17">
        <v>1.48132</v>
      </c>
      <c r="NP12" s="17">
        <v>4.3</v>
      </c>
      <c r="NQ12" s="17">
        <v>3.4157700000000002</v>
      </c>
      <c r="NR12" s="17">
        <v>3.4157700000000002</v>
      </c>
      <c r="NS12" s="17">
        <v>0.88422999999999996</v>
      </c>
      <c r="NT12" s="17">
        <v>0</v>
      </c>
      <c r="NU12" s="17"/>
      <c r="NV12" s="17"/>
      <c r="NW12" s="17">
        <v>0</v>
      </c>
      <c r="NX12" s="17">
        <v>53.1</v>
      </c>
      <c r="NY12" s="17">
        <v>56.970700000000001</v>
      </c>
      <c r="NZ12" s="17">
        <v>56.970700000000001</v>
      </c>
      <c r="OA12" s="17">
        <v>-3.8706999999999998</v>
      </c>
      <c r="OB12" s="17">
        <v>0</v>
      </c>
      <c r="OC12" s="17"/>
      <c r="OD12" s="17"/>
      <c r="OE12" s="17">
        <v>0</v>
      </c>
      <c r="OF12" s="17">
        <v>10</v>
      </c>
      <c r="OG12" s="17">
        <v>10.0657</v>
      </c>
      <c r="OH12" s="17">
        <v>10.0657</v>
      </c>
      <c r="OI12" s="17">
        <v>-6.5699999999999995E-2</v>
      </c>
      <c r="OJ12" s="17">
        <v>0</v>
      </c>
      <c r="OK12" s="17"/>
      <c r="OL12" s="17"/>
      <c r="OM12" s="17">
        <v>0</v>
      </c>
      <c r="ON12" s="17">
        <v>12</v>
      </c>
      <c r="OO12" s="17">
        <v>20.33764</v>
      </c>
      <c r="OP12" s="17">
        <v>20.33764</v>
      </c>
      <c r="OQ12" s="17">
        <v>-8.3376400000000004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1</v>
      </c>
      <c r="PI12" s="17">
        <v>1</v>
      </c>
      <c r="PJ12" s="17">
        <v>1</v>
      </c>
      <c r="PK12" s="17">
        <v>0</v>
      </c>
      <c r="PL12" s="17">
        <v>2.2000000000000002</v>
      </c>
      <c r="PM12" s="17">
        <v>2.2999999999999998</v>
      </c>
      <c r="PN12" s="17">
        <v>2.2999999999999998</v>
      </c>
      <c r="PO12" s="17">
        <v>-0.1</v>
      </c>
      <c r="PP12" s="17">
        <v>3.2</v>
      </c>
      <c r="PQ12" s="17">
        <v>3.4</v>
      </c>
      <c r="PR12" s="17">
        <v>3.4</v>
      </c>
      <c r="PS12" s="17">
        <v>-0.2</v>
      </c>
      <c r="PT12" s="17">
        <v>20.7</v>
      </c>
      <c r="PU12" s="17">
        <v>14.365769999999999</v>
      </c>
      <c r="PV12" s="17">
        <v>14.36576</v>
      </c>
      <c r="PW12" s="17">
        <v>6.3342400000000003</v>
      </c>
      <c r="PX12" s="17"/>
      <c r="PY12" s="17"/>
      <c r="PZ12" s="17"/>
      <c r="QA12" s="17">
        <v>0</v>
      </c>
      <c r="QB12" s="17">
        <v>4</v>
      </c>
      <c r="QC12" s="17">
        <v>6</v>
      </c>
      <c r="QD12" s="17">
        <v>6</v>
      </c>
      <c r="QE12" s="17">
        <v>-2</v>
      </c>
      <c r="QF12" s="17">
        <v>3.6</v>
      </c>
      <c r="QG12" s="17">
        <v>3.5</v>
      </c>
      <c r="QH12" s="17">
        <v>3.5</v>
      </c>
      <c r="QI12" s="17">
        <v>0.1</v>
      </c>
      <c r="QJ12" s="17">
        <v>15.4</v>
      </c>
      <c r="QK12" s="17">
        <v>14.492749999999999</v>
      </c>
      <c r="QL12" s="17">
        <v>14.492749999999999</v>
      </c>
      <c r="QM12" s="17">
        <v>0.90725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12</v>
      </c>
      <c r="QW12" s="17">
        <v>14.0829</v>
      </c>
      <c r="QX12" s="17">
        <v>14.0829</v>
      </c>
      <c r="QY12" s="17">
        <v>-2.0829</v>
      </c>
      <c r="QZ12" s="17">
        <v>36.1</v>
      </c>
      <c r="RA12" s="17">
        <v>46.900199999999998</v>
      </c>
      <c r="RB12" s="17">
        <v>46.900199999999998</v>
      </c>
      <c r="RC12" s="17">
        <v>-10.8002</v>
      </c>
      <c r="RD12" s="17">
        <v>0</v>
      </c>
      <c r="RE12" s="17"/>
      <c r="RF12" s="17"/>
      <c r="RG12" s="17">
        <v>0</v>
      </c>
      <c r="RH12" s="17">
        <v>2.4</v>
      </c>
      <c r="RI12" s="17">
        <v>2.35</v>
      </c>
      <c r="RJ12" s="17">
        <v>2.35</v>
      </c>
      <c r="RK12" s="17">
        <v>0.05</v>
      </c>
      <c r="RL12" s="17">
        <v>4.5</v>
      </c>
      <c r="RM12" s="17">
        <v>3.8342000000000001</v>
      </c>
      <c r="RN12" s="17">
        <v>3.8505199999999999</v>
      </c>
      <c r="RO12" s="17">
        <v>0.64947999999999995</v>
      </c>
      <c r="RP12" s="17">
        <v>1.4</v>
      </c>
      <c r="RQ12" s="17">
        <v>1.32</v>
      </c>
      <c r="RR12" s="17">
        <v>1.32</v>
      </c>
      <c r="RS12" s="17">
        <v>0.08</v>
      </c>
      <c r="RT12" s="17">
        <v>0</v>
      </c>
      <c r="RU12" s="17"/>
      <c r="RV12" s="17">
        <v>0.4</v>
      </c>
      <c r="RW12" s="17">
        <v>-0.4</v>
      </c>
      <c r="RX12" s="17">
        <v>7.4</v>
      </c>
      <c r="RY12" s="17">
        <v>7.3</v>
      </c>
      <c r="RZ12" s="17">
        <v>7.3</v>
      </c>
      <c r="SA12" s="17">
        <v>0.1</v>
      </c>
      <c r="SB12" s="17">
        <v>0</v>
      </c>
      <c r="SC12" s="17"/>
      <c r="SD12" s="17"/>
      <c r="SE12" s="17">
        <v>0</v>
      </c>
      <c r="SF12" s="17">
        <v>9.5</v>
      </c>
      <c r="SG12" s="17">
        <v>9.1999999999999993</v>
      </c>
      <c r="SH12" s="17">
        <v>9.1999999999999993</v>
      </c>
      <c r="SI12" s="17">
        <v>0.3</v>
      </c>
      <c r="SJ12" s="17">
        <v>3.4</v>
      </c>
      <c r="SK12" s="17">
        <v>4.3</v>
      </c>
      <c r="SL12" s="17">
        <v>4.3</v>
      </c>
      <c r="SM12" s="17">
        <v>-0.9</v>
      </c>
      <c r="SN12" s="17">
        <v>5.5</v>
      </c>
      <c r="SO12" s="17">
        <v>7</v>
      </c>
      <c r="SP12" s="17">
        <v>7</v>
      </c>
      <c r="SQ12" s="17">
        <v>-1.5</v>
      </c>
      <c r="SR12" s="17">
        <v>7.6</v>
      </c>
      <c r="SS12" s="17">
        <v>9.5</v>
      </c>
      <c r="ST12" s="17">
        <v>9.5</v>
      </c>
      <c r="SU12" s="17">
        <v>-1.9</v>
      </c>
      <c r="SV12" s="17">
        <v>24.8</v>
      </c>
      <c r="SW12" s="17">
        <v>11.9503</v>
      </c>
      <c r="SX12" s="17">
        <v>11.9503</v>
      </c>
      <c r="SY12" s="17">
        <v>12.8497</v>
      </c>
      <c r="SZ12" s="17">
        <v>18</v>
      </c>
      <c r="TA12" s="17">
        <v>27.7605</v>
      </c>
      <c r="TB12" s="17">
        <v>27.7605</v>
      </c>
      <c r="TC12" s="17">
        <v>-9.7605000000000004</v>
      </c>
      <c r="TD12" s="17">
        <v>0</v>
      </c>
      <c r="TE12" s="17"/>
      <c r="TF12" s="17"/>
      <c r="TG12" s="17">
        <v>0</v>
      </c>
      <c r="TH12" s="17">
        <v>32.200000000000003</v>
      </c>
      <c r="TI12" s="17">
        <v>39.083500000000001</v>
      </c>
      <c r="TJ12" s="17">
        <v>39.083500000000001</v>
      </c>
      <c r="TK12" s="17">
        <v>-6.8834999999999997</v>
      </c>
      <c r="TL12" s="17">
        <v>36.799999999999997</v>
      </c>
      <c r="TM12" s="17">
        <v>50.7376</v>
      </c>
      <c r="TN12" s="17">
        <v>50.7376</v>
      </c>
      <c r="TO12" s="17">
        <v>-13.9376</v>
      </c>
      <c r="TP12" s="17">
        <v>3.1</v>
      </c>
      <c r="TQ12" s="17">
        <v>3.9887999999999999</v>
      </c>
      <c r="TR12" s="17">
        <v>3.9887999999999999</v>
      </c>
      <c r="TS12" s="17">
        <v>-0.88880000000000003</v>
      </c>
      <c r="TT12" s="17">
        <v>2.2999999999999998</v>
      </c>
      <c r="TU12" s="17">
        <v>3.4113000000000002</v>
      </c>
      <c r="TV12" s="17">
        <v>3.4113000000000002</v>
      </c>
      <c r="TW12" s="17">
        <v>-1.1113</v>
      </c>
      <c r="TX12" s="17">
        <v>0</v>
      </c>
      <c r="TY12" s="17"/>
      <c r="TZ12" s="17"/>
      <c r="UA12" s="17">
        <v>0</v>
      </c>
      <c r="UB12" s="17">
        <v>8.3000000000000007</v>
      </c>
      <c r="UC12" s="17">
        <v>8.5</v>
      </c>
      <c r="UD12" s="17">
        <v>8.5</v>
      </c>
      <c r="UE12" s="17">
        <v>-0.2</v>
      </c>
      <c r="UF12" s="17">
        <v>2.7</v>
      </c>
      <c r="UG12" s="17">
        <v>2.5</v>
      </c>
      <c r="UH12" s="17">
        <v>2.5</v>
      </c>
      <c r="UI12" s="17">
        <v>0.2</v>
      </c>
      <c r="UJ12" s="17">
        <v>7.2</v>
      </c>
      <c r="UK12" s="17">
        <v>7.5</v>
      </c>
      <c r="UL12" s="17">
        <v>7.5</v>
      </c>
      <c r="UM12" s="17">
        <v>-0.3</v>
      </c>
      <c r="UN12" s="17">
        <v>5.6</v>
      </c>
      <c r="UO12" s="17">
        <v>6</v>
      </c>
      <c r="UP12" s="17">
        <v>6</v>
      </c>
      <c r="UQ12" s="17">
        <v>-0.4</v>
      </c>
      <c r="UR12" s="17">
        <v>6.4</v>
      </c>
      <c r="US12" s="17">
        <v>6</v>
      </c>
      <c r="UT12" s="17">
        <v>6</v>
      </c>
      <c r="UU12" s="17">
        <v>0.4</v>
      </c>
      <c r="UV12" s="17">
        <v>6.6</v>
      </c>
      <c r="UW12" s="17">
        <v>7</v>
      </c>
      <c r="UX12" s="17">
        <v>7</v>
      </c>
      <c r="UY12" s="17">
        <v>-0.4</v>
      </c>
      <c r="UZ12" s="17">
        <v>7.7</v>
      </c>
      <c r="VA12" s="17">
        <v>9.8229000000000006</v>
      </c>
      <c r="VB12" s="17">
        <v>9.8229000000000006</v>
      </c>
      <c r="VC12" s="17">
        <v>-2.1229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15.7</v>
      </c>
      <c r="VU12" s="17">
        <v>22</v>
      </c>
      <c r="VV12" s="17">
        <v>22</v>
      </c>
      <c r="VW12" s="17">
        <v>-6.3</v>
      </c>
      <c r="VX12" s="17">
        <v>15.8</v>
      </c>
      <c r="VY12" s="17">
        <v>37</v>
      </c>
      <c r="VZ12" s="17">
        <v>37</v>
      </c>
      <c r="WA12" s="17">
        <v>-21.2</v>
      </c>
      <c r="WB12" s="17">
        <v>0</v>
      </c>
      <c r="WC12" s="17"/>
      <c r="WD12" s="17"/>
      <c r="WE12" s="17">
        <v>0</v>
      </c>
      <c r="WF12" s="17">
        <v>4.5</v>
      </c>
      <c r="WG12" s="17">
        <v>2.9</v>
      </c>
      <c r="WH12" s="17">
        <v>2.9</v>
      </c>
      <c r="WI12" s="17">
        <v>1.6</v>
      </c>
      <c r="WJ12" s="17">
        <v>1.2</v>
      </c>
      <c r="WK12" s="17">
        <v>1.1000000000000001</v>
      </c>
      <c r="WL12" s="17">
        <v>1.1000000000000001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1.5</v>
      </c>
      <c r="WS12" s="17">
        <v>1.4</v>
      </c>
      <c r="WT12" s="17">
        <v>1.4</v>
      </c>
      <c r="WU12" s="17">
        <v>0.1</v>
      </c>
      <c r="WV12" s="17">
        <v>0</v>
      </c>
      <c r="WW12" s="17"/>
      <c r="WX12" s="17"/>
      <c r="WY12" s="17">
        <v>0</v>
      </c>
      <c r="WZ12" s="17">
        <v>9.8000000000000007</v>
      </c>
      <c r="XA12" s="17">
        <v>9.8000000000000007</v>
      </c>
      <c r="XB12" s="17">
        <v>9.8000000000000007</v>
      </c>
      <c r="XC12" s="17">
        <v>0</v>
      </c>
      <c r="XD12" s="17">
        <v>18.2</v>
      </c>
      <c r="XE12" s="17">
        <v>17.391300000000001</v>
      </c>
      <c r="XF12" s="17">
        <v>17.391300000000001</v>
      </c>
      <c r="XG12" s="17">
        <v>0.80869999999999997</v>
      </c>
      <c r="XH12" s="17">
        <v>14.3</v>
      </c>
      <c r="XI12" s="17">
        <v>13.913040000000001</v>
      </c>
      <c r="XJ12" s="17">
        <v>13.913040000000001</v>
      </c>
      <c r="XK12" s="17">
        <v>0.38696000000000003</v>
      </c>
      <c r="XL12" s="17">
        <v>9.1999999999999993</v>
      </c>
      <c r="XM12" s="17">
        <v>10.8</v>
      </c>
      <c r="XN12" s="17">
        <v>10.8</v>
      </c>
      <c r="XO12" s="17">
        <v>-1.6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</v>
      </c>
      <c r="XY12" s="17">
        <v>14</v>
      </c>
      <c r="XZ12" s="17">
        <v>14</v>
      </c>
      <c r="YA12" s="17">
        <v>4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11.1</v>
      </c>
      <c r="YK12" s="17">
        <v>11</v>
      </c>
      <c r="YL12" s="17">
        <v>11</v>
      </c>
      <c r="YM12" s="17">
        <v>0.1</v>
      </c>
      <c r="YN12" s="17">
        <v>16.100000000000001</v>
      </c>
      <c r="YO12" s="17">
        <v>11.37</v>
      </c>
      <c r="YP12" s="17">
        <v>11.37</v>
      </c>
      <c r="YQ12" s="17">
        <v>4.7300000000000004</v>
      </c>
    </row>
    <row r="13" spans="1:667" ht="24" customHeight="1" x14ac:dyDescent="0.3">
      <c r="A13" s="1"/>
      <c r="B13" s="16" t="s">
        <v>73</v>
      </c>
      <c r="C13" s="16" t="s">
        <v>890</v>
      </c>
      <c r="D13" s="17">
        <v>78.7</v>
      </c>
      <c r="E13" s="17">
        <v>60.608429999999998</v>
      </c>
      <c r="F13" s="17">
        <v>135.10953000000001</v>
      </c>
      <c r="G13" s="17">
        <v>-56.409529999999997</v>
      </c>
      <c r="H13" s="17">
        <v>653.70000000000005</v>
      </c>
      <c r="I13" s="17">
        <v>643.49955999999997</v>
      </c>
      <c r="J13" s="17">
        <v>643.49955999999997</v>
      </c>
      <c r="K13" s="17">
        <v>10.20044</v>
      </c>
      <c r="L13" s="17">
        <v>213.9</v>
      </c>
      <c r="M13" s="17">
        <v>208.33053000000001</v>
      </c>
      <c r="N13" s="17">
        <v>208.33053000000001</v>
      </c>
      <c r="O13" s="17">
        <v>5.5694699999999999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97.8</v>
      </c>
      <c r="AC13" s="17">
        <v>100</v>
      </c>
      <c r="AD13" s="17">
        <v>100</v>
      </c>
      <c r="AE13" s="17">
        <v>-2.2000000000000002</v>
      </c>
      <c r="AF13" s="17">
        <v>77.5</v>
      </c>
      <c r="AG13" s="17">
        <v>54.043309999999998</v>
      </c>
      <c r="AH13" s="17">
        <v>27.97927</v>
      </c>
      <c r="AI13" s="17">
        <v>49.52073</v>
      </c>
      <c r="AJ13" s="17"/>
      <c r="AK13" s="17"/>
      <c r="AL13" s="17"/>
      <c r="AM13" s="17">
        <v>0</v>
      </c>
      <c r="AN13" s="17">
        <v>183.2</v>
      </c>
      <c r="AO13" s="17">
        <v>193.99011999999999</v>
      </c>
      <c r="AP13" s="17">
        <v>196.22801999999999</v>
      </c>
      <c r="AQ13" s="17">
        <v>-13.02802</v>
      </c>
      <c r="AR13" s="17">
        <v>199.5</v>
      </c>
      <c r="AS13" s="17">
        <v>193.99011999999999</v>
      </c>
      <c r="AT13" s="17">
        <v>196.22801999999999</v>
      </c>
      <c r="AU13" s="17">
        <v>3.2719800000000001</v>
      </c>
      <c r="AV13" s="17">
        <v>198.4</v>
      </c>
      <c r="AW13" s="17">
        <v>193.99011999999999</v>
      </c>
      <c r="AX13" s="17">
        <v>196.22801999999999</v>
      </c>
      <c r="AY13" s="17">
        <v>2.17198</v>
      </c>
      <c r="AZ13" s="17">
        <v>287.3</v>
      </c>
      <c r="BA13" s="17">
        <v>291.85901999999999</v>
      </c>
      <c r="BB13" s="17">
        <v>295.22593999999998</v>
      </c>
      <c r="BC13" s="17">
        <v>-7.9259399999999998</v>
      </c>
      <c r="BD13" s="17">
        <v>206.5</v>
      </c>
      <c r="BE13" s="17">
        <v>206.04143999999999</v>
      </c>
      <c r="BF13" s="17">
        <v>206.04143999999999</v>
      </c>
      <c r="BG13" s="17">
        <v>0.45856000000000002</v>
      </c>
      <c r="BH13" s="17">
        <v>106.9</v>
      </c>
      <c r="BI13" s="17">
        <v>103.33009</v>
      </c>
      <c r="BJ13" s="17">
        <v>103.33009</v>
      </c>
      <c r="BK13" s="17">
        <v>3.5699100000000001</v>
      </c>
      <c r="BL13" s="17">
        <v>396.3</v>
      </c>
      <c r="BM13" s="17">
        <v>194.89062000000001</v>
      </c>
      <c r="BN13" s="17">
        <v>100.18431</v>
      </c>
      <c r="BO13" s="17">
        <v>296.11568999999997</v>
      </c>
      <c r="BP13" s="17">
        <v>4.7</v>
      </c>
      <c r="BQ13" s="17">
        <v>4.4104299999999999</v>
      </c>
      <c r="BR13" s="17">
        <v>4.4104299999999999</v>
      </c>
      <c r="BS13" s="17">
        <v>0.28956999999999999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162.4</v>
      </c>
      <c r="CG13" s="17">
        <v>159.36260999999999</v>
      </c>
      <c r="CH13" s="17">
        <v>159.36260999999999</v>
      </c>
      <c r="CI13" s="17">
        <v>3.0373899999999998</v>
      </c>
      <c r="CJ13" s="17">
        <v>8.1999999999999993</v>
      </c>
      <c r="CK13" s="17">
        <v>7.2370200000000002</v>
      </c>
      <c r="CL13" s="17">
        <v>7.2370200000000002</v>
      </c>
      <c r="CM13" s="17">
        <v>0.96297999999999995</v>
      </c>
      <c r="CN13" s="17">
        <v>5.0999999999999996</v>
      </c>
      <c r="CO13" s="17">
        <v>3.88611</v>
      </c>
      <c r="CP13" s="17">
        <v>3.88611</v>
      </c>
      <c r="CQ13" s="17">
        <v>1.2138899999999999</v>
      </c>
      <c r="CR13" s="17">
        <v>22.5</v>
      </c>
      <c r="CS13" s="17">
        <v>22.280850000000001</v>
      </c>
      <c r="CT13" s="17">
        <v>22.280850000000001</v>
      </c>
      <c r="CU13" s="17">
        <v>0.21915000000000001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60.5</v>
      </c>
      <c r="DA13" s="17">
        <v>56.28669</v>
      </c>
      <c r="DB13" s="17">
        <v>58.582169999999998</v>
      </c>
      <c r="DC13" s="17">
        <v>1.9178299999999999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46.8</v>
      </c>
      <c r="DU13" s="17">
        <v>54.1449</v>
      </c>
      <c r="DV13" s="17">
        <v>83.983689999999996</v>
      </c>
      <c r="DW13" s="17">
        <v>-37.183689999999999</v>
      </c>
      <c r="DX13" s="17">
        <v>26.4</v>
      </c>
      <c r="DY13" s="17">
        <v>20.725390000000001</v>
      </c>
      <c r="DZ13" s="17">
        <v>20.725390000000001</v>
      </c>
      <c r="EA13" s="17">
        <v>5.6746100000000004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47.7</v>
      </c>
      <c r="EW13" s="17">
        <v>50.289560000000002</v>
      </c>
      <c r="EX13" s="17">
        <v>50.289560000000002</v>
      </c>
      <c r="EY13" s="17">
        <v>-2.5895600000000001</v>
      </c>
      <c r="EZ13" s="17">
        <v>45.5</v>
      </c>
      <c r="FA13" s="17">
        <v>45</v>
      </c>
      <c r="FB13" s="17">
        <v>45</v>
      </c>
      <c r="FC13" s="17">
        <v>0.5</v>
      </c>
      <c r="FD13" s="17">
        <v>33.9</v>
      </c>
      <c r="FE13" s="17">
        <v>29.94087</v>
      </c>
      <c r="FF13" s="17">
        <v>29.94087</v>
      </c>
      <c r="FG13" s="17">
        <v>3.95913</v>
      </c>
      <c r="FH13" s="17">
        <v>18.399999999999999</v>
      </c>
      <c r="FI13" s="17">
        <v>18.700710000000001</v>
      </c>
      <c r="FJ13" s="17">
        <v>18.940460000000002</v>
      </c>
      <c r="FK13" s="17">
        <v>-0.54046000000000005</v>
      </c>
      <c r="FL13" s="17">
        <v>18.8</v>
      </c>
      <c r="FM13" s="17">
        <v>18.164249999999999</v>
      </c>
      <c r="FN13" s="17">
        <v>18.164249999999999</v>
      </c>
      <c r="FO13" s="17">
        <v>0.63575000000000004</v>
      </c>
      <c r="FP13" s="17">
        <v>89.1</v>
      </c>
      <c r="FQ13" s="17">
        <v>86.661029999999997</v>
      </c>
      <c r="FR13" s="17">
        <v>86.661029999999997</v>
      </c>
      <c r="FS13" s="17">
        <v>2.4389699999999999</v>
      </c>
      <c r="FT13" s="17">
        <v>176.4</v>
      </c>
      <c r="FU13" s="17">
        <v>184.74316999999999</v>
      </c>
      <c r="FV13" s="17">
        <v>184.74316999999999</v>
      </c>
      <c r="FW13" s="17">
        <v>-8.3431700000000006</v>
      </c>
      <c r="FX13" s="17">
        <v>177.4</v>
      </c>
      <c r="FY13" s="17">
        <v>184.74316999999999</v>
      </c>
      <c r="FZ13" s="17">
        <v>184.74316999999999</v>
      </c>
      <c r="GA13" s="17">
        <v>-7.3431699999999998</v>
      </c>
      <c r="GB13" s="17">
        <v>180.8</v>
      </c>
      <c r="GC13" s="17">
        <v>185.29795999999999</v>
      </c>
      <c r="GD13" s="17">
        <v>185.29795999999999</v>
      </c>
      <c r="GE13" s="17">
        <v>-4.49796</v>
      </c>
      <c r="GF13" s="17">
        <v>43.1</v>
      </c>
      <c r="GG13" s="17">
        <v>43.716940000000001</v>
      </c>
      <c r="GH13" s="17">
        <v>35.006399999999999</v>
      </c>
      <c r="GI13" s="17">
        <v>8.0936000000000003</v>
      </c>
      <c r="GJ13" s="17">
        <v>21.7</v>
      </c>
      <c r="GK13" s="17">
        <v>18</v>
      </c>
      <c r="GL13" s="17">
        <v>18</v>
      </c>
      <c r="GM13" s="17">
        <v>3.7</v>
      </c>
      <c r="GN13" s="17">
        <v>33.200000000000003</v>
      </c>
      <c r="GO13" s="17">
        <v>36.237839999999998</v>
      </c>
      <c r="GP13" s="17">
        <v>36.237839999999998</v>
      </c>
      <c r="GQ13" s="17">
        <v>-3.0378400000000001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70.599999999999994</v>
      </c>
      <c r="HA13" s="17">
        <v>86.851500000000001</v>
      </c>
      <c r="HB13" s="17">
        <v>20.725390000000001</v>
      </c>
      <c r="HC13" s="17">
        <v>49.874609999999997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15.9</v>
      </c>
      <c r="HM13" s="17">
        <v>15.03016</v>
      </c>
      <c r="HN13" s="17">
        <v>4.6632100000000003</v>
      </c>
      <c r="HO13" s="17">
        <v>11.236789999999999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46</v>
      </c>
      <c r="HY13" s="17">
        <v>45.291899999999998</v>
      </c>
      <c r="HZ13" s="17">
        <v>45.291899999999998</v>
      </c>
      <c r="IA13" s="17">
        <v>0.70809999999999995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30.8</v>
      </c>
      <c r="IO13" s="17">
        <v>27.230170000000001</v>
      </c>
      <c r="IP13" s="17">
        <v>16.580310000000001</v>
      </c>
      <c r="IQ13" s="17">
        <v>14.21969</v>
      </c>
      <c r="IR13" s="17">
        <v>171.8</v>
      </c>
      <c r="IS13" s="17">
        <v>181.02253999999999</v>
      </c>
      <c r="IT13" s="17">
        <v>181.02253999999999</v>
      </c>
      <c r="IU13" s="17">
        <v>-9.2225400000000004</v>
      </c>
      <c r="IV13" s="17">
        <v>170.1</v>
      </c>
      <c r="IW13" s="17">
        <v>181.02253999999999</v>
      </c>
      <c r="IX13" s="17">
        <v>181.02253999999999</v>
      </c>
      <c r="IY13" s="17">
        <v>-10.92254</v>
      </c>
      <c r="IZ13" s="17">
        <v>199.5</v>
      </c>
      <c r="JA13" s="17">
        <v>181.02253999999999</v>
      </c>
      <c r="JB13" s="17">
        <v>181.02253999999999</v>
      </c>
      <c r="JC13" s="17">
        <v>18.477460000000001</v>
      </c>
      <c r="JD13" s="17">
        <v>267.3</v>
      </c>
      <c r="JE13" s="17">
        <v>272.34922999999998</v>
      </c>
      <c r="JF13" s="17">
        <v>272.34922999999998</v>
      </c>
      <c r="JG13" s="17">
        <v>-5.0492299999999997</v>
      </c>
      <c r="JH13" s="17">
        <v>69.400000000000006</v>
      </c>
      <c r="JI13" s="17">
        <v>71.102429999999998</v>
      </c>
      <c r="JJ13" s="17">
        <v>71.102429999999998</v>
      </c>
      <c r="JK13" s="17">
        <v>-1.7024300000000001</v>
      </c>
      <c r="JL13" s="17">
        <v>34.4</v>
      </c>
      <c r="JM13" s="17">
        <v>35.657980000000002</v>
      </c>
      <c r="JN13" s="17">
        <v>35.657980000000002</v>
      </c>
      <c r="JO13" s="17">
        <v>-1.2579800000000001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2.7</v>
      </c>
      <c r="KO13" s="17">
        <v>3.65123</v>
      </c>
      <c r="KP13" s="17">
        <v>3.65123</v>
      </c>
      <c r="KQ13" s="17">
        <v>-0.95123000000000002</v>
      </c>
      <c r="KR13" s="17">
        <v>48.9</v>
      </c>
      <c r="KS13" s="17">
        <v>20.72542</v>
      </c>
      <c r="KT13" s="17">
        <v>133.95169000000001</v>
      </c>
      <c r="KU13" s="17">
        <v>-85.051689999999994</v>
      </c>
      <c r="KV13" s="17">
        <v>88.3</v>
      </c>
      <c r="KW13" s="17">
        <v>92.559650000000005</v>
      </c>
      <c r="KX13" s="17">
        <v>85.864879999999999</v>
      </c>
      <c r="KY13" s="17">
        <v>2.43512</v>
      </c>
      <c r="KZ13" s="17">
        <v>63.2</v>
      </c>
      <c r="LA13" s="17">
        <v>66.809659999999994</v>
      </c>
      <c r="LB13" s="17">
        <v>66.809659999999994</v>
      </c>
      <c r="LC13" s="17">
        <v>-3.6096599999999999</v>
      </c>
      <c r="LD13" s="17">
        <v>70.900000000000006</v>
      </c>
      <c r="LE13" s="17">
        <v>72.373869999999997</v>
      </c>
      <c r="LF13" s="17">
        <v>71.673389999999998</v>
      </c>
      <c r="LG13" s="17">
        <v>-0.77339000000000002</v>
      </c>
      <c r="LH13" s="17">
        <v>30.2</v>
      </c>
      <c r="LI13" s="17">
        <v>29.806760000000001</v>
      </c>
      <c r="LJ13" s="17">
        <v>29.806760000000001</v>
      </c>
      <c r="LK13" s="17">
        <v>0.39323999999999998</v>
      </c>
      <c r="LL13" s="17">
        <v>0</v>
      </c>
      <c r="LM13" s="17"/>
      <c r="LN13" s="17"/>
      <c r="LO13" s="17">
        <v>0</v>
      </c>
      <c r="LP13" s="17">
        <v>0</v>
      </c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142.6</v>
      </c>
      <c r="LY13" s="17">
        <v>158.39537000000001</v>
      </c>
      <c r="LZ13" s="17">
        <v>158.39537999999999</v>
      </c>
      <c r="MA13" s="17">
        <v>-15.79538</v>
      </c>
      <c r="MB13" s="17">
        <v>145.1</v>
      </c>
      <c r="MC13" s="17">
        <v>158.39537000000001</v>
      </c>
      <c r="MD13" s="17">
        <v>158.39537999999999</v>
      </c>
      <c r="ME13" s="17">
        <v>-13.29538</v>
      </c>
      <c r="MF13" s="17">
        <v>168.3</v>
      </c>
      <c r="MG13" s="17">
        <v>158.87102999999999</v>
      </c>
      <c r="MH13" s="17">
        <v>158.87103999999999</v>
      </c>
      <c r="MI13" s="17">
        <v>9.42896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210.6</v>
      </c>
      <c r="NE13" s="17">
        <v>205.2938</v>
      </c>
      <c r="NF13" s="17">
        <v>205.29381000000001</v>
      </c>
      <c r="NG13" s="17">
        <v>5.30619</v>
      </c>
      <c r="NH13" s="17">
        <v>102.1</v>
      </c>
      <c r="NI13" s="17">
        <v>102.95515</v>
      </c>
      <c r="NJ13" s="17">
        <v>102.95515</v>
      </c>
      <c r="NK13" s="17">
        <v>-0.85514999999999997</v>
      </c>
      <c r="NL13" s="17">
        <v>8.1</v>
      </c>
      <c r="NM13" s="17">
        <v>6.71868</v>
      </c>
      <c r="NN13" s="17">
        <v>6.71868</v>
      </c>
      <c r="NO13" s="17">
        <v>1.3813200000000001</v>
      </c>
      <c r="NP13" s="17">
        <v>4.3</v>
      </c>
      <c r="NQ13" s="17">
        <v>3.4157700000000002</v>
      </c>
      <c r="NR13" s="17">
        <v>3.4157700000000002</v>
      </c>
      <c r="NS13" s="17">
        <v>0.88422999999999996</v>
      </c>
      <c r="NT13" s="17">
        <v>0</v>
      </c>
      <c r="NU13" s="17"/>
      <c r="NV13" s="17"/>
      <c r="NW13" s="17">
        <v>0</v>
      </c>
      <c r="NX13" s="17">
        <v>50.4</v>
      </c>
      <c r="NY13" s="17">
        <v>56.126800000000003</v>
      </c>
      <c r="NZ13" s="17">
        <v>56.126800000000003</v>
      </c>
      <c r="OA13" s="17">
        <v>-5.7267999999999999</v>
      </c>
      <c r="OB13" s="17">
        <v>0</v>
      </c>
      <c r="OC13" s="17"/>
      <c r="OD13" s="17"/>
      <c r="OE13" s="17">
        <v>0</v>
      </c>
      <c r="OF13" s="17">
        <v>9.5</v>
      </c>
      <c r="OG13" s="17">
        <v>10.0245</v>
      </c>
      <c r="OH13" s="17">
        <v>10.0245</v>
      </c>
      <c r="OI13" s="17">
        <v>-0.52449999999999997</v>
      </c>
      <c r="OJ13" s="17">
        <v>0</v>
      </c>
      <c r="OK13" s="17"/>
      <c r="OL13" s="17"/>
      <c r="OM13" s="17">
        <v>0</v>
      </c>
      <c r="ON13" s="17">
        <v>12</v>
      </c>
      <c r="OO13" s="17">
        <v>20.33764</v>
      </c>
      <c r="OP13" s="17">
        <v>20.33764</v>
      </c>
      <c r="OQ13" s="17">
        <v>-8.3376400000000004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1</v>
      </c>
      <c r="PI13" s="17">
        <v>1</v>
      </c>
      <c r="PJ13" s="17">
        <v>1</v>
      </c>
      <c r="PK13" s="17">
        <v>0</v>
      </c>
      <c r="PL13" s="17">
        <v>2.2000000000000002</v>
      </c>
      <c r="PM13" s="17">
        <v>2.2999999999999998</v>
      </c>
      <c r="PN13" s="17">
        <v>2.2999999999999998</v>
      </c>
      <c r="PO13" s="17">
        <v>-0.1</v>
      </c>
      <c r="PP13" s="17">
        <v>3.3</v>
      </c>
      <c r="PQ13" s="17">
        <v>3.4</v>
      </c>
      <c r="PR13" s="17">
        <v>3.4</v>
      </c>
      <c r="PS13" s="17">
        <v>-0.1</v>
      </c>
      <c r="PT13" s="17">
        <v>20.7</v>
      </c>
      <c r="PU13" s="17">
        <v>19.396270000000001</v>
      </c>
      <c r="PV13" s="17">
        <v>19.396270000000001</v>
      </c>
      <c r="PW13" s="17">
        <v>1.3037300000000001</v>
      </c>
      <c r="PX13" s="17"/>
      <c r="PY13" s="17"/>
      <c r="PZ13" s="17"/>
      <c r="QA13" s="17">
        <v>0</v>
      </c>
      <c r="QB13" s="17">
        <v>4</v>
      </c>
      <c r="QC13" s="17">
        <v>6</v>
      </c>
      <c r="QD13" s="17">
        <v>6</v>
      </c>
      <c r="QE13" s="17">
        <v>-2</v>
      </c>
      <c r="QF13" s="17">
        <v>3.7</v>
      </c>
      <c r="QG13" s="17">
        <v>3.5</v>
      </c>
      <c r="QH13" s="17">
        <v>3.5</v>
      </c>
      <c r="QI13" s="17">
        <v>0.2</v>
      </c>
      <c r="QJ13" s="17">
        <v>15.4</v>
      </c>
      <c r="QK13" s="17">
        <v>14.492749999999999</v>
      </c>
      <c r="QL13" s="17">
        <v>14.492749999999999</v>
      </c>
      <c r="QM13" s="17">
        <v>0.90725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9.4</v>
      </c>
      <c r="QW13" s="17">
        <v>13.832000000000001</v>
      </c>
      <c r="QX13" s="17">
        <v>13.832000000000001</v>
      </c>
      <c r="QY13" s="17">
        <v>-4.4320000000000004</v>
      </c>
      <c r="QZ13" s="17">
        <v>28.1</v>
      </c>
      <c r="RA13" s="17">
        <v>45.635800000000003</v>
      </c>
      <c r="RB13" s="17">
        <v>45.635800000000003</v>
      </c>
      <c r="RC13" s="17">
        <v>-17.535799999999998</v>
      </c>
      <c r="RD13" s="17">
        <v>0</v>
      </c>
      <c r="RE13" s="17"/>
      <c r="RF13" s="17"/>
      <c r="RG13" s="17">
        <v>0</v>
      </c>
      <c r="RH13" s="17">
        <v>2.4</v>
      </c>
      <c r="RI13" s="17">
        <v>2.35</v>
      </c>
      <c r="RJ13" s="17">
        <v>2.35</v>
      </c>
      <c r="RK13" s="17">
        <v>0.05</v>
      </c>
      <c r="RL13" s="17">
        <v>4.5</v>
      </c>
      <c r="RM13" s="17">
        <v>3.8342000000000001</v>
      </c>
      <c r="RN13" s="17">
        <v>3.8505199999999999</v>
      </c>
      <c r="RO13" s="17">
        <v>0.64947999999999995</v>
      </c>
      <c r="RP13" s="17">
        <v>1.4</v>
      </c>
      <c r="RQ13" s="17">
        <v>1.32</v>
      </c>
      <c r="RR13" s="17">
        <v>1.32</v>
      </c>
      <c r="RS13" s="17">
        <v>0.08</v>
      </c>
      <c r="RT13" s="17">
        <v>0</v>
      </c>
      <c r="RU13" s="17"/>
      <c r="RV13" s="17">
        <v>0.4</v>
      </c>
      <c r="RW13" s="17">
        <v>-0.4</v>
      </c>
      <c r="RX13" s="17">
        <v>7.3</v>
      </c>
      <c r="RY13" s="17">
        <v>7.3</v>
      </c>
      <c r="RZ13" s="17">
        <v>7.3</v>
      </c>
      <c r="SA13" s="17">
        <v>0</v>
      </c>
      <c r="SB13" s="17">
        <v>0</v>
      </c>
      <c r="SC13" s="17"/>
      <c r="SD13" s="17"/>
      <c r="SE13" s="17">
        <v>0</v>
      </c>
      <c r="SF13" s="17">
        <v>9.4</v>
      </c>
      <c r="SG13" s="17">
        <v>9.1999999999999993</v>
      </c>
      <c r="SH13" s="17">
        <v>9.1999999999999993</v>
      </c>
      <c r="SI13" s="17">
        <v>0.2</v>
      </c>
      <c r="SJ13" s="17">
        <v>3.4</v>
      </c>
      <c r="SK13" s="17">
        <v>4.3</v>
      </c>
      <c r="SL13" s="17">
        <v>4.3</v>
      </c>
      <c r="SM13" s="17">
        <v>-0.9</v>
      </c>
      <c r="SN13" s="17">
        <v>5.5</v>
      </c>
      <c r="SO13" s="17">
        <v>7</v>
      </c>
      <c r="SP13" s="17">
        <v>7</v>
      </c>
      <c r="SQ13" s="17">
        <v>-1.5</v>
      </c>
      <c r="SR13" s="17">
        <v>7.6</v>
      </c>
      <c r="SS13" s="17">
        <v>9.5</v>
      </c>
      <c r="ST13" s="17">
        <v>9.5</v>
      </c>
      <c r="SU13" s="17">
        <v>-1.9</v>
      </c>
      <c r="SV13" s="17">
        <v>23.8</v>
      </c>
      <c r="SW13" s="17">
        <v>13.271599999999999</v>
      </c>
      <c r="SX13" s="17">
        <v>13.271599999999999</v>
      </c>
      <c r="SY13" s="17">
        <v>10.5284</v>
      </c>
      <c r="SZ13" s="17">
        <v>16.899999999999999</v>
      </c>
      <c r="TA13" s="17">
        <v>25.373200000000001</v>
      </c>
      <c r="TB13" s="17">
        <v>25.373200000000001</v>
      </c>
      <c r="TC13" s="17">
        <v>-8.4732000000000003</v>
      </c>
      <c r="TD13" s="17">
        <v>0</v>
      </c>
      <c r="TE13" s="17"/>
      <c r="TF13" s="17"/>
      <c r="TG13" s="17">
        <v>0</v>
      </c>
      <c r="TH13" s="17">
        <v>23</v>
      </c>
      <c r="TI13" s="17">
        <v>30.734100000000002</v>
      </c>
      <c r="TJ13" s="17">
        <v>30.734100000000002</v>
      </c>
      <c r="TK13" s="17">
        <v>-7.7340999999999998</v>
      </c>
      <c r="TL13" s="17">
        <v>32.6</v>
      </c>
      <c r="TM13" s="17">
        <v>41.289499999999997</v>
      </c>
      <c r="TN13" s="17">
        <v>41.289499999999997</v>
      </c>
      <c r="TO13" s="17">
        <v>-8.6895000000000007</v>
      </c>
      <c r="TP13" s="17">
        <v>2.1</v>
      </c>
      <c r="TQ13" s="17">
        <v>2.9981</v>
      </c>
      <c r="TR13" s="17">
        <v>2.9981</v>
      </c>
      <c r="TS13" s="17">
        <v>-0.89810000000000001</v>
      </c>
      <c r="TT13" s="17">
        <v>1.4</v>
      </c>
      <c r="TU13" s="17">
        <v>2.6128999999999998</v>
      </c>
      <c r="TV13" s="17">
        <v>2.6128999999999998</v>
      </c>
      <c r="TW13" s="17">
        <v>-1.2129000000000001</v>
      </c>
      <c r="TX13" s="17">
        <v>0</v>
      </c>
      <c r="TY13" s="17"/>
      <c r="TZ13" s="17"/>
      <c r="UA13" s="17">
        <v>0</v>
      </c>
      <c r="UB13" s="17">
        <v>8.3000000000000007</v>
      </c>
      <c r="UC13" s="17">
        <v>8.5</v>
      </c>
      <c r="UD13" s="17">
        <v>8.5</v>
      </c>
      <c r="UE13" s="17">
        <v>-0.2</v>
      </c>
      <c r="UF13" s="17">
        <v>2.6</v>
      </c>
      <c r="UG13" s="17">
        <v>2.5</v>
      </c>
      <c r="UH13" s="17">
        <v>2.5</v>
      </c>
      <c r="UI13" s="17">
        <v>0.1</v>
      </c>
      <c r="UJ13" s="17">
        <v>7.2</v>
      </c>
      <c r="UK13" s="17">
        <v>7.5</v>
      </c>
      <c r="UL13" s="17">
        <v>7.5</v>
      </c>
      <c r="UM13" s="17">
        <v>-0.3</v>
      </c>
      <c r="UN13" s="17">
        <v>5.6</v>
      </c>
      <c r="UO13" s="17">
        <v>6</v>
      </c>
      <c r="UP13" s="17">
        <v>6</v>
      </c>
      <c r="UQ13" s="17">
        <v>-0.4</v>
      </c>
      <c r="UR13" s="17">
        <v>6.4</v>
      </c>
      <c r="US13" s="17">
        <v>6</v>
      </c>
      <c r="UT13" s="17">
        <v>6</v>
      </c>
      <c r="UU13" s="17">
        <v>0.4</v>
      </c>
      <c r="UV13" s="17">
        <v>6.6</v>
      </c>
      <c r="UW13" s="17">
        <v>7</v>
      </c>
      <c r="UX13" s="17">
        <v>7</v>
      </c>
      <c r="UY13" s="17">
        <v>-0.4</v>
      </c>
      <c r="UZ13" s="17">
        <v>8</v>
      </c>
      <c r="VA13" s="17">
        <v>9.9327000000000005</v>
      </c>
      <c r="VB13" s="17">
        <v>9.9327000000000005</v>
      </c>
      <c r="VC13" s="17">
        <v>-1.9327000000000001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7.9</v>
      </c>
      <c r="VU13" s="17">
        <v>18</v>
      </c>
      <c r="VV13" s="17">
        <v>18</v>
      </c>
      <c r="VW13" s="17">
        <v>-10.1</v>
      </c>
      <c r="VX13" s="17">
        <v>12.2</v>
      </c>
      <c r="VY13" s="17">
        <v>32</v>
      </c>
      <c r="VZ13" s="17">
        <v>32</v>
      </c>
      <c r="WA13" s="17">
        <v>-19.8</v>
      </c>
      <c r="WB13" s="17">
        <v>0</v>
      </c>
      <c r="WC13" s="17"/>
      <c r="WD13" s="17"/>
      <c r="WE13" s="17">
        <v>0</v>
      </c>
      <c r="WF13" s="17">
        <v>4.5</v>
      </c>
      <c r="WG13" s="17">
        <v>2.9</v>
      </c>
      <c r="WH13" s="17">
        <v>2.9</v>
      </c>
      <c r="WI13" s="17">
        <v>1.6</v>
      </c>
      <c r="WJ13" s="17">
        <v>1.2</v>
      </c>
      <c r="WK13" s="17">
        <v>1.1000000000000001</v>
      </c>
      <c r="WL13" s="17">
        <v>1.1000000000000001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1.5</v>
      </c>
      <c r="WS13" s="17">
        <v>1.4</v>
      </c>
      <c r="WT13" s="17">
        <v>1.4</v>
      </c>
      <c r="WU13" s="17">
        <v>0.1</v>
      </c>
      <c r="WV13" s="17">
        <v>0</v>
      </c>
      <c r="WW13" s="17"/>
      <c r="WX13" s="17"/>
      <c r="WY13" s="17">
        <v>0</v>
      </c>
      <c r="WZ13" s="17">
        <v>9.8000000000000007</v>
      </c>
      <c r="XA13" s="17">
        <v>9.8000000000000007</v>
      </c>
      <c r="XB13" s="17">
        <v>9.8000000000000007</v>
      </c>
      <c r="XC13" s="17">
        <v>0</v>
      </c>
      <c r="XD13" s="17">
        <v>18.100000000000001</v>
      </c>
      <c r="XE13" s="17">
        <v>17.391300000000001</v>
      </c>
      <c r="XF13" s="17">
        <v>17.391300000000001</v>
      </c>
      <c r="XG13" s="17">
        <v>0.7087</v>
      </c>
      <c r="XH13" s="17">
        <v>14.1</v>
      </c>
      <c r="XI13" s="17">
        <v>13.913040000000001</v>
      </c>
      <c r="XJ13" s="17">
        <v>13.913040000000001</v>
      </c>
      <c r="XK13" s="17">
        <v>0.18695999999999999</v>
      </c>
      <c r="XL13" s="17">
        <v>9</v>
      </c>
      <c r="XM13" s="17">
        <v>10.8</v>
      </c>
      <c r="XN13" s="17">
        <v>10.8</v>
      </c>
      <c r="XO13" s="17">
        <v>-1.8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18.100000000000001</v>
      </c>
      <c r="XY13" s="17">
        <v>14</v>
      </c>
      <c r="XZ13" s="17">
        <v>14</v>
      </c>
      <c r="YA13" s="17">
        <v>4.0999999999999996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11.1</v>
      </c>
      <c r="YK13" s="17">
        <v>11</v>
      </c>
      <c r="YL13" s="17">
        <v>11</v>
      </c>
      <c r="YM13" s="17">
        <v>0.1</v>
      </c>
      <c r="YN13" s="17">
        <v>16.100000000000001</v>
      </c>
      <c r="YO13" s="17">
        <v>11.37</v>
      </c>
      <c r="YP13" s="17">
        <v>11.37</v>
      </c>
      <c r="YQ13" s="17">
        <v>4.7300000000000004</v>
      </c>
    </row>
    <row r="14" spans="1:667" ht="24" customHeight="1" x14ac:dyDescent="0.3">
      <c r="A14" s="1"/>
      <c r="B14" s="16" t="s">
        <v>73</v>
      </c>
      <c r="C14" s="16" t="s">
        <v>891</v>
      </c>
      <c r="D14" s="17">
        <v>82</v>
      </c>
      <c r="E14" s="17">
        <v>61.457039999999999</v>
      </c>
      <c r="F14" s="17">
        <v>138.00814</v>
      </c>
      <c r="G14" s="17">
        <v>-56.008139999999997</v>
      </c>
      <c r="H14" s="17">
        <v>659.6</v>
      </c>
      <c r="I14" s="17">
        <v>643.49955999999997</v>
      </c>
      <c r="J14" s="17">
        <v>643.49955999999997</v>
      </c>
      <c r="K14" s="17">
        <v>16.100439999999999</v>
      </c>
      <c r="L14" s="17">
        <v>215.2</v>
      </c>
      <c r="M14" s="17">
        <v>208.33053000000001</v>
      </c>
      <c r="N14" s="17">
        <v>208.33053000000001</v>
      </c>
      <c r="O14" s="17">
        <v>6.8694699999999997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98.2</v>
      </c>
      <c r="AC14" s="17">
        <v>100</v>
      </c>
      <c r="AD14" s="17">
        <v>100</v>
      </c>
      <c r="AE14" s="17">
        <v>-1.8</v>
      </c>
      <c r="AF14" s="17">
        <v>76.8</v>
      </c>
      <c r="AG14" s="17">
        <v>51.138620000000003</v>
      </c>
      <c r="AH14" s="17">
        <v>27.97927</v>
      </c>
      <c r="AI14" s="17">
        <v>48.820729999999998</v>
      </c>
      <c r="AJ14" s="17"/>
      <c r="AK14" s="17"/>
      <c r="AL14" s="17"/>
      <c r="AM14" s="17">
        <v>0</v>
      </c>
      <c r="AN14" s="17">
        <v>183.3</v>
      </c>
      <c r="AO14" s="17">
        <v>193.99011999999999</v>
      </c>
      <c r="AP14" s="17">
        <v>196.22801999999999</v>
      </c>
      <c r="AQ14" s="17">
        <v>-12.92802</v>
      </c>
      <c r="AR14" s="17">
        <v>199.5</v>
      </c>
      <c r="AS14" s="17">
        <v>193.99011999999999</v>
      </c>
      <c r="AT14" s="17">
        <v>196.22801999999999</v>
      </c>
      <c r="AU14" s="17">
        <v>3.2719800000000001</v>
      </c>
      <c r="AV14" s="17">
        <v>199.4</v>
      </c>
      <c r="AW14" s="17">
        <v>193.99011999999999</v>
      </c>
      <c r="AX14" s="17">
        <v>196.22801999999999</v>
      </c>
      <c r="AY14" s="17">
        <v>3.17198</v>
      </c>
      <c r="AZ14" s="17">
        <v>287.8</v>
      </c>
      <c r="BA14" s="17">
        <v>291.85901999999999</v>
      </c>
      <c r="BB14" s="17">
        <v>295.22593999999998</v>
      </c>
      <c r="BC14" s="17">
        <v>-7.4259399999999998</v>
      </c>
      <c r="BD14" s="17">
        <v>209.4</v>
      </c>
      <c r="BE14" s="17">
        <v>206.04143999999999</v>
      </c>
      <c r="BF14" s="17">
        <v>206.04143999999999</v>
      </c>
      <c r="BG14" s="17">
        <v>3.3585600000000002</v>
      </c>
      <c r="BH14" s="17">
        <v>106.6</v>
      </c>
      <c r="BI14" s="17">
        <v>103.33009</v>
      </c>
      <c r="BJ14" s="17">
        <v>103.33009</v>
      </c>
      <c r="BK14" s="17">
        <v>3.2699099999999999</v>
      </c>
      <c r="BL14" s="17">
        <v>402.4</v>
      </c>
      <c r="BM14" s="17">
        <v>182.3914</v>
      </c>
      <c r="BN14" s="17">
        <v>149.83147</v>
      </c>
      <c r="BO14" s="17">
        <v>252.56853000000001</v>
      </c>
      <c r="BP14" s="17">
        <v>4.7</v>
      </c>
      <c r="BQ14" s="17">
        <v>4.4104299999999999</v>
      </c>
      <c r="BR14" s="17">
        <v>4.4104299999999999</v>
      </c>
      <c r="BS14" s="17">
        <v>0.28956999999999999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165.3</v>
      </c>
      <c r="CG14" s="17">
        <v>159.36260999999999</v>
      </c>
      <c r="CH14" s="17">
        <v>159.36260999999999</v>
      </c>
      <c r="CI14" s="17">
        <v>5.9373899999999997</v>
      </c>
      <c r="CJ14" s="17">
        <v>8.4</v>
      </c>
      <c r="CK14" s="17">
        <v>7.2370200000000002</v>
      </c>
      <c r="CL14" s="17">
        <v>7.2370200000000002</v>
      </c>
      <c r="CM14" s="17">
        <v>1.1629799999999999</v>
      </c>
      <c r="CN14" s="17">
        <v>5.2</v>
      </c>
      <c r="CO14" s="17">
        <v>3.88611</v>
      </c>
      <c r="CP14" s="17">
        <v>3.88611</v>
      </c>
      <c r="CQ14" s="17">
        <v>1.31389</v>
      </c>
      <c r="CR14" s="17">
        <v>22.4</v>
      </c>
      <c r="CS14" s="17">
        <v>22.280850000000001</v>
      </c>
      <c r="CT14" s="17">
        <v>22.280850000000001</v>
      </c>
      <c r="CU14" s="17">
        <v>0.11915000000000001</v>
      </c>
      <c r="CV14" s="17">
        <v>6.7</v>
      </c>
      <c r="CW14" s="17">
        <v>6.8787000000000003</v>
      </c>
      <c r="CX14" s="17">
        <v>6.8787000000000003</v>
      </c>
      <c r="CY14" s="17">
        <v>-0.1787</v>
      </c>
      <c r="CZ14" s="17">
        <v>61.1</v>
      </c>
      <c r="DA14" s="17">
        <v>57.827800000000003</v>
      </c>
      <c r="DB14" s="17">
        <v>65.227090000000004</v>
      </c>
      <c r="DC14" s="17">
        <v>-4.1270899999999999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47.5</v>
      </c>
      <c r="DU14" s="17">
        <v>54.669510000000002</v>
      </c>
      <c r="DV14" s="17">
        <v>85.02064</v>
      </c>
      <c r="DW14" s="17">
        <v>-37.52064</v>
      </c>
      <c r="DX14" s="17">
        <v>36.700000000000003</v>
      </c>
      <c r="DY14" s="17">
        <v>20.725390000000001</v>
      </c>
      <c r="DZ14" s="17">
        <v>20.725390000000001</v>
      </c>
      <c r="EA14" s="17">
        <v>15.97461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47.5</v>
      </c>
      <c r="EW14" s="17">
        <v>50.289560000000002</v>
      </c>
      <c r="EX14" s="17">
        <v>50.289560000000002</v>
      </c>
      <c r="EY14" s="17">
        <v>-2.7895599999999998</v>
      </c>
      <c r="EZ14" s="17">
        <v>48.1</v>
      </c>
      <c r="FA14" s="17">
        <v>45</v>
      </c>
      <c r="FB14" s="17">
        <v>45</v>
      </c>
      <c r="FC14" s="17">
        <v>3.1</v>
      </c>
      <c r="FD14" s="17">
        <v>34.4</v>
      </c>
      <c r="FE14" s="17">
        <v>29.94087</v>
      </c>
      <c r="FF14" s="17">
        <v>29.94087</v>
      </c>
      <c r="FG14" s="17">
        <v>4.45913</v>
      </c>
      <c r="FH14" s="17">
        <v>18.2</v>
      </c>
      <c r="FI14" s="17">
        <v>18.700710000000001</v>
      </c>
      <c r="FJ14" s="17">
        <v>18.940460000000002</v>
      </c>
      <c r="FK14" s="17">
        <v>-0.74046000000000001</v>
      </c>
      <c r="FL14" s="17">
        <v>18.8</v>
      </c>
      <c r="FM14" s="17">
        <v>18.164249999999999</v>
      </c>
      <c r="FN14" s="17">
        <v>18.164249999999999</v>
      </c>
      <c r="FO14" s="17">
        <v>0.63575000000000004</v>
      </c>
      <c r="FP14" s="17">
        <v>90.7</v>
      </c>
      <c r="FQ14" s="17">
        <v>86.661029999999997</v>
      </c>
      <c r="FR14" s="17">
        <v>86.661029999999997</v>
      </c>
      <c r="FS14" s="17">
        <v>4.0389699999999999</v>
      </c>
      <c r="FT14" s="17">
        <v>179.9</v>
      </c>
      <c r="FU14" s="17">
        <v>184.74316999999999</v>
      </c>
      <c r="FV14" s="17">
        <v>184.74316999999999</v>
      </c>
      <c r="FW14" s="17">
        <v>-4.8431699999999998</v>
      </c>
      <c r="FX14" s="17">
        <v>180.4</v>
      </c>
      <c r="FY14" s="17">
        <v>184.74316999999999</v>
      </c>
      <c r="FZ14" s="17">
        <v>184.74316999999999</v>
      </c>
      <c r="GA14" s="17">
        <v>-4.3431699999999998</v>
      </c>
      <c r="GB14" s="17">
        <v>181.5</v>
      </c>
      <c r="GC14" s="17">
        <v>185.29795999999999</v>
      </c>
      <c r="GD14" s="17">
        <v>185.29795999999999</v>
      </c>
      <c r="GE14" s="17">
        <v>-3.7979599999999998</v>
      </c>
      <c r="GF14" s="17">
        <v>44</v>
      </c>
      <c r="GG14" s="17">
        <v>43.716940000000001</v>
      </c>
      <c r="GH14" s="17">
        <v>35.006399999999999</v>
      </c>
      <c r="GI14" s="17">
        <v>8.9936000000000007</v>
      </c>
      <c r="GJ14" s="17">
        <v>30.2</v>
      </c>
      <c r="GK14" s="17">
        <v>18</v>
      </c>
      <c r="GL14" s="17">
        <v>18</v>
      </c>
      <c r="GM14" s="17">
        <v>12.2</v>
      </c>
      <c r="GN14" s="17">
        <v>33.799999999999997</v>
      </c>
      <c r="GO14" s="17">
        <v>36.237839999999998</v>
      </c>
      <c r="GP14" s="17">
        <v>36.237839999999998</v>
      </c>
      <c r="GQ14" s="17">
        <v>-2.43784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41.8</v>
      </c>
      <c r="HA14" s="17">
        <v>86.851500000000001</v>
      </c>
      <c r="HB14" s="17">
        <v>20.725390000000001</v>
      </c>
      <c r="HC14" s="17">
        <v>21.07461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16.7</v>
      </c>
      <c r="HM14" s="17">
        <v>15.03016</v>
      </c>
      <c r="HN14" s="17">
        <v>4.6632100000000003</v>
      </c>
      <c r="HO14" s="17">
        <v>12.03679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46</v>
      </c>
      <c r="HY14" s="17">
        <v>45.291899999999998</v>
      </c>
      <c r="HZ14" s="17"/>
      <c r="IA14" s="17">
        <v>46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31</v>
      </c>
      <c r="IO14" s="17">
        <v>27.230170000000001</v>
      </c>
      <c r="IP14" s="17">
        <v>16.580310000000001</v>
      </c>
      <c r="IQ14" s="17">
        <v>14.419689999999999</v>
      </c>
      <c r="IR14" s="17">
        <v>171.2</v>
      </c>
      <c r="IS14" s="17">
        <v>181.69198</v>
      </c>
      <c r="IT14" s="17">
        <v>181.69198</v>
      </c>
      <c r="IU14" s="17">
        <v>-10.49198</v>
      </c>
      <c r="IV14" s="17">
        <v>169.3</v>
      </c>
      <c r="IW14" s="17">
        <v>181.69198</v>
      </c>
      <c r="IX14" s="17">
        <v>181.69198</v>
      </c>
      <c r="IY14" s="17">
        <v>-12.39198</v>
      </c>
      <c r="IZ14" s="17">
        <v>199.2</v>
      </c>
      <c r="JA14" s="17">
        <v>181.69198</v>
      </c>
      <c r="JB14" s="17">
        <v>181.69198</v>
      </c>
      <c r="JC14" s="17">
        <v>17.508019999999998</v>
      </c>
      <c r="JD14" s="17">
        <v>266.60000000000002</v>
      </c>
      <c r="JE14" s="17">
        <v>273.35640000000001</v>
      </c>
      <c r="JF14" s="17">
        <v>273.35640000000001</v>
      </c>
      <c r="JG14" s="17">
        <v>-6.7564000000000002</v>
      </c>
      <c r="JH14" s="17">
        <v>70.900000000000006</v>
      </c>
      <c r="JI14" s="17">
        <v>71.102429999999998</v>
      </c>
      <c r="JJ14" s="17">
        <v>71.102429999999998</v>
      </c>
      <c r="JK14" s="17">
        <v>-0.20243</v>
      </c>
      <c r="JL14" s="17">
        <v>34.6</v>
      </c>
      <c r="JM14" s="17">
        <v>35.657980000000002</v>
      </c>
      <c r="JN14" s="17">
        <v>35.657980000000002</v>
      </c>
      <c r="JO14" s="17">
        <v>-1.0579799999999999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2.7</v>
      </c>
      <c r="KO14" s="17">
        <v>3.65123</v>
      </c>
      <c r="KP14" s="17">
        <v>3.65123</v>
      </c>
      <c r="KQ14" s="17">
        <v>-0.95123000000000002</v>
      </c>
      <c r="KR14" s="17">
        <v>66.400000000000006</v>
      </c>
      <c r="KS14" s="17">
        <v>20.72541</v>
      </c>
      <c r="KT14" s="17">
        <v>133.95169000000001</v>
      </c>
      <c r="KU14" s="17">
        <v>-67.551689999999994</v>
      </c>
      <c r="KV14" s="17">
        <v>93.7</v>
      </c>
      <c r="KW14" s="17">
        <v>91.870720000000006</v>
      </c>
      <c r="KX14" s="17">
        <v>69.983159999999998</v>
      </c>
      <c r="KY14" s="17">
        <v>23.716840000000001</v>
      </c>
      <c r="KZ14" s="17">
        <v>64</v>
      </c>
      <c r="LA14" s="17">
        <v>66.809659999999994</v>
      </c>
      <c r="LB14" s="17">
        <v>66.809659999999994</v>
      </c>
      <c r="LC14" s="17">
        <v>-2.80966</v>
      </c>
      <c r="LD14" s="17">
        <v>66.900000000000006</v>
      </c>
      <c r="LE14" s="17">
        <v>72.373869999999997</v>
      </c>
      <c r="LF14" s="17">
        <v>63.503999999999998</v>
      </c>
      <c r="LG14" s="17">
        <v>3.3959999999999999</v>
      </c>
      <c r="LH14" s="17">
        <v>30.5</v>
      </c>
      <c r="LI14" s="17">
        <v>29.806760000000001</v>
      </c>
      <c r="LJ14" s="17">
        <v>29.806760000000001</v>
      </c>
      <c r="LK14" s="17">
        <v>0.69323999999999997</v>
      </c>
      <c r="LL14" s="17">
        <v>0</v>
      </c>
      <c r="LM14" s="17"/>
      <c r="LN14" s="17"/>
      <c r="LO14" s="17">
        <v>0</v>
      </c>
      <c r="LP14" s="17">
        <v>0</v>
      </c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142.6</v>
      </c>
      <c r="LY14" s="17">
        <v>158.39537000000001</v>
      </c>
      <c r="LZ14" s="17">
        <v>158.39537999999999</v>
      </c>
      <c r="MA14" s="17">
        <v>-15.79538</v>
      </c>
      <c r="MB14" s="17">
        <v>145.4</v>
      </c>
      <c r="MC14" s="17">
        <v>158.39537000000001</v>
      </c>
      <c r="MD14" s="17">
        <v>158.39537999999999</v>
      </c>
      <c r="ME14" s="17">
        <v>-12.995380000000001</v>
      </c>
      <c r="MF14" s="17">
        <v>169</v>
      </c>
      <c r="MG14" s="17">
        <v>158.87102999999999</v>
      </c>
      <c r="MH14" s="17">
        <v>158.87103999999999</v>
      </c>
      <c r="MI14" s="17">
        <v>10.128959999999999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208.7</v>
      </c>
      <c r="NE14" s="17">
        <v>205.2938</v>
      </c>
      <c r="NF14" s="17">
        <v>205.29381000000001</v>
      </c>
      <c r="NG14" s="17">
        <v>3.4061900000000001</v>
      </c>
      <c r="NH14" s="17">
        <v>101.8</v>
      </c>
      <c r="NI14" s="17">
        <v>102.95515</v>
      </c>
      <c r="NJ14" s="17">
        <v>102.95515</v>
      </c>
      <c r="NK14" s="17">
        <v>-1.1551499999999999</v>
      </c>
      <c r="NL14" s="17">
        <v>8.1</v>
      </c>
      <c r="NM14" s="17">
        <v>6.71868</v>
      </c>
      <c r="NN14" s="17">
        <v>6.71868</v>
      </c>
      <c r="NO14" s="17">
        <v>1.3813200000000001</v>
      </c>
      <c r="NP14" s="17">
        <v>4.4000000000000004</v>
      </c>
      <c r="NQ14" s="17">
        <v>3.4157700000000002</v>
      </c>
      <c r="NR14" s="17">
        <v>3.4157700000000002</v>
      </c>
      <c r="NS14" s="17">
        <v>0.98423000000000005</v>
      </c>
      <c r="NT14" s="17">
        <v>0</v>
      </c>
      <c r="NU14" s="17"/>
      <c r="NV14" s="17"/>
      <c r="NW14" s="17">
        <v>0</v>
      </c>
      <c r="NX14" s="17">
        <v>34.5</v>
      </c>
      <c r="NY14" s="17">
        <v>54.616100000000003</v>
      </c>
      <c r="NZ14" s="17">
        <v>54.616100000000003</v>
      </c>
      <c r="OA14" s="17">
        <v>-20.116099999999999</v>
      </c>
      <c r="OB14" s="17">
        <v>0</v>
      </c>
      <c r="OC14" s="17"/>
      <c r="OD14" s="17"/>
      <c r="OE14" s="17">
        <v>0</v>
      </c>
      <c r="OF14" s="17">
        <v>9</v>
      </c>
      <c r="OG14" s="17">
        <v>9.7764000000000006</v>
      </c>
      <c r="OH14" s="17">
        <v>9.7764000000000006</v>
      </c>
      <c r="OI14" s="17">
        <v>-0.77639999999999998</v>
      </c>
      <c r="OJ14" s="17">
        <v>0</v>
      </c>
      <c r="OK14" s="17"/>
      <c r="OL14" s="17"/>
      <c r="OM14" s="17">
        <v>0</v>
      </c>
      <c r="ON14" s="17">
        <v>12.1</v>
      </c>
      <c r="OO14" s="17">
        <v>20.33764</v>
      </c>
      <c r="OP14" s="17">
        <v>20.33764</v>
      </c>
      <c r="OQ14" s="17">
        <v>-8.2376400000000007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1</v>
      </c>
      <c r="PI14" s="17">
        <v>1</v>
      </c>
      <c r="PJ14" s="17">
        <v>1</v>
      </c>
      <c r="PK14" s="17">
        <v>0</v>
      </c>
      <c r="PL14" s="17">
        <v>2.1</v>
      </c>
      <c r="PM14" s="17">
        <v>2.2999999999999998</v>
      </c>
      <c r="PN14" s="17">
        <v>2.2999999999999998</v>
      </c>
      <c r="PO14" s="17">
        <v>-0.2</v>
      </c>
      <c r="PP14" s="17">
        <v>3.3</v>
      </c>
      <c r="PQ14" s="17">
        <v>3.4</v>
      </c>
      <c r="PR14" s="17">
        <v>3.4</v>
      </c>
      <c r="PS14" s="17">
        <v>-0.1</v>
      </c>
      <c r="PT14" s="17">
        <v>20.8</v>
      </c>
      <c r="PU14" s="17">
        <v>14.44356</v>
      </c>
      <c r="PV14" s="17">
        <v>14.44355</v>
      </c>
      <c r="PW14" s="17">
        <v>6.3564499999999997</v>
      </c>
      <c r="PX14" s="17"/>
      <c r="PY14" s="17"/>
      <c r="PZ14" s="17"/>
      <c r="QA14" s="17">
        <v>0</v>
      </c>
      <c r="QB14" s="17">
        <v>4</v>
      </c>
      <c r="QC14" s="17">
        <v>6</v>
      </c>
      <c r="QD14" s="17">
        <v>6</v>
      </c>
      <c r="QE14" s="17">
        <v>-2</v>
      </c>
      <c r="QF14" s="17">
        <v>3.7</v>
      </c>
      <c r="QG14" s="17">
        <v>3.5</v>
      </c>
      <c r="QH14" s="17">
        <v>3.5</v>
      </c>
      <c r="QI14" s="17">
        <v>0.2</v>
      </c>
      <c r="QJ14" s="17">
        <v>15.4</v>
      </c>
      <c r="QK14" s="17">
        <v>14.492749999999999</v>
      </c>
      <c r="QL14" s="17">
        <v>14.492749999999999</v>
      </c>
      <c r="QM14" s="17">
        <v>0.90725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5.4</v>
      </c>
      <c r="QW14" s="17">
        <v>13.8842</v>
      </c>
      <c r="QX14" s="17">
        <v>13.8842</v>
      </c>
      <c r="QY14" s="17">
        <v>-8.4841999999999995</v>
      </c>
      <c r="QZ14" s="17">
        <v>14.9</v>
      </c>
      <c r="RA14" s="17">
        <v>43.857399999999998</v>
      </c>
      <c r="RB14" s="17">
        <v>43.857399999999998</v>
      </c>
      <c r="RC14" s="17">
        <v>-28.9574</v>
      </c>
      <c r="RD14" s="17">
        <v>0</v>
      </c>
      <c r="RE14" s="17"/>
      <c r="RF14" s="17"/>
      <c r="RG14" s="17">
        <v>0</v>
      </c>
      <c r="RH14" s="17">
        <v>2.4</v>
      </c>
      <c r="RI14" s="17">
        <v>2.35</v>
      </c>
      <c r="RJ14" s="17">
        <v>2.35</v>
      </c>
      <c r="RK14" s="17">
        <v>0.05</v>
      </c>
      <c r="RL14" s="17">
        <v>4.5</v>
      </c>
      <c r="RM14" s="17">
        <v>3.8342000000000001</v>
      </c>
      <c r="RN14" s="17">
        <v>3.8505199999999999</v>
      </c>
      <c r="RO14" s="17">
        <v>0.64947999999999995</v>
      </c>
      <c r="RP14" s="17">
        <v>1.4</v>
      </c>
      <c r="RQ14" s="17">
        <v>1.32</v>
      </c>
      <c r="RR14" s="17">
        <v>1.32</v>
      </c>
      <c r="RS14" s="17">
        <v>0.08</v>
      </c>
      <c r="RT14" s="17">
        <v>0</v>
      </c>
      <c r="RU14" s="17"/>
      <c r="RV14" s="17">
        <v>0.4</v>
      </c>
      <c r="RW14" s="17">
        <v>-0.4</v>
      </c>
      <c r="RX14" s="17">
        <v>7.4</v>
      </c>
      <c r="RY14" s="17">
        <v>7.3</v>
      </c>
      <c r="RZ14" s="17">
        <v>7.3</v>
      </c>
      <c r="SA14" s="17">
        <v>0.1</v>
      </c>
      <c r="SB14" s="17">
        <v>0</v>
      </c>
      <c r="SC14" s="17"/>
      <c r="SD14" s="17"/>
      <c r="SE14" s="17">
        <v>0</v>
      </c>
      <c r="SF14" s="17">
        <v>9.4</v>
      </c>
      <c r="SG14" s="17">
        <v>9.1999999999999993</v>
      </c>
      <c r="SH14" s="17">
        <v>9.1999999999999993</v>
      </c>
      <c r="SI14" s="17">
        <v>0.2</v>
      </c>
      <c r="SJ14" s="17">
        <v>3.6</v>
      </c>
      <c r="SK14" s="17">
        <v>4.3</v>
      </c>
      <c r="SL14" s="17">
        <v>4.3</v>
      </c>
      <c r="SM14" s="17">
        <v>-0.7</v>
      </c>
      <c r="SN14" s="17">
        <v>5.6</v>
      </c>
      <c r="SO14" s="17">
        <v>7</v>
      </c>
      <c r="SP14" s="17">
        <v>7</v>
      </c>
      <c r="SQ14" s="17">
        <v>-1.4</v>
      </c>
      <c r="SR14" s="17">
        <v>7.7</v>
      </c>
      <c r="SS14" s="17">
        <v>9.5</v>
      </c>
      <c r="ST14" s="17">
        <v>9.5</v>
      </c>
      <c r="SU14" s="17">
        <v>-1.8</v>
      </c>
      <c r="SV14" s="17">
        <v>18</v>
      </c>
      <c r="SW14" s="17">
        <v>12.910600000000001</v>
      </c>
      <c r="SX14" s="17">
        <v>12.910600000000001</v>
      </c>
      <c r="SY14" s="17">
        <v>5.0894000000000004</v>
      </c>
      <c r="SZ14" s="17">
        <v>15.2</v>
      </c>
      <c r="TA14" s="17">
        <v>24.4316</v>
      </c>
      <c r="TB14" s="17">
        <v>24.4316</v>
      </c>
      <c r="TC14" s="17">
        <v>-9.2316000000000003</v>
      </c>
      <c r="TD14" s="17">
        <v>0</v>
      </c>
      <c r="TE14" s="17"/>
      <c r="TF14" s="17"/>
      <c r="TG14" s="17">
        <v>0</v>
      </c>
      <c r="TH14" s="17">
        <v>20.2</v>
      </c>
      <c r="TI14" s="17">
        <v>31.940999999999999</v>
      </c>
      <c r="TJ14" s="17">
        <v>31.940999999999999</v>
      </c>
      <c r="TK14" s="17">
        <v>-11.741</v>
      </c>
      <c r="TL14" s="17">
        <v>16</v>
      </c>
      <c r="TM14" s="17">
        <v>38.5839</v>
      </c>
      <c r="TN14" s="17">
        <v>38.5839</v>
      </c>
      <c r="TO14" s="17">
        <v>-22.5839</v>
      </c>
      <c r="TP14" s="17">
        <v>1</v>
      </c>
      <c r="TQ14" s="17">
        <v>3.0766</v>
      </c>
      <c r="TR14" s="17">
        <v>3.0766</v>
      </c>
      <c r="TS14" s="17">
        <v>-2.0766</v>
      </c>
      <c r="TT14" s="17">
        <v>1.2</v>
      </c>
      <c r="TU14" s="17">
        <v>2.4369000000000001</v>
      </c>
      <c r="TV14" s="17">
        <v>2.4369000000000001</v>
      </c>
      <c r="TW14" s="17">
        <v>-1.2369000000000001</v>
      </c>
      <c r="TX14" s="17">
        <v>0</v>
      </c>
      <c r="TY14" s="17"/>
      <c r="TZ14" s="17"/>
      <c r="UA14" s="17">
        <v>0</v>
      </c>
      <c r="UB14" s="17">
        <v>8.3000000000000007</v>
      </c>
      <c r="UC14" s="17">
        <v>8.5</v>
      </c>
      <c r="UD14" s="17">
        <v>8.5</v>
      </c>
      <c r="UE14" s="17">
        <v>-0.2</v>
      </c>
      <c r="UF14" s="17">
        <v>2.6</v>
      </c>
      <c r="UG14" s="17">
        <v>2.5</v>
      </c>
      <c r="UH14" s="17">
        <v>2.5</v>
      </c>
      <c r="UI14" s="17">
        <v>0.1</v>
      </c>
      <c r="UJ14" s="17">
        <v>7.2</v>
      </c>
      <c r="UK14" s="17">
        <v>7.5</v>
      </c>
      <c r="UL14" s="17">
        <v>7.5</v>
      </c>
      <c r="UM14" s="17">
        <v>-0.3</v>
      </c>
      <c r="UN14" s="17">
        <v>5.6</v>
      </c>
      <c r="UO14" s="17">
        <v>6</v>
      </c>
      <c r="UP14" s="17">
        <v>6</v>
      </c>
      <c r="UQ14" s="17">
        <v>-0.4</v>
      </c>
      <c r="UR14" s="17">
        <v>6.4</v>
      </c>
      <c r="US14" s="17">
        <v>6</v>
      </c>
      <c r="UT14" s="17">
        <v>6</v>
      </c>
      <c r="UU14" s="17">
        <v>0.4</v>
      </c>
      <c r="UV14" s="17">
        <v>6.6</v>
      </c>
      <c r="UW14" s="17">
        <v>7</v>
      </c>
      <c r="UX14" s="17">
        <v>7</v>
      </c>
      <c r="UY14" s="17">
        <v>-0.4</v>
      </c>
      <c r="UZ14" s="17">
        <v>7.4</v>
      </c>
      <c r="VA14" s="17">
        <v>9.7912999999999997</v>
      </c>
      <c r="VB14" s="17">
        <v>9.7912999999999997</v>
      </c>
      <c r="VC14" s="17">
        <v>-2.3913000000000002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8.5</v>
      </c>
      <c r="VU14" s="17">
        <v>14</v>
      </c>
      <c r="VV14" s="17">
        <v>14</v>
      </c>
      <c r="VW14" s="17">
        <v>-5.5</v>
      </c>
      <c r="VX14" s="17">
        <v>11.6</v>
      </c>
      <c r="VY14" s="17">
        <v>26</v>
      </c>
      <c r="VZ14" s="17">
        <v>26</v>
      </c>
      <c r="WA14" s="17">
        <v>-14.4</v>
      </c>
      <c r="WB14" s="17">
        <v>0</v>
      </c>
      <c r="WC14" s="17"/>
      <c r="WD14" s="17"/>
      <c r="WE14" s="17">
        <v>0</v>
      </c>
      <c r="WF14" s="17">
        <v>4.5</v>
      </c>
      <c r="WG14" s="17">
        <v>2.9</v>
      </c>
      <c r="WH14" s="17">
        <v>2.9</v>
      </c>
      <c r="WI14" s="17">
        <v>1.6</v>
      </c>
      <c r="WJ14" s="17">
        <v>1.2</v>
      </c>
      <c r="WK14" s="17">
        <v>1.1000000000000001</v>
      </c>
      <c r="WL14" s="17">
        <v>1.1000000000000001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1.5</v>
      </c>
      <c r="WS14" s="17">
        <v>1.4</v>
      </c>
      <c r="WT14" s="17">
        <v>1.4</v>
      </c>
      <c r="WU14" s="17">
        <v>0.1</v>
      </c>
      <c r="WV14" s="17">
        <v>0</v>
      </c>
      <c r="WW14" s="17"/>
      <c r="WX14" s="17"/>
      <c r="WY14" s="17">
        <v>0</v>
      </c>
      <c r="WZ14" s="17">
        <v>9.8000000000000007</v>
      </c>
      <c r="XA14" s="17">
        <v>9.8000000000000007</v>
      </c>
      <c r="XB14" s="17">
        <v>9.8000000000000007</v>
      </c>
      <c r="XC14" s="17">
        <v>0</v>
      </c>
      <c r="XD14" s="17">
        <v>18.2</v>
      </c>
      <c r="XE14" s="17">
        <v>17.391300000000001</v>
      </c>
      <c r="XF14" s="17">
        <v>17.391300000000001</v>
      </c>
      <c r="XG14" s="17">
        <v>0.80869999999999997</v>
      </c>
      <c r="XH14" s="17">
        <v>14.2</v>
      </c>
      <c r="XI14" s="17">
        <v>13.913040000000001</v>
      </c>
      <c r="XJ14" s="17">
        <v>13.913040000000001</v>
      </c>
      <c r="XK14" s="17">
        <v>0.28695999999999999</v>
      </c>
      <c r="XL14" s="17">
        <v>9</v>
      </c>
      <c r="XM14" s="17">
        <v>10.8</v>
      </c>
      <c r="XN14" s="17">
        <v>10.8</v>
      </c>
      <c r="XO14" s="17">
        <v>-1.8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17.5</v>
      </c>
      <c r="XY14" s="17">
        <v>14</v>
      </c>
      <c r="XZ14" s="17">
        <v>14</v>
      </c>
      <c r="YA14" s="17">
        <v>3.5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11.1</v>
      </c>
      <c r="YK14" s="17">
        <v>11</v>
      </c>
      <c r="YL14" s="17">
        <v>11</v>
      </c>
      <c r="YM14" s="17">
        <v>0.1</v>
      </c>
      <c r="YN14" s="17">
        <v>14.7</v>
      </c>
      <c r="YO14" s="17">
        <v>11.37</v>
      </c>
      <c r="YP14" s="17">
        <v>11.37</v>
      </c>
      <c r="YQ14" s="17">
        <v>3.33</v>
      </c>
    </row>
    <row r="15" spans="1:667" ht="24" customHeight="1" x14ac:dyDescent="0.3">
      <c r="A15" s="1"/>
      <c r="B15" s="16" t="s">
        <v>73</v>
      </c>
      <c r="C15" s="16" t="s">
        <v>892</v>
      </c>
      <c r="D15" s="17">
        <v>49.3</v>
      </c>
      <c r="E15" s="17">
        <v>65.562709999999996</v>
      </c>
      <c r="F15" s="17">
        <v>138.78865999999999</v>
      </c>
      <c r="G15" s="17">
        <v>-89.488659999999996</v>
      </c>
      <c r="H15" s="17">
        <v>654.79999999999995</v>
      </c>
      <c r="I15" s="17">
        <v>643.49955999999997</v>
      </c>
      <c r="J15" s="17">
        <v>643.49955999999997</v>
      </c>
      <c r="K15" s="17">
        <v>11.30044</v>
      </c>
      <c r="L15" s="17">
        <v>213.1</v>
      </c>
      <c r="M15" s="17">
        <v>208.33053000000001</v>
      </c>
      <c r="N15" s="17">
        <v>208.33053000000001</v>
      </c>
      <c r="O15" s="17">
        <v>4.7694700000000001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96.9</v>
      </c>
      <c r="AC15" s="17">
        <v>100</v>
      </c>
      <c r="AD15" s="17">
        <v>100</v>
      </c>
      <c r="AE15" s="17">
        <v>-3.1</v>
      </c>
      <c r="AF15" s="17">
        <v>77.599999999999994</v>
      </c>
      <c r="AG15" s="17">
        <v>55.688380000000002</v>
      </c>
      <c r="AH15" s="17">
        <v>27.97927</v>
      </c>
      <c r="AI15" s="17">
        <v>49.620730000000002</v>
      </c>
      <c r="AJ15" s="17"/>
      <c r="AK15" s="17"/>
      <c r="AL15" s="17"/>
      <c r="AM15" s="17">
        <v>0</v>
      </c>
      <c r="AN15" s="17">
        <v>183.8</v>
      </c>
      <c r="AO15" s="17">
        <v>193.99011999999999</v>
      </c>
      <c r="AP15" s="17">
        <v>196.22801999999999</v>
      </c>
      <c r="AQ15" s="17">
        <v>-12.42802</v>
      </c>
      <c r="AR15" s="17">
        <v>201.2</v>
      </c>
      <c r="AS15" s="17">
        <v>193.99011999999999</v>
      </c>
      <c r="AT15" s="17">
        <v>196.22801999999999</v>
      </c>
      <c r="AU15" s="17">
        <v>4.9719800000000003</v>
      </c>
      <c r="AV15" s="17">
        <v>201.1</v>
      </c>
      <c r="AW15" s="17">
        <v>193.99011999999999</v>
      </c>
      <c r="AX15" s="17">
        <v>196.22801999999999</v>
      </c>
      <c r="AY15" s="17">
        <v>4.8719799999999998</v>
      </c>
      <c r="AZ15" s="17">
        <v>289.60000000000002</v>
      </c>
      <c r="BA15" s="17">
        <v>291.85901999999999</v>
      </c>
      <c r="BB15" s="17">
        <v>295.22593999999998</v>
      </c>
      <c r="BC15" s="17">
        <v>-5.6259399999999999</v>
      </c>
      <c r="BD15" s="17">
        <v>207.2</v>
      </c>
      <c r="BE15" s="17">
        <v>206.04143999999999</v>
      </c>
      <c r="BF15" s="17">
        <v>206.04143999999999</v>
      </c>
      <c r="BG15" s="17">
        <v>1.15856</v>
      </c>
      <c r="BH15" s="17">
        <v>106.9</v>
      </c>
      <c r="BI15" s="17">
        <v>103.33009</v>
      </c>
      <c r="BJ15" s="17">
        <v>103.33009</v>
      </c>
      <c r="BK15" s="17">
        <v>3.5699100000000001</v>
      </c>
      <c r="BL15" s="17">
        <v>501.3</v>
      </c>
      <c r="BM15" s="17">
        <v>196.18645000000001</v>
      </c>
      <c r="BN15" s="17">
        <v>168.61962</v>
      </c>
      <c r="BO15" s="17">
        <v>332.68038000000001</v>
      </c>
      <c r="BP15" s="17">
        <v>4.7</v>
      </c>
      <c r="BQ15" s="17">
        <v>4.4104299999999999</v>
      </c>
      <c r="BR15" s="17">
        <v>4.4104299999999999</v>
      </c>
      <c r="BS15" s="17">
        <v>0.28956999999999999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163.19999999999999</v>
      </c>
      <c r="CG15" s="17">
        <v>159.36260999999999</v>
      </c>
      <c r="CH15" s="17">
        <v>159.36260999999999</v>
      </c>
      <c r="CI15" s="17">
        <v>3.8373900000000001</v>
      </c>
      <c r="CJ15" s="17">
        <v>8</v>
      </c>
      <c r="CK15" s="17">
        <v>7.2370200000000002</v>
      </c>
      <c r="CL15" s="17">
        <v>7.2370200000000002</v>
      </c>
      <c r="CM15" s="17">
        <v>0.76297999999999999</v>
      </c>
      <c r="CN15" s="17">
        <v>5.0999999999999996</v>
      </c>
      <c r="CO15" s="17">
        <v>3.88611</v>
      </c>
      <c r="CP15" s="17">
        <v>3.88611</v>
      </c>
      <c r="CQ15" s="17">
        <v>1.2138899999999999</v>
      </c>
      <c r="CR15" s="17">
        <v>22.5</v>
      </c>
      <c r="CS15" s="17">
        <v>22.280850000000001</v>
      </c>
      <c r="CT15" s="17">
        <v>22.280850000000001</v>
      </c>
      <c r="CU15" s="17">
        <v>0.21915000000000001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>
        <v>60.3</v>
      </c>
      <c r="DA15" s="17">
        <v>68.415440000000004</v>
      </c>
      <c r="DB15" s="17">
        <v>67.594570000000004</v>
      </c>
      <c r="DC15" s="17">
        <v>-7.2945700000000002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46.3</v>
      </c>
      <c r="DU15" s="17">
        <v>54.950389999999999</v>
      </c>
      <c r="DV15" s="17">
        <v>84.535870000000003</v>
      </c>
      <c r="DW15" s="17">
        <v>-38.235869999999998</v>
      </c>
      <c r="DX15" s="17">
        <v>58.8</v>
      </c>
      <c r="DY15" s="17">
        <v>20.725390000000001</v>
      </c>
      <c r="DZ15" s="17">
        <v>20.725390000000001</v>
      </c>
      <c r="EA15" s="17">
        <v>38.07461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47</v>
      </c>
      <c r="EW15" s="17">
        <v>50.289560000000002</v>
      </c>
      <c r="EX15" s="17">
        <v>50.289560000000002</v>
      </c>
      <c r="EY15" s="17">
        <v>-3.2895599999999998</v>
      </c>
      <c r="EZ15" s="17">
        <v>47.4</v>
      </c>
      <c r="FA15" s="17">
        <v>45</v>
      </c>
      <c r="FB15" s="17">
        <v>45</v>
      </c>
      <c r="FC15" s="17">
        <v>2.4</v>
      </c>
      <c r="FD15" s="17">
        <v>33.700000000000003</v>
      </c>
      <c r="FE15" s="17">
        <v>29.94087</v>
      </c>
      <c r="FF15" s="17">
        <v>29.94087</v>
      </c>
      <c r="FG15" s="17">
        <v>3.7591299999999999</v>
      </c>
      <c r="FH15" s="17">
        <v>18.2</v>
      </c>
      <c r="FI15" s="17">
        <v>18.700710000000001</v>
      </c>
      <c r="FJ15" s="17">
        <v>18.940460000000002</v>
      </c>
      <c r="FK15" s="17">
        <v>-0.74046000000000001</v>
      </c>
      <c r="FL15" s="17">
        <v>18.8</v>
      </c>
      <c r="FM15" s="17">
        <v>18.164249999999999</v>
      </c>
      <c r="FN15" s="17">
        <v>18.164249999999999</v>
      </c>
      <c r="FO15" s="17">
        <v>0.63575000000000004</v>
      </c>
      <c r="FP15" s="17">
        <v>88.9</v>
      </c>
      <c r="FQ15" s="17">
        <v>86.661029999999997</v>
      </c>
      <c r="FR15" s="17">
        <v>86.661029999999997</v>
      </c>
      <c r="FS15" s="17">
        <v>2.2389700000000001</v>
      </c>
      <c r="FT15" s="17">
        <v>176.9</v>
      </c>
      <c r="FU15" s="17">
        <v>184.74316999999999</v>
      </c>
      <c r="FV15" s="17">
        <v>184.74316999999999</v>
      </c>
      <c r="FW15" s="17">
        <v>-7.8431699999999998</v>
      </c>
      <c r="FX15" s="17">
        <v>176.7</v>
      </c>
      <c r="FY15" s="17">
        <v>184.74316999999999</v>
      </c>
      <c r="FZ15" s="17">
        <v>184.74316999999999</v>
      </c>
      <c r="GA15" s="17">
        <v>-8.0431699999999999</v>
      </c>
      <c r="GB15" s="17">
        <v>181.4</v>
      </c>
      <c r="GC15" s="17">
        <v>185.29795999999999</v>
      </c>
      <c r="GD15" s="17">
        <v>185.29795999999999</v>
      </c>
      <c r="GE15" s="17">
        <v>-3.8979599999999999</v>
      </c>
      <c r="GF15" s="17">
        <v>43.2</v>
      </c>
      <c r="GG15" s="17">
        <v>43.716940000000001</v>
      </c>
      <c r="GH15" s="17">
        <v>35.006399999999999</v>
      </c>
      <c r="GI15" s="17">
        <v>8.1936</v>
      </c>
      <c r="GJ15" s="17">
        <v>27.8</v>
      </c>
      <c r="GK15" s="17">
        <v>18</v>
      </c>
      <c r="GL15" s="17">
        <v>18</v>
      </c>
      <c r="GM15" s="17">
        <v>9.8000000000000007</v>
      </c>
      <c r="GN15" s="17">
        <v>33</v>
      </c>
      <c r="GO15" s="17">
        <v>36.237839999999998</v>
      </c>
      <c r="GP15" s="17">
        <v>36.237839999999998</v>
      </c>
      <c r="GQ15" s="17">
        <v>-3.2378399999999998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40</v>
      </c>
      <c r="HA15" s="17">
        <v>86.851500000000001</v>
      </c>
      <c r="HB15" s="17">
        <v>20.725390000000001</v>
      </c>
      <c r="HC15" s="17">
        <v>19.274609999999999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15.7</v>
      </c>
      <c r="HM15" s="17">
        <v>4.6632100000000003</v>
      </c>
      <c r="HN15" s="17">
        <v>4.6632100000000003</v>
      </c>
      <c r="HO15" s="17">
        <v>11.03679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45.9</v>
      </c>
      <c r="HY15" s="17">
        <v>45.291899999999998</v>
      </c>
      <c r="HZ15" s="17"/>
      <c r="IA15" s="17">
        <v>45.9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30.8</v>
      </c>
      <c r="IO15" s="17">
        <v>27.230170000000001</v>
      </c>
      <c r="IP15" s="17">
        <v>16.580310000000001</v>
      </c>
      <c r="IQ15" s="17">
        <v>14.21969</v>
      </c>
      <c r="IR15" s="17">
        <v>170.8</v>
      </c>
      <c r="IS15" s="17">
        <v>181.02253999999999</v>
      </c>
      <c r="IT15" s="17">
        <v>181.02253999999999</v>
      </c>
      <c r="IU15" s="17">
        <v>-10.22254</v>
      </c>
      <c r="IV15" s="17">
        <v>168.9</v>
      </c>
      <c r="IW15" s="17">
        <v>181.02253999999999</v>
      </c>
      <c r="IX15" s="17">
        <v>181.02253999999999</v>
      </c>
      <c r="IY15" s="17">
        <v>-12.122540000000001</v>
      </c>
      <c r="IZ15" s="17">
        <v>199.1</v>
      </c>
      <c r="JA15" s="17">
        <v>181.02253999999999</v>
      </c>
      <c r="JB15" s="17">
        <v>181.02253999999999</v>
      </c>
      <c r="JC15" s="17">
        <v>18.077459999999999</v>
      </c>
      <c r="JD15" s="17">
        <v>267</v>
      </c>
      <c r="JE15" s="17">
        <v>272.34922999999998</v>
      </c>
      <c r="JF15" s="17">
        <v>272.34922999999998</v>
      </c>
      <c r="JG15" s="17">
        <v>-5.3492300000000004</v>
      </c>
      <c r="JH15" s="17">
        <v>68.900000000000006</v>
      </c>
      <c r="JI15" s="17">
        <v>71.102429999999998</v>
      </c>
      <c r="JJ15" s="17">
        <v>71.102429999999998</v>
      </c>
      <c r="JK15" s="17">
        <v>-2.2024300000000001</v>
      </c>
      <c r="JL15" s="17">
        <v>34.1</v>
      </c>
      <c r="JM15" s="17">
        <v>35.657980000000002</v>
      </c>
      <c r="JN15" s="17">
        <v>35.657980000000002</v>
      </c>
      <c r="JO15" s="17">
        <v>-1.5579799999999999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2.7</v>
      </c>
      <c r="KO15" s="17">
        <v>3.65123</v>
      </c>
      <c r="KP15" s="17">
        <v>3.65123</v>
      </c>
      <c r="KQ15" s="17">
        <v>-0.95123000000000002</v>
      </c>
      <c r="KR15" s="17">
        <v>105.3</v>
      </c>
      <c r="KS15" s="17">
        <v>20.725629999999999</v>
      </c>
      <c r="KT15" s="17">
        <v>133.95169000000001</v>
      </c>
      <c r="KU15" s="17">
        <v>-28.651689999999999</v>
      </c>
      <c r="KV15" s="17">
        <v>90.8</v>
      </c>
      <c r="KW15" s="17">
        <v>93.247889999999998</v>
      </c>
      <c r="KX15" s="17">
        <v>70.671300000000002</v>
      </c>
      <c r="KY15" s="17">
        <v>20.128699999999998</v>
      </c>
      <c r="KZ15" s="17">
        <v>62.9</v>
      </c>
      <c r="LA15" s="17">
        <v>66.809659999999994</v>
      </c>
      <c r="LB15" s="17">
        <v>66.809659999999994</v>
      </c>
      <c r="LC15" s="17">
        <v>-3.9096600000000001</v>
      </c>
      <c r="LD15" s="17">
        <v>65</v>
      </c>
      <c r="LE15" s="17">
        <v>72.373869999999997</v>
      </c>
      <c r="LF15" s="17">
        <v>63.503999999999998</v>
      </c>
      <c r="LG15" s="17">
        <v>1.496</v>
      </c>
      <c r="LH15" s="17">
        <v>30</v>
      </c>
      <c r="LI15" s="17">
        <v>29.806760000000001</v>
      </c>
      <c r="LJ15" s="17">
        <v>29.806760000000001</v>
      </c>
      <c r="LK15" s="17">
        <v>0.19324</v>
      </c>
      <c r="LL15" s="17">
        <v>0</v>
      </c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142.9</v>
      </c>
      <c r="LY15" s="17">
        <v>158.39537000000001</v>
      </c>
      <c r="LZ15" s="17">
        <v>158.39537999999999</v>
      </c>
      <c r="MA15" s="17">
        <v>-15.495380000000001</v>
      </c>
      <c r="MB15" s="17">
        <v>145.9</v>
      </c>
      <c r="MC15" s="17">
        <v>158.39537000000001</v>
      </c>
      <c r="MD15" s="17">
        <v>158.39537999999999</v>
      </c>
      <c r="ME15" s="17">
        <v>-12.495380000000001</v>
      </c>
      <c r="MF15" s="17">
        <v>169.6</v>
      </c>
      <c r="MG15" s="17">
        <v>158.87103999999999</v>
      </c>
      <c r="MH15" s="17">
        <v>158.87103999999999</v>
      </c>
      <c r="MI15" s="17">
        <v>10.728960000000001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210.2</v>
      </c>
      <c r="NE15" s="17">
        <v>205.2938</v>
      </c>
      <c r="NF15" s="17">
        <v>205.29381000000001</v>
      </c>
      <c r="NG15" s="17">
        <v>4.9061899999999996</v>
      </c>
      <c r="NH15" s="17">
        <v>101.9</v>
      </c>
      <c r="NI15" s="17">
        <v>102.95515</v>
      </c>
      <c r="NJ15" s="17">
        <v>102.95515</v>
      </c>
      <c r="NK15" s="17">
        <v>-1.05515</v>
      </c>
      <c r="NL15" s="17">
        <v>8</v>
      </c>
      <c r="NM15" s="17">
        <v>6.71868</v>
      </c>
      <c r="NN15" s="17">
        <v>6.71868</v>
      </c>
      <c r="NO15" s="17">
        <v>1.28132</v>
      </c>
      <c r="NP15" s="17">
        <v>4.3</v>
      </c>
      <c r="NQ15" s="17">
        <v>3.4157700000000002</v>
      </c>
      <c r="NR15" s="17">
        <v>3.4157700000000002</v>
      </c>
      <c r="NS15" s="17">
        <v>0.88422999999999996</v>
      </c>
      <c r="NT15" s="17">
        <v>0</v>
      </c>
      <c r="NU15" s="17"/>
      <c r="NV15" s="17"/>
      <c r="NW15" s="17">
        <v>0</v>
      </c>
      <c r="NX15" s="17">
        <v>26</v>
      </c>
      <c r="NY15" s="17">
        <v>51.4636</v>
      </c>
      <c r="NZ15" s="17">
        <v>51.4636</v>
      </c>
      <c r="OA15" s="17">
        <v>-25.4636</v>
      </c>
      <c r="OB15" s="17">
        <v>0</v>
      </c>
      <c r="OC15" s="17"/>
      <c r="OD15" s="17"/>
      <c r="OE15" s="17">
        <v>0</v>
      </c>
      <c r="OF15" s="17">
        <v>9.1999999999999993</v>
      </c>
      <c r="OG15" s="17">
        <v>9.7559000000000005</v>
      </c>
      <c r="OH15" s="17">
        <v>9.7559000000000005</v>
      </c>
      <c r="OI15" s="17">
        <v>-0.55589999999999995</v>
      </c>
      <c r="OJ15" s="17">
        <v>0</v>
      </c>
      <c r="OK15" s="17"/>
      <c r="OL15" s="17"/>
      <c r="OM15" s="17">
        <v>0</v>
      </c>
      <c r="ON15" s="17">
        <v>11.9</v>
      </c>
      <c r="OO15" s="17">
        <v>20.33764</v>
      </c>
      <c r="OP15" s="17">
        <v>20.33764</v>
      </c>
      <c r="OQ15" s="17">
        <v>-8.43764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1</v>
      </c>
      <c r="PI15" s="17">
        <v>1</v>
      </c>
      <c r="PJ15" s="17">
        <v>1</v>
      </c>
      <c r="PK15" s="17">
        <v>0</v>
      </c>
      <c r="PL15" s="17">
        <v>1.8</v>
      </c>
      <c r="PM15" s="17">
        <v>2.2999999999999998</v>
      </c>
      <c r="PN15" s="17">
        <v>2.2999999999999998</v>
      </c>
      <c r="PO15" s="17">
        <v>-0.5</v>
      </c>
      <c r="PP15" s="17">
        <v>3.3</v>
      </c>
      <c r="PQ15" s="17">
        <v>3.4</v>
      </c>
      <c r="PR15" s="17">
        <v>3.4</v>
      </c>
      <c r="PS15" s="17">
        <v>-0.1</v>
      </c>
      <c r="PT15" s="17">
        <v>20.5</v>
      </c>
      <c r="PU15" s="17">
        <v>20.303830000000001</v>
      </c>
      <c r="PV15" s="17">
        <v>20.303830000000001</v>
      </c>
      <c r="PW15" s="17">
        <v>0.19617000000000001</v>
      </c>
      <c r="PX15" s="17"/>
      <c r="PY15" s="17"/>
      <c r="PZ15" s="17"/>
      <c r="QA15" s="17">
        <v>0</v>
      </c>
      <c r="QB15" s="17">
        <v>4</v>
      </c>
      <c r="QC15" s="17">
        <v>6</v>
      </c>
      <c r="QD15" s="17">
        <v>6</v>
      </c>
      <c r="QE15" s="17">
        <v>-2</v>
      </c>
      <c r="QF15" s="17">
        <v>3.7</v>
      </c>
      <c r="QG15" s="17">
        <v>3.5</v>
      </c>
      <c r="QH15" s="17">
        <v>3.5</v>
      </c>
      <c r="QI15" s="17">
        <v>0.2</v>
      </c>
      <c r="QJ15" s="17">
        <v>15.4</v>
      </c>
      <c r="QK15" s="17">
        <v>14.492749999999999</v>
      </c>
      <c r="QL15" s="17">
        <v>14.492749999999999</v>
      </c>
      <c r="QM15" s="17">
        <v>0.90725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7.7</v>
      </c>
      <c r="QW15" s="17">
        <v>13.1366</v>
      </c>
      <c r="QX15" s="17">
        <v>13.1366</v>
      </c>
      <c r="QY15" s="17">
        <v>-5.4366000000000003</v>
      </c>
      <c r="QZ15" s="17">
        <v>14</v>
      </c>
      <c r="RA15" s="17">
        <v>41.045499999999997</v>
      </c>
      <c r="RB15" s="17">
        <v>41.045499999999997</v>
      </c>
      <c r="RC15" s="17">
        <v>-27.045500000000001</v>
      </c>
      <c r="RD15" s="17">
        <v>0</v>
      </c>
      <c r="RE15" s="17"/>
      <c r="RF15" s="17"/>
      <c r="RG15" s="17">
        <v>0</v>
      </c>
      <c r="RH15" s="17">
        <v>2.4</v>
      </c>
      <c r="RI15" s="17">
        <v>2.35</v>
      </c>
      <c r="RJ15" s="17">
        <v>2.35</v>
      </c>
      <c r="RK15" s="17">
        <v>0.05</v>
      </c>
      <c r="RL15" s="17">
        <v>4.5</v>
      </c>
      <c r="RM15" s="17"/>
      <c r="RN15" s="17">
        <v>3.8505199999999999</v>
      </c>
      <c r="RO15" s="17">
        <v>0.64947999999999995</v>
      </c>
      <c r="RP15" s="17">
        <v>1.4</v>
      </c>
      <c r="RQ15" s="17">
        <v>1.32</v>
      </c>
      <c r="RR15" s="17">
        <v>1.32</v>
      </c>
      <c r="RS15" s="17">
        <v>0.08</v>
      </c>
      <c r="RT15" s="17">
        <v>0</v>
      </c>
      <c r="RU15" s="17"/>
      <c r="RV15" s="17">
        <v>0.4</v>
      </c>
      <c r="RW15" s="17">
        <v>-0.4</v>
      </c>
      <c r="RX15" s="17">
        <v>7.5</v>
      </c>
      <c r="RY15" s="17">
        <v>7.3</v>
      </c>
      <c r="RZ15" s="17">
        <v>7.3</v>
      </c>
      <c r="SA15" s="17">
        <v>0.2</v>
      </c>
      <c r="SB15" s="17">
        <v>0</v>
      </c>
      <c r="SC15" s="17"/>
      <c r="SD15" s="17"/>
      <c r="SE15" s="17">
        <v>0</v>
      </c>
      <c r="SF15" s="17">
        <v>9.4</v>
      </c>
      <c r="SG15" s="17">
        <v>9.1999999999999993</v>
      </c>
      <c r="SH15" s="17">
        <v>9.1999999999999993</v>
      </c>
      <c r="SI15" s="17">
        <v>0.2</v>
      </c>
      <c r="SJ15" s="17">
        <v>3.8</v>
      </c>
      <c r="SK15" s="17">
        <v>4.3</v>
      </c>
      <c r="SL15" s="17">
        <v>4.3</v>
      </c>
      <c r="SM15" s="17">
        <v>-0.5</v>
      </c>
      <c r="SN15" s="17">
        <v>5.4</v>
      </c>
      <c r="SO15" s="17">
        <v>7</v>
      </c>
      <c r="SP15" s="17">
        <v>7</v>
      </c>
      <c r="SQ15" s="17">
        <v>-1.6</v>
      </c>
      <c r="SR15" s="17">
        <v>7.5</v>
      </c>
      <c r="SS15" s="17">
        <v>9.5</v>
      </c>
      <c r="ST15" s="17">
        <v>9.5</v>
      </c>
      <c r="SU15" s="17">
        <v>-2</v>
      </c>
      <c r="SV15" s="17">
        <v>15.7</v>
      </c>
      <c r="SW15" s="17">
        <v>14.067600000000001</v>
      </c>
      <c r="SX15" s="17">
        <v>14.067600000000001</v>
      </c>
      <c r="SY15" s="17">
        <v>1.6324000000000001</v>
      </c>
      <c r="SZ15" s="17">
        <v>16.3</v>
      </c>
      <c r="TA15" s="17">
        <v>21.1938</v>
      </c>
      <c r="TB15" s="17">
        <v>21.1938</v>
      </c>
      <c r="TC15" s="17">
        <v>-4.8937999999999997</v>
      </c>
      <c r="TD15" s="17">
        <v>0</v>
      </c>
      <c r="TE15" s="17"/>
      <c r="TF15" s="17"/>
      <c r="TG15" s="17">
        <v>0</v>
      </c>
      <c r="TH15" s="17">
        <v>14.4</v>
      </c>
      <c r="TI15" s="17">
        <v>24.198799999999999</v>
      </c>
      <c r="TJ15" s="17">
        <v>24.198799999999999</v>
      </c>
      <c r="TK15" s="17">
        <v>-9.7988</v>
      </c>
      <c r="TL15" s="17">
        <v>12.2</v>
      </c>
      <c r="TM15" s="17">
        <v>26.7423</v>
      </c>
      <c r="TN15" s="17">
        <v>26.7423</v>
      </c>
      <c r="TO15" s="17">
        <v>-14.542299999999999</v>
      </c>
      <c r="TP15" s="17">
        <v>1.1000000000000001</v>
      </c>
      <c r="TQ15" s="17">
        <v>1.8211999999999999</v>
      </c>
      <c r="TR15" s="17">
        <v>1.8211999999999999</v>
      </c>
      <c r="TS15" s="17">
        <v>-0.72119999999999995</v>
      </c>
      <c r="TT15" s="17">
        <v>0.8</v>
      </c>
      <c r="TU15" s="17">
        <v>1.8533999999999999</v>
      </c>
      <c r="TV15" s="17">
        <v>1.8533999999999999</v>
      </c>
      <c r="TW15" s="17">
        <v>-1.0533999999999999</v>
      </c>
      <c r="TX15" s="17">
        <v>0</v>
      </c>
      <c r="TY15" s="17"/>
      <c r="TZ15" s="17"/>
      <c r="UA15" s="17">
        <v>0</v>
      </c>
      <c r="UB15" s="17">
        <v>8.3000000000000007</v>
      </c>
      <c r="UC15" s="17">
        <v>8.5</v>
      </c>
      <c r="UD15" s="17">
        <v>8.5</v>
      </c>
      <c r="UE15" s="17">
        <v>-0.2</v>
      </c>
      <c r="UF15" s="17">
        <v>2.6</v>
      </c>
      <c r="UG15" s="17">
        <v>2.5</v>
      </c>
      <c r="UH15" s="17">
        <v>2.5</v>
      </c>
      <c r="UI15" s="17">
        <v>0.1</v>
      </c>
      <c r="UJ15" s="17">
        <v>7.3</v>
      </c>
      <c r="UK15" s="17">
        <v>7.5</v>
      </c>
      <c r="UL15" s="17">
        <v>7.5</v>
      </c>
      <c r="UM15" s="17">
        <v>-0.2</v>
      </c>
      <c r="UN15" s="17">
        <v>5.6</v>
      </c>
      <c r="UO15" s="17">
        <v>6</v>
      </c>
      <c r="UP15" s="17">
        <v>6</v>
      </c>
      <c r="UQ15" s="17">
        <v>-0.4</v>
      </c>
      <c r="UR15" s="17">
        <v>6.4</v>
      </c>
      <c r="US15" s="17">
        <v>6</v>
      </c>
      <c r="UT15" s="17">
        <v>6</v>
      </c>
      <c r="UU15" s="17">
        <v>0.4</v>
      </c>
      <c r="UV15" s="17">
        <v>6.6</v>
      </c>
      <c r="UW15" s="17">
        <v>7</v>
      </c>
      <c r="UX15" s="17">
        <v>7</v>
      </c>
      <c r="UY15" s="17">
        <v>-0.4</v>
      </c>
      <c r="UZ15" s="17">
        <v>7</v>
      </c>
      <c r="VA15" s="17">
        <v>9.8930000000000007</v>
      </c>
      <c r="VB15" s="17">
        <v>9.8930000000000007</v>
      </c>
      <c r="VC15" s="17">
        <v>-2.8929999999999998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3.3</v>
      </c>
      <c r="VU15" s="17">
        <v>10</v>
      </c>
      <c r="VV15" s="17">
        <v>10</v>
      </c>
      <c r="VW15" s="17">
        <v>-6.7</v>
      </c>
      <c r="VX15" s="17">
        <v>2</v>
      </c>
      <c r="VY15" s="17">
        <v>21</v>
      </c>
      <c r="VZ15" s="17">
        <v>21</v>
      </c>
      <c r="WA15" s="17">
        <v>-19</v>
      </c>
      <c r="WB15" s="17">
        <v>0</v>
      </c>
      <c r="WC15" s="17"/>
      <c r="WD15" s="17"/>
      <c r="WE15" s="17">
        <v>0</v>
      </c>
      <c r="WF15" s="17">
        <v>4.5</v>
      </c>
      <c r="WG15" s="17">
        <v>2.9</v>
      </c>
      <c r="WH15" s="17">
        <v>2.9</v>
      </c>
      <c r="WI15" s="17">
        <v>1.6</v>
      </c>
      <c r="WJ15" s="17">
        <v>1.2</v>
      </c>
      <c r="WK15" s="17">
        <v>1.1000000000000001</v>
      </c>
      <c r="WL15" s="17">
        <v>1.1000000000000001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1.5</v>
      </c>
      <c r="WS15" s="17">
        <v>1.4</v>
      </c>
      <c r="WT15" s="17">
        <v>1.4</v>
      </c>
      <c r="WU15" s="17">
        <v>0.1</v>
      </c>
      <c r="WV15" s="17">
        <v>0</v>
      </c>
      <c r="WW15" s="17"/>
      <c r="WX15" s="17"/>
      <c r="WY15" s="17">
        <v>0</v>
      </c>
      <c r="WZ15" s="17">
        <v>9.8000000000000007</v>
      </c>
      <c r="XA15" s="17">
        <v>9.8000000000000007</v>
      </c>
      <c r="XB15" s="17">
        <v>9.8000000000000007</v>
      </c>
      <c r="XC15" s="17">
        <v>0</v>
      </c>
      <c r="XD15" s="17">
        <v>18.100000000000001</v>
      </c>
      <c r="XE15" s="17">
        <v>17.391300000000001</v>
      </c>
      <c r="XF15" s="17">
        <v>17.391300000000001</v>
      </c>
      <c r="XG15" s="17">
        <v>0.7087</v>
      </c>
      <c r="XH15" s="17">
        <v>14.1</v>
      </c>
      <c r="XI15" s="17">
        <v>13.913040000000001</v>
      </c>
      <c r="XJ15" s="17">
        <v>13.913040000000001</v>
      </c>
      <c r="XK15" s="17">
        <v>0.18695999999999999</v>
      </c>
      <c r="XL15" s="17">
        <v>9.1999999999999993</v>
      </c>
      <c r="XM15" s="17">
        <v>10.8</v>
      </c>
      <c r="XN15" s="17">
        <v>10.8</v>
      </c>
      <c r="XO15" s="17">
        <v>-1.6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17.7</v>
      </c>
      <c r="XY15" s="17">
        <v>14</v>
      </c>
      <c r="XZ15" s="17">
        <v>14</v>
      </c>
      <c r="YA15" s="17">
        <v>3.7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11.1</v>
      </c>
      <c r="YK15" s="17">
        <v>11</v>
      </c>
      <c r="YL15" s="17">
        <v>11</v>
      </c>
      <c r="YM15" s="17">
        <v>0.1</v>
      </c>
      <c r="YN15" s="17">
        <v>15.8</v>
      </c>
      <c r="YO15" s="17">
        <v>11.37</v>
      </c>
      <c r="YP15" s="17">
        <v>11.37</v>
      </c>
      <c r="YQ15" s="17">
        <v>4.43</v>
      </c>
    </row>
    <row r="16" spans="1:667" ht="24" customHeight="1" x14ac:dyDescent="0.3">
      <c r="A16" s="1"/>
      <c r="B16" s="18" t="s">
        <v>73</v>
      </c>
      <c r="C16" s="18" t="s">
        <v>893</v>
      </c>
      <c r="D16" s="19">
        <v>50.3</v>
      </c>
      <c r="E16" s="19">
        <v>63.577280000000002</v>
      </c>
      <c r="F16" s="19">
        <v>139.56952000000001</v>
      </c>
      <c r="G16" s="19">
        <v>-89.26952</v>
      </c>
      <c r="H16" s="19">
        <v>655.9</v>
      </c>
      <c r="I16" s="19">
        <v>643.49955999999997</v>
      </c>
      <c r="J16" s="19">
        <v>643.49955999999997</v>
      </c>
      <c r="K16" s="19">
        <v>12.40044</v>
      </c>
      <c r="L16" s="19">
        <v>213.6</v>
      </c>
      <c r="M16" s="19">
        <v>208.33053000000001</v>
      </c>
      <c r="N16" s="19">
        <v>208.33053000000001</v>
      </c>
      <c r="O16" s="19">
        <v>5.2694700000000001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93.7</v>
      </c>
      <c r="AC16" s="19">
        <v>100</v>
      </c>
      <c r="AD16" s="19">
        <v>100</v>
      </c>
      <c r="AE16" s="19">
        <v>-6.3</v>
      </c>
      <c r="AF16" s="19">
        <v>76.8</v>
      </c>
      <c r="AG16" s="19">
        <v>52.322009999999999</v>
      </c>
      <c r="AH16" s="19">
        <v>27.97927</v>
      </c>
      <c r="AI16" s="19">
        <v>48.820729999999998</v>
      </c>
      <c r="AJ16" s="19"/>
      <c r="AK16" s="19"/>
      <c r="AL16" s="19"/>
      <c r="AM16" s="19">
        <v>0</v>
      </c>
      <c r="AN16" s="19">
        <v>182.9</v>
      </c>
      <c r="AO16" s="19">
        <v>193.99011999999999</v>
      </c>
      <c r="AP16" s="19">
        <v>196.22801999999999</v>
      </c>
      <c r="AQ16" s="19">
        <v>-13.32802</v>
      </c>
      <c r="AR16" s="19">
        <v>200.7</v>
      </c>
      <c r="AS16" s="19">
        <v>193.99011999999999</v>
      </c>
      <c r="AT16" s="19">
        <v>196.22801999999999</v>
      </c>
      <c r="AU16" s="19">
        <v>4.4719800000000003</v>
      </c>
      <c r="AV16" s="19">
        <v>201.5</v>
      </c>
      <c r="AW16" s="19">
        <v>193.99011999999999</v>
      </c>
      <c r="AX16" s="19">
        <v>196.22801999999999</v>
      </c>
      <c r="AY16" s="19">
        <v>5.2719800000000001</v>
      </c>
      <c r="AZ16" s="19">
        <v>287.8</v>
      </c>
      <c r="BA16" s="19">
        <v>291.85901999999999</v>
      </c>
      <c r="BB16" s="19">
        <v>295.22593999999998</v>
      </c>
      <c r="BC16" s="19">
        <v>-7.4259399999999998</v>
      </c>
      <c r="BD16" s="19">
        <v>208.4</v>
      </c>
      <c r="BE16" s="19">
        <v>206.04143999999999</v>
      </c>
      <c r="BF16" s="19">
        <v>206.04143999999999</v>
      </c>
      <c r="BG16" s="19">
        <v>2.3585600000000002</v>
      </c>
      <c r="BH16" s="19">
        <v>106.7</v>
      </c>
      <c r="BI16" s="19">
        <v>103.33009</v>
      </c>
      <c r="BJ16" s="19">
        <v>103.33009</v>
      </c>
      <c r="BK16" s="19">
        <v>3.36991</v>
      </c>
      <c r="BL16" s="19">
        <v>497.4</v>
      </c>
      <c r="BM16" s="19">
        <v>218.82561000000001</v>
      </c>
      <c r="BN16" s="19">
        <v>170.00193999999999</v>
      </c>
      <c r="BO16" s="19">
        <v>327.39805999999999</v>
      </c>
      <c r="BP16" s="19">
        <v>4.7</v>
      </c>
      <c r="BQ16" s="19">
        <v>4.4104299999999999</v>
      </c>
      <c r="BR16" s="19">
        <v>4.4104299999999999</v>
      </c>
      <c r="BS16" s="19">
        <v>0.28956999999999999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162.5</v>
      </c>
      <c r="CG16" s="19">
        <v>159.36260999999999</v>
      </c>
      <c r="CH16" s="19">
        <v>159.36260999999999</v>
      </c>
      <c r="CI16" s="19">
        <v>3.1373899999999999</v>
      </c>
      <c r="CJ16" s="19">
        <v>8.1</v>
      </c>
      <c r="CK16" s="19">
        <v>7.2370200000000002</v>
      </c>
      <c r="CL16" s="19">
        <v>7.2370200000000002</v>
      </c>
      <c r="CM16" s="19">
        <v>0.86297999999999997</v>
      </c>
      <c r="CN16" s="19">
        <v>5.0999999999999996</v>
      </c>
      <c r="CO16" s="19">
        <v>3.88611</v>
      </c>
      <c r="CP16" s="19">
        <v>3.88611</v>
      </c>
      <c r="CQ16" s="19">
        <v>1.2138899999999999</v>
      </c>
      <c r="CR16" s="19">
        <v>22.4</v>
      </c>
      <c r="CS16" s="19">
        <v>22.280850000000001</v>
      </c>
      <c r="CT16" s="19">
        <v>22.280850000000001</v>
      </c>
      <c r="CU16" s="19">
        <v>0.11915000000000001</v>
      </c>
      <c r="CV16" s="19">
        <v>6.8</v>
      </c>
      <c r="CW16" s="19">
        <v>6.8787000000000003</v>
      </c>
      <c r="CX16" s="19">
        <v>6.8787000000000003</v>
      </c>
      <c r="CY16" s="19">
        <v>-7.8700000000000006E-2</v>
      </c>
      <c r="CZ16" s="19">
        <v>60.5</v>
      </c>
      <c r="DA16" s="19">
        <v>62.698810000000002</v>
      </c>
      <c r="DB16" s="19">
        <v>68.723100000000002</v>
      </c>
      <c r="DC16" s="19">
        <v>-8.2231000000000005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46.6</v>
      </c>
      <c r="DU16" s="19">
        <v>54.1995</v>
      </c>
      <c r="DV16" s="19">
        <v>84.426580000000001</v>
      </c>
      <c r="DW16" s="19">
        <v>-37.82658</v>
      </c>
      <c r="DX16" s="19">
        <v>68.8</v>
      </c>
      <c r="DY16" s="19">
        <v>20.725390000000001</v>
      </c>
      <c r="DZ16" s="19">
        <v>41.450780000000002</v>
      </c>
      <c r="EA16" s="19">
        <v>27.349219999999999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47.9</v>
      </c>
      <c r="EW16" s="19">
        <v>50.289560000000002</v>
      </c>
      <c r="EX16" s="19">
        <v>50.289560000000002</v>
      </c>
      <c r="EY16" s="19">
        <v>-2.3895599999999999</v>
      </c>
      <c r="EZ16" s="19">
        <v>49.4</v>
      </c>
      <c r="FA16" s="19">
        <v>45</v>
      </c>
      <c r="FB16" s="19">
        <v>45</v>
      </c>
      <c r="FC16" s="19">
        <v>4.4000000000000004</v>
      </c>
      <c r="FD16" s="19">
        <v>33</v>
      </c>
      <c r="FE16" s="19">
        <v>29.94087</v>
      </c>
      <c r="FF16" s="19">
        <v>29.94087</v>
      </c>
      <c r="FG16" s="19">
        <v>3.0591300000000001</v>
      </c>
      <c r="FH16" s="19">
        <v>18.2</v>
      </c>
      <c r="FI16" s="19">
        <v>18.700710000000001</v>
      </c>
      <c r="FJ16" s="19">
        <v>18.940460000000002</v>
      </c>
      <c r="FK16" s="19">
        <v>-0.74046000000000001</v>
      </c>
      <c r="FL16" s="19">
        <v>18.8</v>
      </c>
      <c r="FM16" s="19">
        <v>18.164249999999999</v>
      </c>
      <c r="FN16" s="19">
        <v>18.164249999999999</v>
      </c>
      <c r="FO16" s="19">
        <v>0.63575000000000004</v>
      </c>
      <c r="FP16" s="19">
        <v>87.7</v>
      </c>
      <c r="FQ16" s="19">
        <v>86.661029999999997</v>
      </c>
      <c r="FR16" s="19">
        <v>86.661029999999997</v>
      </c>
      <c r="FS16" s="19">
        <v>1.0389699999999999</v>
      </c>
      <c r="FT16" s="19">
        <v>176.1</v>
      </c>
      <c r="FU16" s="19">
        <v>184.74316999999999</v>
      </c>
      <c r="FV16" s="19">
        <v>184.74316999999999</v>
      </c>
      <c r="FW16" s="19">
        <v>-8.6431699999999996</v>
      </c>
      <c r="FX16" s="19">
        <v>176.8</v>
      </c>
      <c r="FY16" s="19">
        <v>184.74316999999999</v>
      </c>
      <c r="FZ16" s="19">
        <v>184.74316999999999</v>
      </c>
      <c r="GA16" s="19">
        <v>-7.9431700000000003</v>
      </c>
      <c r="GB16" s="19">
        <v>181.3</v>
      </c>
      <c r="GC16" s="19">
        <v>185.29795999999999</v>
      </c>
      <c r="GD16" s="19">
        <v>185.29795999999999</v>
      </c>
      <c r="GE16" s="19">
        <v>-3.99796</v>
      </c>
      <c r="GF16" s="19">
        <v>43.1</v>
      </c>
      <c r="GG16" s="19">
        <v>43.716940000000001</v>
      </c>
      <c r="GH16" s="19">
        <v>35.006399999999999</v>
      </c>
      <c r="GI16" s="19">
        <v>8.0936000000000003</v>
      </c>
      <c r="GJ16" s="19">
        <v>37.1</v>
      </c>
      <c r="GK16" s="19">
        <v>18</v>
      </c>
      <c r="GL16" s="19">
        <v>18</v>
      </c>
      <c r="GM16" s="19">
        <v>19.100000000000001</v>
      </c>
      <c r="GN16" s="19">
        <v>33.299999999999997</v>
      </c>
      <c r="GO16" s="19">
        <v>36.237839999999998</v>
      </c>
      <c r="GP16" s="19">
        <v>36.237839999999998</v>
      </c>
      <c r="GQ16" s="19">
        <v>-2.93784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40.4</v>
      </c>
      <c r="HA16" s="19">
        <v>86.851500000000001</v>
      </c>
      <c r="HB16" s="19">
        <v>20.725390000000001</v>
      </c>
      <c r="HC16" s="19">
        <v>19.674610000000001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15.9</v>
      </c>
      <c r="HM16" s="19">
        <v>15.03016</v>
      </c>
      <c r="HN16" s="19">
        <v>4.6632100000000003</v>
      </c>
      <c r="HO16" s="19">
        <v>11.236789999999999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46.2</v>
      </c>
      <c r="HY16" s="19">
        <v>45.291899999999998</v>
      </c>
      <c r="HZ16" s="19"/>
      <c r="IA16" s="19">
        <v>46.2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30.8</v>
      </c>
      <c r="IO16" s="19">
        <v>27.230170000000001</v>
      </c>
      <c r="IP16" s="19">
        <v>16.580310000000001</v>
      </c>
      <c r="IQ16" s="19">
        <v>14.21969</v>
      </c>
      <c r="IR16" s="19">
        <v>170.4</v>
      </c>
      <c r="IS16" s="19">
        <v>180.47945000000001</v>
      </c>
      <c r="IT16" s="19">
        <v>180.47945000000001</v>
      </c>
      <c r="IU16" s="19">
        <v>-10.07945</v>
      </c>
      <c r="IV16" s="19">
        <v>168.4</v>
      </c>
      <c r="IW16" s="19">
        <v>180.47945000000001</v>
      </c>
      <c r="IX16" s="19">
        <v>180.47945000000001</v>
      </c>
      <c r="IY16" s="19">
        <v>-12.07945</v>
      </c>
      <c r="IZ16" s="19">
        <v>198.3</v>
      </c>
      <c r="JA16" s="19">
        <v>180.47945000000001</v>
      </c>
      <c r="JB16" s="19">
        <v>180.47945000000001</v>
      </c>
      <c r="JC16" s="19">
        <v>17.820550000000001</v>
      </c>
      <c r="JD16" s="19">
        <v>265.89999999999998</v>
      </c>
      <c r="JE16" s="19">
        <v>271.53215</v>
      </c>
      <c r="JF16" s="19">
        <v>271.53215</v>
      </c>
      <c r="JG16" s="19">
        <v>-5.6321500000000002</v>
      </c>
      <c r="JH16" s="19">
        <v>68.900000000000006</v>
      </c>
      <c r="JI16" s="19">
        <v>71.102429999999998</v>
      </c>
      <c r="JJ16" s="19">
        <v>71.102429999999998</v>
      </c>
      <c r="JK16" s="19">
        <v>-2.2024300000000001</v>
      </c>
      <c r="JL16" s="19">
        <v>34.200000000000003</v>
      </c>
      <c r="JM16" s="19">
        <v>35.657980000000002</v>
      </c>
      <c r="JN16" s="19">
        <v>35.657980000000002</v>
      </c>
      <c r="JO16" s="19">
        <v>-1.4579800000000001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2.7</v>
      </c>
      <c r="KO16" s="19">
        <v>3.65123</v>
      </c>
      <c r="KP16" s="19">
        <v>3.65123</v>
      </c>
      <c r="KQ16" s="19">
        <v>-0.95123000000000002</v>
      </c>
      <c r="KR16" s="19">
        <v>122.4</v>
      </c>
      <c r="KS16" s="19">
        <v>20.72542</v>
      </c>
      <c r="KT16" s="19">
        <v>133.95169000000001</v>
      </c>
      <c r="KU16" s="19">
        <v>-11.551690000000001</v>
      </c>
      <c r="KV16" s="19">
        <v>91.7</v>
      </c>
      <c r="KW16" s="19">
        <v>91.641099999999994</v>
      </c>
      <c r="KX16" s="19">
        <v>69.295010000000005</v>
      </c>
      <c r="KY16" s="19">
        <v>22.404990000000002</v>
      </c>
      <c r="KZ16" s="19">
        <v>63.2</v>
      </c>
      <c r="LA16" s="19">
        <v>66.809659999999994</v>
      </c>
      <c r="LB16" s="19">
        <v>66.809659999999994</v>
      </c>
      <c r="LC16" s="19">
        <v>-3.6096599999999999</v>
      </c>
      <c r="LD16" s="19">
        <v>64.8</v>
      </c>
      <c r="LE16" s="19">
        <v>72.373869999999997</v>
      </c>
      <c r="LF16" s="19">
        <v>63.503999999999998</v>
      </c>
      <c r="LG16" s="19">
        <v>1.296</v>
      </c>
      <c r="LH16" s="19">
        <v>30.1</v>
      </c>
      <c r="LI16" s="19">
        <v>29.806760000000001</v>
      </c>
      <c r="LJ16" s="19">
        <v>29.806760000000001</v>
      </c>
      <c r="LK16" s="19">
        <v>0.29324</v>
      </c>
      <c r="LL16" s="19">
        <v>0</v>
      </c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142.30000000000001</v>
      </c>
      <c r="LY16" s="19">
        <v>158.39537000000001</v>
      </c>
      <c r="LZ16" s="19">
        <v>158.39537999999999</v>
      </c>
      <c r="MA16" s="19">
        <v>-16.095379999999999</v>
      </c>
      <c r="MB16" s="19">
        <v>145.30000000000001</v>
      </c>
      <c r="MC16" s="19">
        <v>158.39537000000001</v>
      </c>
      <c r="MD16" s="19">
        <v>158.39537999999999</v>
      </c>
      <c r="ME16" s="19">
        <v>-13.09538</v>
      </c>
      <c r="MF16" s="19">
        <v>168.3</v>
      </c>
      <c r="MG16" s="19">
        <v>158.87102999999999</v>
      </c>
      <c r="MH16" s="19">
        <v>158.87103999999999</v>
      </c>
      <c r="MI16" s="19">
        <v>9.42896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209.5</v>
      </c>
      <c r="NE16" s="19">
        <v>205.2938</v>
      </c>
      <c r="NF16" s="19">
        <v>205.29381000000001</v>
      </c>
      <c r="NG16" s="19">
        <v>4.2061900000000003</v>
      </c>
      <c r="NH16" s="19">
        <v>101.8</v>
      </c>
      <c r="NI16" s="19">
        <v>102.95515</v>
      </c>
      <c r="NJ16" s="19">
        <v>102.95515</v>
      </c>
      <c r="NK16" s="19">
        <v>-1.1551499999999999</v>
      </c>
      <c r="NL16" s="19">
        <v>8</v>
      </c>
      <c r="NM16" s="19">
        <v>6.71868</v>
      </c>
      <c r="NN16" s="19">
        <v>6.71868</v>
      </c>
      <c r="NO16" s="19">
        <v>1.28132</v>
      </c>
      <c r="NP16" s="19">
        <v>4.3</v>
      </c>
      <c r="NQ16" s="19">
        <v>3.4157700000000002</v>
      </c>
      <c r="NR16" s="19">
        <v>3.4157700000000002</v>
      </c>
      <c r="NS16" s="19">
        <v>0.88422999999999996</v>
      </c>
      <c r="NT16" s="19">
        <v>0</v>
      </c>
      <c r="NU16" s="19"/>
      <c r="NV16" s="19"/>
      <c r="NW16" s="19">
        <v>0</v>
      </c>
      <c r="NX16" s="19">
        <v>19.100000000000001</v>
      </c>
      <c r="NY16" s="19">
        <v>49.864600000000003</v>
      </c>
      <c r="NZ16" s="19">
        <v>49.864600000000003</v>
      </c>
      <c r="OA16" s="19">
        <v>-30.764600000000002</v>
      </c>
      <c r="OB16" s="19">
        <v>0</v>
      </c>
      <c r="OC16" s="19"/>
      <c r="OD16" s="19"/>
      <c r="OE16" s="19">
        <v>0</v>
      </c>
      <c r="OF16" s="19">
        <v>11.6</v>
      </c>
      <c r="OG16" s="19">
        <v>10.086600000000001</v>
      </c>
      <c r="OH16" s="19">
        <v>10.086600000000001</v>
      </c>
      <c r="OI16" s="19">
        <v>1.5134000000000001</v>
      </c>
      <c r="OJ16" s="19">
        <v>0</v>
      </c>
      <c r="OK16" s="19"/>
      <c r="OL16" s="19"/>
      <c r="OM16" s="19">
        <v>0</v>
      </c>
      <c r="ON16" s="19">
        <v>12</v>
      </c>
      <c r="OO16" s="19">
        <v>20.33764</v>
      </c>
      <c r="OP16" s="19">
        <v>20.33764</v>
      </c>
      <c r="OQ16" s="19">
        <v>-8.3376400000000004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1</v>
      </c>
      <c r="PI16" s="19">
        <v>1</v>
      </c>
      <c r="PJ16" s="19">
        <v>1</v>
      </c>
      <c r="PK16" s="19">
        <v>0</v>
      </c>
      <c r="PL16" s="19">
        <v>1.9</v>
      </c>
      <c r="PM16" s="19">
        <v>2.2999999999999998</v>
      </c>
      <c r="PN16" s="19">
        <v>2.2999999999999998</v>
      </c>
      <c r="PO16" s="19">
        <v>-0.4</v>
      </c>
      <c r="PP16" s="19">
        <v>3.3</v>
      </c>
      <c r="PQ16" s="19">
        <v>3.4</v>
      </c>
      <c r="PR16" s="19">
        <v>3.4</v>
      </c>
      <c r="PS16" s="19">
        <v>-0.1</v>
      </c>
      <c r="PT16" s="19">
        <v>20.7</v>
      </c>
      <c r="PU16" s="19">
        <v>14.3917</v>
      </c>
      <c r="PV16" s="19">
        <v>14.391690000000001</v>
      </c>
      <c r="PW16" s="19">
        <v>6.3083099999999996</v>
      </c>
      <c r="PX16" s="19"/>
      <c r="PY16" s="19"/>
      <c r="PZ16" s="19"/>
      <c r="QA16" s="19">
        <v>0</v>
      </c>
      <c r="QB16" s="19">
        <v>4</v>
      </c>
      <c r="QC16" s="19">
        <v>6</v>
      </c>
      <c r="QD16" s="19">
        <v>6</v>
      </c>
      <c r="QE16" s="19">
        <v>-2</v>
      </c>
      <c r="QF16" s="19">
        <v>3.6</v>
      </c>
      <c r="QG16" s="19">
        <v>3.5</v>
      </c>
      <c r="QH16" s="19">
        <v>3.5</v>
      </c>
      <c r="QI16" s="19">
        <v>0.1</v>
      </c>
      <c r="QJ16" s="19">
        <v>15.4</v>
      </c>
      <c r="QK16" s="19">
        <v>14.492749999999999</v>
      </c>
      <c r="QL16" s="19">
        <v>14.492749999999999</v>
      </c>
      <c r="QM16" s="19">
        <v>0.90725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3.8</v>
      </c>
      <c r="QW16" s="19">
        <v>12.193</v>
      </c>
      <c r="QX16" s="19">
        <v>12.193</v>
      </c>
      <c r="QY16" s="19">
        <v>-8.3930000000000007</v>
      </c>
      <c r="QZ16" s="19">
        <v>11.6</v>
      </c>
      <c r="RA16" s="19">
        <v>36.686300000000003</v>
      </c>
      <c r="RB16" s="19">
        <v>36.686300000000003</v>
      </c>
      <c r="RC16" s="19">
        <v>-25.086300000000001</v>
      </c>
      <c r="RD16" s="19">
        <v>0</v>
      </c>
      <c r="RE16" s="19"/>
      <c r="RF16" s="19"/>
      <c r="RG16" s="19">
        <v>0</v>
      </c>
      <c r="RH16" s="19">
        <v>2.4</v>
      </c>
      <c r="RI16" s="19">
        <v>2.35</v>
      </c>
      <c r="RJ16" s="19">
        <v>2.35</v>
      </c>
      <c r="RK16" s="19">
        <v>0.05</v>
      </c>
      <c r="RL16" s="19">
        <v>4.5</v>
      </c>
      <c r="RM16" s="19">
        <v>3.8342000000000001</v>
      </c>
      <c r="RN16" s="19">
        <v>3.8505199999999999</v>
      </c>
      <c r="RO16" s="19">
        <v>0.64947999999999995</v>
      </c>
      <c r="RP16" s="19">
        <v>1.4</v>
      </c>
      <c r="RQ16" s="19">
        <v>1.32</v>
      </c>
      <c r="RR16" s="19">
        <v>1.32</v>
      </c>
      <c r="RS16" s="19">
        <v>0.08</v>
      </c>
      <c r="RT16" s="19">
        <v>0</v>
      </c>
      <c r="RU16" s="19"/>
      <c r="RV16" s="19">
        <v>0.4</v>
      </c>
      <c r="RW16" s="19">
        <v>-0.4</v>
      </c>
      <c r="RX16" s="19">
        <v>7.5</v>
      </c>
      <c r="RY16" s="19">
        <v>7.3</v>
      </c>
      <c r="RZ16" s="19">
        <v>7.3</v>
      </c>
      <c r="SA16" s="19">
        <v>0.2</v>
      </c>
      <c r="SB16" s="19">
        <v>0</v>
      </c>
      <c r="SC16" s="19"/>
      <c r="SD16" s="19"/>
      <c r="SE16" s="19">
        <v>0</v>
      </c>
      <c r="SF16" s="19">
        <v>9.4</v>
      </c>
      <c r="SG16" s="19">
        <v>9.1999999999999993</v>
      </c>
      <c r="SH16" s="19">
        <v>9.1999999999999993</v>
      </c>
      <c r="SI16" s="19">
        <v>0.2</v>
      </c>
      <c r="SJ16" s="19">
        <v>3.8</v>
      </c>
      <c r="SK16" s="19">
        <v>4.3</v>
      </c>
      <c r="SL16" s="19">
        <v>4.3</v>
      </c>
      <c r="SM16" s="19">
        <v>-0.5</v>
      </c>
      <c r="SN16" s="19">
        <v>5.5</v>
      </c>
      <c r="SO16" s="19">
        <v>7</v>
      </c>
      <c r="SP16" s="19">
        <v>7</v>
      </c>
      <c r="SQ16" s="19">
        <v>-1.5</v>
      </c>
      <c r="SR16" s="19">
        <v>7.9</v>
      </c>
      <c r="SS16" s="19">
        <v>9.5</v>
      </c>
      <c r="ST16" s="19">
        <v>9.5</v>
      </c>
      <c r="SU16" s="19">
        <v>-1.6</v>
      </c>
      <c r="SV16" s="19">
        <v>17.8</v>
      </c>
      <c r="SW16" s="19">
        <v>14.5159</v>
      </c>
      <c r="SX16" s="19">
        <v>14.5159</v>
      </c>
      <c r="SY16" s="19">
        <v>3.2841</v>
      </c>
      <c r="SZ16" s="19">
        <v>14.7</v>
      </c>
      <c r="TA16" s="19">
        <v>19.814</v>
      </c>
      <c r="TB16" s="19">
        <v>19.814</v>
      </c>
      <c r="TC16" s="19">
        <v>-5.1139999999999999</v>
      </c>
      <c r="TD16" s="19">
        <v>0</v>
      </c>
      <c r="TE16" s="19"/>
      <c r="TF16" s="19"/>
      <c r="TG16" s="19">
        <v>0</v>
      </c>
      <c r="TH16" s="19">
        <v>8.8000000000000007</v>
      </c>
      <c r="TI16" s="19">
        <v>24.459199999999999</v>
      </c>
      <c r="TJ16" s="19">
        <v>24.459199999999999</v>
      </c>
      <c r="TK16" s="19">
        <v>-15.6592</v>
      </c>
      <c r="TL16" s="19">
        <v>7</v>
      </c>
      <c r="TM16" s="19">
        <v>22.496400000000001</v>
      </c>
      <c r="TN16" s="19">
        <v>22.496400000000001</v>
      </c>
      <c r="TO16" s="19">
        <v>-15.4964</v>
      </c>
      <c r="TP16" s="19">
        <v>0.6</v>
      </c>
      <c r="TQ16" s="19">
        <v>1.9693000000000001</v>
      </c>
      <c r="TR16" s="19">
        <v>1.9693000000000001</v>
      </c>
      <c r="TS16" s="19">
        <v>-1.3693</v>
      </c>
      <c r="TT16" s="19">
        <v>0.1</v>
      </c>
      <c r="TU16" s="19">
        <v>1.6254</v>
      </c>
      <c r="TV16" s="19">
        <v>1.6254</v>
      </c>
      <c r="TW16" s="19">
        <v>-1.5254000000000001</v>
      </c>
      <c r="TX16" s="19">
        <v>0</v>
      </c>
      <c r="TY16" s="19"/>
      <c r="TZ16" s="19"/>
      <c r="UA16" s="19">
        <v>0</v>
      </c>
      <c r="UB16" s="19">
        <v>8.3000000000000007</v>
      </c>
      <c r="UC16" s="19">
        <v>8.5</v>
      </c>
      <c r="UD16" s="19">
        <v>8.5</v>
      </c>
      <c r="UE16" s="19">
        <v>-0.2</v>
      </c>
      <c r="UF16" s="19">
        <v>2.6</v>
      </c>
      <c r="UG16" s="19">
        <v>2.5</v>
      </c>
      <c r="UH16" s="19">
        <v>2.5</v>
      </c>
      <c r="UI16" s="19">
        <v>0.1</v>
      </c>
      <c r="UJ16" s="19">
        <v>7.3</v>
      </c>
      <c r="UK16" s="19">
        <v>7.5</v>
      </c>
      <c r="UL16" s="19">
        <v>7.5</v>
      </c>
      <c r="UM16" s="19">
        <v>-0.2</v>
      </c>
      <c r="UN16" s="19">
        <v>5.6</v>
      </c>
      <c r="UO16" s="19">
        <v>6</v>
      </c>
      <c r="UP16" s="19">
        <v>6</v>
      </c>
      <c r="UQ16" s="19">
        <v>-0.4</v>
      </c>
      <c r="UR16" s="19">
        <v>6.4</v>
      </c>
      <c r="US16" s="19">
        <v>6</v>
      </c>
      <c r="UT16" s="19">
        <v>6</v>
      </c>
      <c r="UU16" s="19">
        <v>0.4</v>
      </c>
      <c r="UV16" s="19">
        <v>6.6</v>
      </c>
      <c r="UW16" s="19">
        <v>7</v>
      </c>
      <c r="UX16" s="19">
        <v>7</v>
      </c>
      <c r="UY16" s="19">
        <v>-0.4</v>
      </c>
      <c r="UZ16" s="19">
        <v>8.5</v>
      </c>
      <c r="VA16" s="19">
        <v>10.201599999999999</v>
      </c>
      <c r="VB16" s="19">
        <v>10.201599999999999</v>
      </c>
      <c r="VC16" s="19">
        <v>-1.7016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4.9000000000000004</v>
      </c>
      <c r="VU16" s="19">
        <v>8</v>
      </c>
      <c r="VV16" s="19">
        <v>8</v>
      </c>
      <c r="VW16" s="19">
        <v>-3.1</v>
      </c>
      <c r="VX16" s="19">
        <v>5</v>
      </c>
      <c r="VY16" s="19">
        <v>17</v>
      </c>
      <c r="VZ16" s="19">
        <v>17</v>
      </c>
      <c r="WA16" s="19">
        <v>-12</v>
      </c>
      <c r="WB16" s="19">
        <v>0</v>
      </c>
      <c r="WC16" s="19"/>
      <c r="WD16" s="19"/>
      <c r="WE16" s="19">
        <v>0</v>
      </c>
      <c r="WF16" s="19">
        <v>4.5</v>
      </c>
      <c r="WG16" s="19">
        <v>2.9</v>
      </c>
      <c r="WH16" s="19">
        <v>2.9</v>
      </c>
      <c r="WI16" s="19">
        <v>1.6</v>
      </c>
      <c r="WJ16" s="19">
        <v>1.2</v>
      </c>
      <c r="WK16" s="19">
        <v>1.1000000000000001</v>
      </c>
      <c r="WL16" s="19">
        <v>1.1000000000000001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1.5</v>
      </c>
      <c r="WS16" s="19">
        <v>1.4</v>
      </c>
      <c r="WT16" s="19">
        <v>1.4</v>
      </c>
      <c r="WU16" s="19">
        <v>0.1</v>
      </c>
      <c r="WV16" s="19">
        <v>0</v>
      </c>
      <c r="WW16" s="19"/>
      <c r="WX16" s="19"/>
      <c r="WY16" s="19">
        <v>0</v>
      </c>
      <c r="WZ16" s="19">
        <v>9.9</v>
      </c>
      <c r="XA16" s="19">
        <v>9.8000000000000007</v>
      </c>
      <c r="XB16" s="19">
        <v>9.8000000000000007</v>
      </c>
      <c r="XC16" s="19">
        <v>0.1</v>
      </c>
      <c r="XD16" s="19">
        <v>18.100000000000001</v>
      </c>
      <c r="XE16" s="19">
        <v>17.391300000000001</v>
      </c>
      <c r="XF16" s="19">
        <v>17.391300000000001</v>
      </c>
      <c r="XG16" s="19">
        <v>0.7087</v>
      </c>
      <c r="XH16" s="19">
        <v>14.1</v>
      </c>
      <c r="XI16" s="19">
        <v>13.913040000000001</v>
      </c>
      <c r="XJ16" s="19">
        <v>13.913040000000001</v>
      </c>
      <c r="XK16" s="19">
        <v>0.18695999999999999</v>
      </c>
      <c r="XL16" s="19">
        <v>9.1</v>
      </c>
      <c r="XM16" s="19">
        <v>10.8</v>
      </c>
      <c r="XN16" s="19">
        <v>10.8</v>
      </c>
      <c r="XO16" s="19">
        <v>-1.7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17.7</v>
      </c>
      <c r="XY16" s="19">
        <v>14</v>
      </c>
      <c r="XZ16" s="19">
        <v>14</v>
      </c>
      <c r="YA16" s="19">
        <v>3.7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11.1</v>
      </c>
      <c r="YK16" s="19">
        <v>11</v>
      </c>
      <c r="YL16" s="19">
        <v>11</v>
      </c>
      <c r="YM16" s="19">
        <v>0.1</v>
      </c>
      <c r="YN16" s="19">
        <v>16</v>
      </c>
      <c r="YO16" s="19">
        <v>11.37</v>
      </c>
      <c r="YP16" s="19">
        <v>11.37</v>
      </c>
      <c r="YQ16" s="19">
        <v>4.63</v>
      </c>
    </row>
    <row r="17" spans="1:667" ht="24" customHeight="1" x14ac:dyDescent="0.3">
      <c r="A17" s="1"/>
      <c r="B17" s="13" t="s">
        <v>73</v>
      </c>
      <c r="C17" s="13" t="s">
        <v>894</v>
      </c>
      <c r="D17" s="14">
        <v>47.1</v>
      </c>
      <c r="E17" s="14">
        <v>73.345160000000007</v>
      </c>
      <c r="F17" s="14">
        <v>144.88121000000001</v>
      </c>
      <c r="G17" s="14">
        <v>-97.781210000000002</v>
      </c>
      <c r="H17" s="14">
        <v>653.79999999999995</v>
      </c>
      <c r="I17" s="14">
        <v>643.49955999999997</v>
      </c>
      <c r="J17" s="14">
        <v>643.49955999999997</v>
      </c>
      <c r="K17" s="14">
        <v>10.30044</v>
      </c>
      <c r="L17" s="14">
        <v>212.5</v>
      </c>
      <c r="M17" s="14">
        <v>208.33053000000001</v>
      </c>
      <c r="N17" s="14">
        <v>208.33053000000001</v>
      </c>
      <c r="O17" s="14">
        <v>4.1694699999999996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92.8</v>
      </c>
      <c r="AC17" s="14">
        <v>100</v>
      </c>
      <c r="AD17" s="14">
        <v>100</v>
      </c>
      <c r="AE17" s="14">
        <v>-7.2</v>
      </c>
      <c r="AF17" s="14">
        <v>77.5</v>
      </c>
      <c r="AG17" s="14">
        <v>62.684170000000002</v>
      </c>
      <c r="AH17" s="14"/>
      <c r="AI17" s="14">
        <v>77.5</v>
      </c>
      <c r="AJ17" s="14"/>
      <c r="AK17" s="14"/>
      <c r="AL17" s="14"/>
      <c r="AM17" s="14">
        <v>0</v>
      </c>
      <c r="AN17" s="14">
        <v>183.4</v>
      </c>
      <c r="AO17" s="14">
        <v>193.99011999999999</v>
      </c>
      <c r="AP17" s="14">
        <v>196.22801999999999</v>
      </c>
      <c r="AQ17" s="14">
        <v>-12.82802</v>
      </c>
      <c r="AR17" s="14">
        <v>199.5</v>
      </c>
      <c r="AS17" s="14">
        <v>193.99011999999999</v>
      </c>
      <c r="AT17" s="14">
        <v>196.22801999999999</v>
      </c>
      <c r="AU17" s="14">
        <v>3.2719800000000001</v>
      </c>
      <c r="AV17" s="14">
        <v>202.7</v>
      </c>
      <c r="AW17" s="14">
        <v>193.99011999999999</v>
      </c>
      <c r="AX17" s="14">
        <v>196.22801999999999</v>
      </c>
      <c r="AY17" s="14">
        <v>6.4719800000000003</v>
      </c>
      <c r="AZ17" s="14">
        <v>280.60000000000002</v>
      </c>
      <c r="BA17" s="14">
        <v>291.85901999999999</v>
      </c>
      <c r="BB17" s="14">
        <v>295.22593999999998</v>
      </c>
      <c r="BC17" s="14">
        <v>-14.62594</v>
      </c>
      <c r="BD17" s="14">
        <v>208.6</v>
      </c>
      <c r="BE17" s="14">
        <v>206.04143999999999</v>
      </c>
      <c r="BF17" s="14">
        <v>206.04143999999999</v>
      </c>
      <c r="BG17" s="14">
        <v>2.5585599999999999</v>
      </c>
      <c r="BH17" s="14">
        <v>106.7</v>
      </c>
      <c r="BI17" s="14">
        <v>103.33009</v>
      </c>
      <c r="BJ17" s="14">
        <v>103.33009</v>
      </c>
      <c r="BK17" s="14">
        <v>3.36991</v>
      </c>
      <c r="BL17" s="14">
        <v>554.20000000000005</v>
      </c>
      <c r="BM17" s="14">
        <v>196.18646000000001</v>
      </c>
      <c r="BN17" s="14">
        <v>264.25304999999997</v>
      </c>
      <c r="BO17" s="14">
        <v>289.94695000000002</v>
      </c>
      <c r="BP17" s="14">
        <v>4.5999999999999996</v>
      </c>
      <c r="BQ17" s="14">
        <v>4.4104299999999999</v>
      </c>
      <c r="BR17" s="14">
        <v>4.4104299999999999</v>
      </c>
      <c r="BS17" s="14">
        <v>0.18956999999999999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160.4</v>
      </c>
      <c r="CG17" s="14">
        <v>159.36260999999999</v>
      </c>
      <c r="CH17" s="14">
        <v>159.36260999999999</v>
      </c>
      <c r="CI17" s="14">
        <v>1.03739</v>
      </c>
      <c r="CJ17" s="14">
        <v>7.3</v>
      </c>
      <c r="CK17" s="14">
        <v>7.2370200000000002</v>
      </c>
      <c r="CL17" s="14">
        <v>7.2370200000000002</v>
      </c>
      <c r="CM17" s="14">
        <v>6.2979999999999994E-2</v>
      </c>
      <c r="CN17" s="14">
        <v>5.0999999999999996</v>
      </c>
      <c r="CO17" s="14">
        <v>3.88611</v>
      </c>
      <c r="CP17" s="14">
        <v>3.88611</v>
      </c>
      <c r="CQ17" s="14">
        <v>1.2138899999999999</v>
      </c>
      <c r="CR17" s="14">
        <v>22.6</v>
      </c>
      <c r="CS17" s="14">
        <v>22.280850000000001</v>
      </c>
      <c r="CT17" s="14">
        <v>22.280850000000001</v>
      </c>
      <c r="CU17" s="14">
        <v>0.31914999999999999</v>
      </c>
      <c r="CV17" s="14">
        <v>6.8</v>
      </c>
      <c r="CW17" s="14">
        <v>6.8787000000000003</v>
      </c>
      <c r="CX17" s="14">
        <v>6.8787000000000003</v>
      </c>
      <c r="CY17" s="14">
        <v>-7.8700000000000006E-2</v>
      </c>
      <c r="CZ17" s="14">
        <v>60.6</v>
      </c>
      <c r="DA17" s="14">
        <v>86.443879999999993</v>
      </c>
      <c r="DB17" s="14">
        <v>81.506540000000001</v>
      </c>
      <c r="DC17" s="14">
        <v>-20.90654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45.9</v>
      </c>
      <c r="DU17" s="14">
        <v>56.597540000000002</v>
      </c>
      <c r="DV17" s="14">
        <v>85.842510000000004</v>
      </c>
      <c r="DW17" s="14">
        <v>-39.942509999999999</v>
      </c>
      <c r="DX17" s="14">
        <v>23.9</v>
      </c>
      <c r="DY17" s="14">
        <v>20.725390000000001</v>
      </c>
      <c r="DZ17" s="14">
        <v>25.478259999999999</v>
      </c>
      <c r="EA17" s="14">
        <v>-1.57826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144.80000000000001</v>
      </c>
      <c r="ES17" s="14"/>
      <c r="ET17" s="14"/>
      <c r="EU17" s="14">
        <v>144.80000000000001</v>
      </c>
      <c r="EV17" s="14">
        <v>47.6</v>
      </c>
      <c r="EW17" s="14">
        <v>50.289560000000002</v>
      </c>
      <c r="EX17" s="14">
        <v>50.289560000000002</v>
      </c>
      <c r="EY17" s="14">
        <v>-2.6895600000000002</v>
      </c>
      <c r="EZ17" s="14">
        <v>45.4</v>
      </c>
      <c r="FA17" s="14">
        <v>45</v>
      </c>
      <c r="FB17" s="14">
        <v>45</v>
      </c>
      <c r="FC17" s="14">
        <v>0.4</v>
      </c>
      <c r="FD17" s="14">
        <v>33.4</v>
      </c>
      <c r="FE17" s="14">
        <v>29.94087</v>
      </c>
      <c r="FF17" s="14">
        <v>29.94087</v>
      </c>
      <c r="FG17" s="14">
        <v>3.45913</v>
      </c>
      <c r="FH17" s="14">
        <v>18.2</v>
      </c>
      <c r="FI17" s="14">
        <v>18.700710000000001</v>
      </c>
      <c r="FJ17" s="14">
        <v>18.940460000000002</v>
      </c>
      <c r="FK17" s="14">
        <v>-0.74046000000000001</v>
      </c>
      <c r="FL17" s="14">
        <v>18.8</v>
      </c>
      <c r="FM17" s="14">
        <v>18.164249999999999</v>
      </c>
      <c r="FN17" s="14">
        <v>18.164249999999999</v>
      </c>
      <c r="FO17" s="14">
        <v>0.63575000000000004</v>
      </c>
      <c r="FP17" s="14">
        <v>88.9</v>
      </c>
      <c r="FQ17" s="14">
        <v>86.661029999999997</v>
      </c>
      <c r="FR17" s="14">
        <v>86.661029999999997</v>
      </c>
      <c r="FS17" s="14">
        <v>2.2389700000000001</v>
      </c>
      <c r="FT17" s="14">
        <v>174.8</v>
      </c>
      <c r="FU17" s="14">
        <v>184.74316999999999</v>
      </c>
      <c r="FV17" s="14">
        <v>184.74316999999999</v>
      </c>
      <c r="FW17" s="14">
        <v>-9.9431700000000003</v>
      </c>
      <c r="FX17" s="14">
        <v>175.2</v>
      </c>
      <c r="FY17" s="14">
        <v>184.74316999999999</v>
      </c>
      <c r="FZ17" s="14">
        <v>184.74316999999999</v>
      </c>
      <c r="GA17" s="14">
        <v>-9.5431699999999999</v>
      </c>
      <c r="GB17" s="14">
        <v>181.7</v>
      </c>
      <c r="GC17" s="14">
        <v>185.29795999999999</v>
      </c>
      <c r="GD17" s="14">
        <v>185.29795999999999</v>
      </c>
      <c r="GE17" s="14">
        <v>-3.59796</v>
      </c>
      <c r="GF17" s="14">
        <v>43.1</v>
      </c>
      <c r="GG17" s="14">
        <v>43.716940000000001</v>
      </c>
      <c r="GH17" s="14">
        <v>35.006399999999999</v>
      </c>
      <c r="GI17" s="14">
        <v>8.0936000000000003</v>
      </c>
      <c r="GJ17" s="14">
        <v>21.8</v>
      </c>
      <c r="GK17" s="14">
        <v>18</v>
      </c>
      <c r="GL17" s="14">
        <v>18</v>
      </c>
      <c r="GM17" s="14">
        <v>3.8</v>
      </c>
      <c r="GN17" s="14">
        <v>32.700000000000003</v>
      </c>
      <c r="GO17" s="14">
        <v>36.237839999999998</v>
      </c>
      <c r="GP17" s="14">
        <v>36.237839999999998</v>
      </c>
      <c r="GQ17" s="14">
        <v>-3.5378400000000001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29.6</v>
      </c>
      <c r="HA17" s="14">
        <v>86.851500000000001</v>
      </c>
      <c r="HB17" s="14">
        <v>24.154589999999999</v>
      </c>
      <c r="HC17" s="14">
        <v>5.4454099999999999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15.5</v>
      </c>
      <c r="HM17" s="14">
        <v>15.03016</v>
      </c>
      <c r="HN17" s="14">
        <v>4.6632100000000003</v>
      </c>
      <c r="HO17" s="14">
        <v>10.836790000000001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45.7</v>
      </c>
      <c r="HY17" s="14">
        <v>45.291899999999998</v>
      </c>
      <c r="HZ17" s="14"/>
      <c r="IA17" s="14">
        <v>45.7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30.6</v>
      </c>
      <c r="IO17" s="14">
        <v>27.230180000000001</v>
      </c>
      <c r="IP17" s="14">
        <v>16.580310000000001</v>
      </c>
      <c r="IQ17" s="14">
        <v>14.019690000000001</v>
      </c>
      <c r="IR17" s="14">
        <v>171</v>
      </c>
      <c r="IS17" s="14">
        <v>180.29104000000001</v>
      </c>
      <c r="IT17" s="14">
        <v>180.29104000000001</v>
      </c>
      <c r="IU17" s="14">
        <v>-9.2910400000000006</v>
      </c>
      <c r="IV17" s="14">
        <v>169.2</v>
      </c>
      <c r="IW17" s="14">
        <v>180.29104000000001</v>
      </c>
      <c r="IX17" s="14">
        <v>180.29104000000001</v>
      </c>
      <c r="IY17" s="14">
        <v>-11.09104</v>
      </c>
      <c r="IZ17" s="14">
        <v>199.2</v>
      </c>
      <c r="JA17" s="14">
        <v>180.29104000000001</v>
      </c>
      <c r="JB17" s="14">
        <v>180.29104000000001</v>
      </c>
      <c r="JC17" s="14">
        <v>18.90896</v>
      </c>
      <c r="JD17" s="14">
        <v>266.5</v>
      </c>
      <c r="JE17" s="14">
        <v>271.24867999999998</v>
      </c>
      <c r="JF17" s="14">
        <v>271.24867999999998</v>
      </c>
      <c r="JG17" s="14">
        <v>-4.7486800000000002</v>
      </c>
      <c r="JH17" s="14">
        <v>68.2</v>
      </c>
      <c r="JI17" s="14">
        <v>71.102429999999998</v>
      </c>
      <c r="JJ17" s="14">
        <v>71.102429999999998</v>
      </c>
      <c r="JK17" s="14">
        <v>-2.9024299999999998</v>
      </c>
      <c r="JL17" s="14">
        <v>34</v>
      </c>
      <c r="JM17" s="14">
        <v>35.657980000000002</v>
      </c>
      <c r="JN17" s="14">
        <v>35.657980000000002</v>
      </c>
      <c r="JO17" s="14">
        <v>-1.65798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2.7</v>
      </c>
      <c r="KO17" s="14">
        <v>3.65123</v>
      </c>
      <c r="KP17" s="14">
        <v>3.65123</v>
      </c>
      <c r="KQ17" s="14">
        <v>-0.95123000000000002</v>
      </c>
      <c r="KR17" s="14">
        <v>55.5</v>
      </c>
      <c r="KS17" s="14">
        <v>68.40061</v>
      </c>
      <c r="KT17" s="14">
        <v>133.95169000000001</v>
      </c>
      <c r="KU17" s="14">
        <v>-78.451689999999999</v>
      </c>
      <c r="KV17" s="14">
        <v>102.1</v>
      </c>
      <c r="KW17" s="14">
        <v>93.477440000000001</v>
      </c>
      <c r="KX17" s="14">
        <v>74.788939999999997</v>
      </c>
      <c r="KY17" s="14">
        <v>27.311060000000001</v>
      </c>
      <c r="KZ17" s="14">
        <v>62.8</v>
      </c>
      <c r="LA17" s="14">
        <v>66.809659999999994</v>
      </c>
      <c r="LB17" s="14">
        <v>66.809659999999994</v>
      </c>
      <c r="LC17" s="14">
        <v>-4.0096600000000002</v>
      </c>
      <c r="LD17" s="14">
        <v>64.7</v>
      </c>
      <c r="LE17" s="14">
        <v>72.37388</v>
      </c>
      <c r="LF17" s="14">
        <v>63.503999999999998</v>
      </c>
      <c r="LG17" s="14">
        <v>1.196</v>
      </c>
      <c r="LH17" s="14">
        <v>29.8</v>
      </c>
      <c r="LI17" s="14">
        <v>29.806760000000001</v>
      </c>
      <c r="LJ17" s="14">
        <v>29.806760000000001</v>
      </c>
      <c r="LK17" s="14">
        <v>-6.7600000000000004E-3</v>
      </c>
      <c r="LL17" s="14">
        <v>0</v>
      </c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141.4</v>
      </c>
      <c r="LY17" s="14">
        <v>158.39537000000001</v>
      </c>
      <c r="LZ17" s="14">
        <v>158.39537999999999</v>
      </c>
      <c r="MA17" s="14">
        <v>-16.995380000000001</v>
      </c>
      <c r="MB17" s="14">
        <v>144.30000000000001</v>
      </c>
      <c r="MC17" s="14">
        <v>158.39537000000001</v>
      </c>
      <c r="MD17" s="14">
        <v>158.39537999999999</v>
      </c>
      <c r="ME17" s="14">
        <v>-14.09538</v>
      </c>
      <c r="MF17" s="14">
        <v>167.6</v>
      </c>
      <c r="MG17" s="14">
        <v>158.87103999999999</v>
      </c>
      <c r="MH17" s="14">
        <v>158.87103999999999</v>
      </c>
      <c r="MI17" s="14">
        <v>8.7289600000000007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210.3</v>
      </c>
      <c r="NE17" s="14">
        <v>205.2938</v>
      </c>
      <c r="NF17" s="14">
        <v>205.29381000000001</v>
      </c>
      <c r="NG17" s="14">
        <v>5.0061900000000001</v>
      </c>
      <c r="NH17" s="14">
        <v>102</v>
      </c>
      <c r="NI17" s="14">
        <v>102.95515</v>
      </c>
      <c r="NJ17" s="14">
        <v>102.95515</v>
      </c>
      <c r="NK17" s="14">
        <v>-0.95515000000000005</v>
      </c>
      <c r="NL17" s="14">
        <v>8</v>
      </c>
      <c r="NM17" s="14">
        <v>6.71868</v>
      </c>
      <c r="NN17" s="14">
        <v>6.71868</v>
      </c>
      <c r="NO17" s="14">
        <v>1.28132</v>
      </c>
      <c r="NP17" s="14">
        <v>4.4000000000000004</v>
      </c>
      <c r="NQ17" s="14">
        <v>3.4157700000000002</v>
      </c>
      <c r="NR17" s="14">
        <v>3.4157700000000002</v>
      </c>
      <c r="NS17" s="14">
        <v>0.98423000000000005</v>
      </c>
      <c r="NT17" s="14">
        <v>0</v>
      </c>
      <c r="NU17" s="14"/>
      <c r="NV17" s="14"/>
      <c r="NW17" s="14">
        <v>0</v>
      </c>
      <c r="NX17" s="14">
        <v>12.7</v>
      </c>
      <c r="NY17" s="14">
        <v>47.903500000000001</v>
      </c>
      <c r="NZ17" s="14">
        <v>47.903500000000001</v>
      </c>
      <c r="OA17" s="14">
        <v>-35.203499999999998</v>
      </c>
      <c r="OB17" s="14">
        <v>0</v>
      </c>
      <c r="OC17" s="14"/>
      <c r="OD17" s="14"/>
      <c r="OE17" s="14">
        <v>0</v>
      </c>
      <c r="OF17" s="14">
        <v>8.4</v>
      </c>
      <c r="OG17" s="14">
        <v>9.8731000000000009</v>
      </c>
      <c r="OH17" s="14">
        <v>9.8731000000000009</v>
      </c>
      <c r="OI17" s="14">
        <v>-1.4731000000000001</v>
      </c>
      <c r="OJ17" s="14">
        <v>0</v>
      </c>
      <c r="OK17" s="14">
        <v>0.1</v>
      </c>
      <c r="OL17" s="14">
        <v>0.1</v>
      </c>
      <c r="OM17" s="14">
        <v>-0.1</v>
      </c>
      <c r="ON17" s="14">
        <v>11.8</v>
      </c>
      <c r="OO17" s="14">
        <v>20.33764</v>
      </c>
      <c r="OP17" s="14">
        <v>20.33764</v>
      </c>
      <c r="OQ17" s="14">
        <v>-8.5376399999999997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1</v>
      </c>
      <c r="PI17" s="14">
        <v>1</v>
      </c>
      <c r="PJ17" s="14">
        <v>1</v>
      </c>
      <c r="PK17" s="14">
        <v>0</v>
      </c>
      <c r="PL17" s="14">
        <v>2.1</v>
      </c>
      <c r="PM17" s="14">
        <v>2.2999999999999998</v>
      </c>
      <c r="PN17" s="14">
        <v>2.2999999999999998</v>
      </c>
      <c r="PO17" s="14">
        <v>-0.2</v>
      </c>
      <c r="PP17" s="14">
        <v>3.2</v>
      </c>
      <c r="PQ17" s="14">
        <v>3.4</v>
      </c>
      <c r="PR17" s="14">
        <v>3.4</v>
      </c>
      <c r="PS17" s="14">
        <v>-0.2</v>
      </c>
      <c r="PT17" s="14">
        <v>20.3</v>
      </c>
      <c r="PU17" s="14">
        <v>20.303830000000001</v>
      </c>
      <c r="PV17" s="14">
        <v>20.303830000000001</v>
      </c>
      <c r="PW17" s="14">
        <v>-3.8300000000000001E-3</v>
      </c>
      <c r="PX17" s="14"/>
      <c r="PY17" s="14"/>
      <c r="PZ17" s="14"/>
      <c r="QA17" s="14">
        <v>0</v>
      </c>
      <c r="QB17" s="14">
        <v>4</v>
      </c>
      <c r="QC17" s="14">
        <v>6</v>
      </c>
      <c r="QD17" s="14">
        <v>6</v>
      </c>
      <c r="QE17" s="14">
        <v>-2</v>
      </c>
      <c r="QF17" s="14">
        <v>3.7</v>
      </c>
      <c r="QG17" s="14">
        <v>3.5</v>
      </c>
      <c r="QH17" s="14">
        <v>3.5</v>
      </c>
      <c r="QI17" s="14">
        <v>0.2</v>
      </c>
      <c r="QJ17" s="14">
        <v>15.4</v>
      </c>
      <c r="QK17" s="14">
        <v>14.492749999999999</v>
      </c>
      <c r="QL17" s="14">
        <v>14.492749999999999</v>
      </c>
      <c r="QM17" s="14">
        <v>0.90725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3.7</v>
      </c>
      <c r="QW17" s="14">
        <v>11.680199999999999</v>
      </c>
      <c r="QX17" s="14">
        <v>11.680199999999999</v>
      </c>
      <c r="QY17" s="14">
        <v>-7.9802</v>
      </c>
      <c r="QZ17" s="14">
        <v>9.3000000000000007</v>
      </c>
      <c r="RA17" s="14">
        <v>34.2316</v>
      </c>
      <c r="RB17" s="14">
        <v>34.2316</v>
      </c>
      <c r="RC17" s="14">
        <v>-24.9316</v>
      </c>
      <c r="RD17" s="14">
        <v>0</v>
      </c>
      <c r="RE17" s="14"/>
      <c r="RF17" s="14"/>
      <c r="RG17" s="14">
        <v>0</v>
      </c>
      <c r="RH17" s="14">
        <v>2.4</v>
      </c>
      <c r="RI17" s="14">
        <v>2.35</v>
      </c>
      <c r="RJ17" s="14">
        <v>2.35</v>
      </c>
      <c r="RK17" s="14">
        <v>0.05</v>
      </c>
      <c r="RL17" s="14">
        <v>4.5</v>
      </c>
      <c r="RM17" s="14">
        <v>3.8342000000000001</v>
      </c>
      <c r="RN17" s="14">
        <v>3.8505199999999999</v>
      </c>
      <c r="RO17" s="14">
        <v>0.64947999999999995</v>
      </c>
      <c r="RP17" s="14">
        <v>1.4</v>
      </c>
      <c r="RQ17" s="14">
        <v>1.28</v>
      </c>
      <c r="RR17" s="14">
        <v>1.28</v>
      </c>
      <c r="RS17" s="14">
        <v>0.12</v>
      </c>
      <c r="RT17" s="14">
        <v>0</v>
      </c>
      <c r="RU17" s="14"/>
      <c r="RV17" s="14">
        <v>0.4</v>
      </c>
      <c r="RW17" s="14">
        <v>-0.4</v>
      </c>
      <c r="RX17" s="14">
        <v>7.5</v>
      </c>
      <c r="RY17" s="14">
        <v>7.3</v>
      </c>
      <c r="RZ17" s="14">
        <v>7.3</v>
      </c>
      <c r="SA17" s="14">
        <v>0.2</v>
      </c>
      <c r="SB17" s="14">
        <v>0</v>
      </c>
      <c r="SC17" s="14"/>
      <c r="SD17" s="14"/>
      <c r="SE17" s="14">
        <v>0</v>
      </c>
      <c r="SF17" s="14">
        <v>9.4</v>
      </c>
      <c r="SG17" s="14">
        <v>9.1999999999999993</v>
      </c>
      <c r="SH17" s="14">
        <v>9.1999999999999993</v>
      </c>
      <c r="SI17" s="14">
        <v>0.2</v>
      </c>
      <c r="SJ17" s="14">
        <v>3.8</v>
      </c>
      <c r="SK17" s="14">
        <v>4.3</v>
      </c>
      <c r="SL17" s="14">
        <v>4.3</v>
      </c>
      <c r="SM17" s="14">
        <v>-0.5</v>
      </c>
      <c r="SN17" s="14">
        <v>5.3</v>
      </c>
      <c r="SO17" s="14">
        <v>7</v>
      </c>
      <c r="SP17" s="14">
        <v>7</v>
      </c>
      <c r="SQ17" s="14">
        <v>-1.7</v>
      </c>
      <c r="SR17" s="14">
        <v>8</v>
      </c>
      <c r="SS17" s="14">
        <v>9.5</v>
      </c>
      <c r="ST17" s="14">
        <v>9.5</v>
      </c>
      <c r="SU17" s="14">
        <v>-1.5</v>
      </c>
      <c r="SV17" s="14">
        <v>21.4</v>
      </c>
      <c r="SW17" s="14">
        <v>16.224399999999999</v>
      </c>
      <c r="SX17" s="14">
        <v>16.224399999999999</v>
      </c>
      <c r="SY17" s="14">
        <v>5.1756000000000002</v>
      </c>
      <c r="SZ17" s="14">
        <v>14.7</v>
      </c>
      <c r="TA17" s="14">
        <v>16.938800000000001</v>
      </c>
      <c r="TB17" s="14">
        <v>16.938800000000001</v>
      </c>
      <c r="TC17" s="14">
        <v>-2.2387999999999999</v>
      </c>
      <c r="TD17" s="14">
        <v>0</v>
      </c>
      <c r="TE17" s="14"/>
      <c r="TF17" s="14"/>
      <c r="TG17" s="14">
        <v>0</v>
      </c>
      <c r="TH17" s="14">
        <v>3.4</v>
      </c>
      <c r="TI17" s="14">
        <v>21.009499999999999</v>
      </c>
      <c r="TJ17" s="14">
        <v>21.009499999999999</v>
      </c>
      <c r="TK17" s="14">
        <v>-17.609500000000001</v>
      </c>
      <c r="TL17" s="14">
        <v>7.7</v>
      </c>
      <c r="TM17" s="14">
        <v>17.268999999999998</v>
      </c>
      <c r="TN17" s="14">
        <v>17.268999999999998</v>
      </c>
      <c r="TO17" s="14">
        <v>-9.5690000000000008</v>
      </c>
      <c r="TP17" s="14">
        <v>0.5</v>
      </c>
      <c r="TQ17" s="14">
        <v>1.2862</v>
      </c>
      <c r="TR17" s="14">
        <v>1.2862</v>
      </c>
      <c r="TS17" s="14">
        <v>-0.78620000000000001</v>
      </c>
      <c r="TT17" s="14">
        <v>0.4</v>
      </c>
      <c r="TU17" s="14">
        <v>1.0646</v>
      </c>
      <c r="TV17" s="14">
        <v>1.0646</v>
      </c>
      <c r="TW17" s="14">
        <v>-0.66459999999999997</v>
      </c>
      <c r="TX17" s="14">
        <v>0</v>
      </c>
      <c r="TY17" s="14"/>
      <c r="TZ17" s="14"/>
      <c r="UA17" s="14">
        <v>0</v>
      </c>
      <c r="UB17" s="14">
        <v>8.3000000000000007</v>
      </c>
      <c r="UC17" s="14">
        <v>8.5</v>
      </c>
      <c r="UD17" s="14">
        <v>8.5</v>
      </c>
      <c r="UE17" s="14">
        <v>-0.2</v>
      </c>
      <c r="UF17" s="14">
        <v>2.6</v>
      </c>
      <c r="UG17" s="14">
        <v>2.5</v>
      </c>
      <c r="UH17" s="14">
        <v>2.5</v>
      </c>
      <c r="UI17" s="14">
        <v>0.1</v>
      </c>
      <c r="UJ17" s="14">
        <v>7.3</v>
      </c>
      <c r="UK17" s="14">
        <v>7.5</v>
      </c>
      <c r="UL17" s="14">
        <v>7.5</v>
      </c>
      <c r="UM17" s="14">
        <v>-0.2</v>
      </c>
      <c r="UN17" s="14">
        <v>5.6</v>
      </c>
      <c r="UO17" s="14">
        <v>6</v>
      </c>
      <c r="UP17" s="14">
        <v>6</v>
      </c>
      <c r="UQ17" s="14">
        <v>-0.4</v>
      </c>
      <c r="UR17" s="14">
        <v>6.4</v>
      </c>
      <c r="US17" s="14">
        <v>6</v>
      </c>
      <c r="UT17" s="14">
        <v>6</v>
      </c>
      <c r="UU17" s="14">
        <v>0.4</v>
      </c>
      <c r="UV17" s="14">
        <v>6.6</v>
      </c>
      <c r="UW17" s="14">
        <v>7</v>
      </c>
      <c r="UX17" s="14">
        <v>7</v>
      </c>
      <c r="UY17" s="14">
        <v>-0.4</v>
      </c>
      <c r="UZ17" s="14">
        <v>8.6999999999999993</v>
      </c>
      <c r="VA17" s="14">
        <v>10.1089</v>
      </c>
      <c r="VB17" s="14">
        <v>10.1089</v>
      </c>
      <c r="VC17" s="14">
        <v>-1.4089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0.9</v>
      </c>
      <c r="VU17" s="14">
        <v>6</v>
      </c>
      <c r="VV17" s="14">
        <v>6</v>
      </c>
      <c r="VW17" s="14">
        <v>-5.0999999999999996</v>
      </c>
      <c r="VX17" s="14">
        <v>0.9</v>
      </c>
      <c r="VY17" s="14">
        <v>14</v>
      </c>
      <c r="VZ17" s="14">
        <v>14</v>
      </c>
      <c r="WA17" s="14">
        <v>-13.1</v>
      </c>
      <c r="WB17" s="14">
        <v>0</v>
      </c>
      <c r="WC17" s="14"/>
      <c r="WD17" s="14"/>
      <c r="WE17" s="14">
        <v>0</v>
      </c>
      <c r="WF17" s="14">
        <v>4.5</v>
      </c>
      <c r="WG17" s="14">
        <v>2.9</v>
      </c>
      <c r="WH17" s="14">
        <v>2.9</v>
      </c>
      <c r="WI17" s="14">
        <v>1.6</v>
      </c>
      <c r="WJ17" s="14">
        <v>1.2</v>
      </c>
      <c r="WK17" s="14">
        <v>1.1000000000000001</v>
      </c>
      <c r="WL17" s="14">
        <v>1.1000000000000001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1.5</v>
      </c>
      <c r="WS17" s="14">
        <v>1.4</v>
      </c>
      <c r="WT17" s="14">
        <v>1.4</v>
      </c>
      <c r="WU17" s="14">
        <v>0.1</v>
      </c>
      <c r="WV17" s="14">
        <v>0</v>
      </c>
      <c r="WW17" s="14"/>
      <c r="WX17" s="14"/>
      <c r="WY17" s="14">
        <v>0</v>
      </c>
      <c r="WZ17" s="14">
        <v>9.8000000000000007</v>
      </c>
      <c r="XA17" s="14">
        <v>9.8000000000000007</v>
      </c>
      <c r="XB17" s="14">
        <v>9.8000000000000007</v>
      </c>
      <c r="XC17" s="14">
        <v>0</v>
      </c>
      <c r="XD17" s="14">
        <v>18.2</v>
      </c>
      <c r="XE17" s="14">
        <v>17.391300000000001</v>
      </c>
      <c r="XF17" s="14">
        <v>17.391300000000001</v>
      </c>
      <c r="XG17" s="14">
        <v>0.80869999999999997</v>
      </c>
      <c r="XH17" s="14">
        <v>14.4</v>
      </c>
      <c r="XI17" s="14">
        <v>13.913040000000001</v>
      </c>
      <c r="XJ17" s="14">
        <v>13.913040000000001</v>
      </c>
      <c r="XK17" s="14">
        <v>0.48696</v>
      </c>
      <c r="XL17" s="14">
        <v>8.8000000000000007</v>
      </c>
      <c r="XM17" s="14">
        <v>10.8</v>
      </c>
      <c r="XN17" s="14">
        <v>10.8</v>
      </c>
      <c r="XO17" s="14">
        <v>-2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17.5</v>
      </c>
      <c r="XY17" s="14">
        <v>14</v>
      </c>
      <c r="XZ17" s="14">
        <v>14</v>
      </c>
      <c r="YA17" s="14">
        <v>3.5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11.1</v>
      </c>
      <c r="YK17" s="14">
        <v>11</v>
      </c>
      <c r="YL17" s="14">
        <v>11</v>
      </c>
      <c r="YM17" s="14">
        <v>0.1</v>
      </c>
      <c r="YN17" s="14">
        <v>16</v>
      </c>
      <c r="YO17" s="14">
        <v>11.37</v>
      </c>
      <c r="YP17" s="14">
        <v>11.37</v>
      </c>
      <c r="YQ17" s="14">
        <v>4.63</v>
      </c>
    </row>
    <row r="18" spans="1:667" ht="24" customHeight="1" x14ac:dyDescent="0.3">
      <c r="A18" s="1"/>
      <c r="B18" s="16" t="s">
        <v>73</v>
      </c>
      <c r="C18" s="16" t="s">
        <v>895</v>
      </c>
      <c r="D18" s="17">
        <v>48.8</v>
      </c>
      <c r="E18" s="17">
        <v>75.142709999999994</v>
      </c>
      <c r="F18" s="17">
        <v>144.98052999999999</v>
      </c>
      <c r="G18" s="17">
        <v>-96.180530000000005</v>
      </c>
      <c r="H18" s="17">
        <v>657.4</v>
      </c>
      <c r="I18" s="17">
        <v>643.49955999999997</v>
      </c>
      <c r="J18" s="17">
        <v>643.49955999999997</v>
      </c>
      <c r="K18" s="17">
        <v>13.90044</v>
      </c>
      <c r="L18" s="17">
        <v>214.4</v>
      </c>
      <c r="M18" s="17">
        <v>208.33053000000001</v>
      </c>
      <c r="N18" s="17">
        <v>208.33053000000001</v>
      </c>
      <c r="O18" s="17">
        <v>6.0694699999999999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99.9</v>
      </c>
      <c r="AC18" s="17">
        <v>95</v>
      </c>
      <c r="AD18" s="17">
        <v>100</v>
      </c>
      <c r="AE18" s="17">
        <v>-0.1</v>
      </c>
      <c r="AF18" s="17">
        <v>77.400000000000006</v>
      </c>
      <c r="AG18" s="17">
        <v>59.950189999999999</v>
      </c>
      <c r="AH18" s="17"/>
      <c r="AI18" s="17">
        <v>77.400000000000006</v>
      </c>
      <c r="AJ18" s="17"/>
      <c r="AK18" s="17"/>
      <c r="AL18" s="17"/>
      <c r="AM18" s="17">
        <v>0</v>
      </c>
      <c r="AN18" s="17">
        <v>182.8</v>
      </c>
      <c r="AO18" s="17">
        <v>196.22801999999999</v>
      </c>
      <c r="AP18" s="17">
        <v>196.22801999999999</v>
      </c>
      <c r="AQ18" s="17">
        <v>-13.42802</v>
      </c>
      <c r="AR18" s="17">
        <v>200.8</v>
      </c>
      <c r="AS18" s="17">
        <v>196.22801999999999</v>
      </c>
      <c r="AT18" s="17">
        <v>196.22801999999999</v>
      </c>
      <c r="AU18" s="17">
        <v>4.5719799999999999</v>
      </c>
      <c r="AV18" s="17">
        <v>201.6</v>
      </c>
      <c r="AW18" s="17">
        <v>196.22801999999999</v>
      </c>
      <c r="AX18" s="17">
        <v>196.22801999999999</v>
      </c>
      <c r="AY18" s="17">
        <v>5.3719799999999998</v>
      </c>
      <c r="AZ18" s="17">
        <v>279.89999999999998</v>
      </c>
      <c r="BA18" s="17">
        <v>295.22593999999998</v>
      </c>
      <c r="BB18" s="17">
        <v>295.22593999999998</v>
      </c>
      <c r="BC18" s="17">
        <v>-15.325939999999999</v>
      </c>
      <c r="BD18" s="17">
        <v>208.1</v>
      </c>
      <c r="BE18" s="17">
        <v>206.04143999999999</v>
      </c>
      <c r="BF18" s="17">
        <v>206.04143999999999</v>
      </c>
      <c r="BG18" s="17">
        <v>2.0585599999999999</v>
      </c>
      <c r="BH18" s="17">
        <v>106.2</v>
      </c>
      <c r="BI18" s="17">
        <v>103.33009</v>
      </c>
      <c r="BJ18" s="17">
        <v>103.33009</v>
      </c>
      <c r="BK18" s="17">
        <v>2.86991</v>
      </c>
      <c r="BL18" s="17">
        <v>562.29999999999995</v>
      </c>
      <c r="BM18" s="17">
        <v>549.78147999999999</v>
      </c>
      <c r="BN18" s="17">
        <v>244.77030999999999</v>
      </c>
      <c r="BO18" s="17">
        <v>317.52969000000002</v>
      </c>
      <c r="BP18" s="17">
        <v>4.7</v>
      </c>
      <c r="BQ18" s="17">
        <v>4.4104299999999999</v>
      </c>
      <c r="BR18" s="17">
        <v>4.4104299999999999</v>
      </c>
      <c r="BS18" s="17">
        <v>0.28956999999999999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164.6</v>
      </c>
      <c r="CG18" s="17">
        <v>159.36260999999999</v>
      </c>
      <c r="CH18" s="17">
        <v>159.36260999999999</v>
      </c>
      <c r="CI18" s="17">
        <v>5.2373900000000004</v>
      </c>
      <c r="CJ18" s="17">
        <v>7.6</v>
      </c>
      <c r="CK18" s="17">
        <v>7.2370200000000002</v>
      </c>
      <c r="CL18" s="17">
        <v>7.2370200000000002</v>
      </c>
      <c r="CM18" s="17">
        <v>0.36298000000000002</v>
      </c>
      <c r="CN18" s="17">
        <v>5.2</v>
      </c>
      <c r="CO18" s="17">
        <v>3.88611</v>
      </c>
      <c r="CP18" s="17">
        <v>3.88611</v>
      </c>
      <c r="CQ18" s="17">
        <v>1.31389</v>
      </c>
      <c r="CR18" s="17">
        <v>22.6</v>
      </c>
      <c r="CS18" s="17">
        <v>22.280850000000001</v>
      </c>
      <c r="CT18" s="17">
        <v>22.280850000000001</v>
      </c>
      <c r="CU18" s="17">
        <v>0.31914999999999999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>
        <v>61.3</v>
      </c>
      <c r="DA18" s="17">
        <v>72.742710000000002</v>
      </c>
      <c r="DB18" s="17">
        <v>80.961650000000006</v>
      </c>
      <c r="DC18" s="17">
        <v>-19.661650000000002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46.5</v>
      </c>
      <c r="DU18" s="17">
        <v>58.872689999999999</v>
      </c>
      <c r="DV18" s="17">
        <v>86.189809999999994</v>
      </c>
      <c r="DW18" s="17">
        <v>-39.689810000000001</v>
      </c>
      <c r="DX18" s="17">
        <v>24.7</v>
      </c>
      <c r="DY18" s="17">
        <v>20.725390000000001</v>
      </c>
      <c r="DZ18" s="17">
        <v>114.35719</v>
      </c>
      <c r="EA18" s="17">
        <v>-89.65719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145.19999999999999</v>
      </c>
      <c r="ES18" s="17"/>
      <c r="ET18" s="17"/>
      <c r="EU18" s="17">
        <v>145.19999999999999</v>
      </c>
      <c r="EV18" s="17">
        <v>47</v>
      </c>
      <c r="EW18" s="17">
        <v>50.289560000000002</v>
      </c>
      <c r="EX18" s="17">
        <v>50.289560000000002</v>
      </c>
      <c r="EY18" s="17">
        <v>-3.2895599999999998</v>
      </c>
      <c r="EZ18" s="17">
        <v>47.3</v>
      </c>
      <c r="FA18" s="17">
        <v>45</v>
      </c>
      <c r="FB18" s="17">
        <v>45</v>
      </c>
      <c r="FC18" s="17">
        <v>2.2999999999999998</v>
      </c>
      <c r="FD18" s="17">
        <v>32.1</v>
      </c>
      <c r="FE18" s="17">
        <v>29.94087</v>
      </c>
      <c r="FF18" s="17">
        <v>29.94087</v>
      </c>
      <c r="FG18" s="17">
        <v>2.1591300000000002</v>
      </c>
      <c r="FH18" s="17">
        <v>18.100000000000001</v>
      </c>
      <c r="FI18" s="17">
        <v>18.700710000000001</v>
      </c>
      <c r="FJ18" s="17">
        <v>18.940460000000002</v>
      </c>
      <c r="FK18" s="17">
        <v>-0.84045999999999998</v>
      </c>
      <c r="FL18" s="17">
        <v>18.8</v>
      </c>
      <c r="FM18" s="17">
        <v>18.164249999999999</v>
      </c>
      <c r="FN18" s="17">
        <v>18.164249999999999</v>
      </c>
      <c r="FO18" s="17">
        <v>0.63575000000000004</v>
      </c>
      <c r="FP18" s="17">
        <v>91.3</v>
      </c>
      <c r="FQ18" s="17">
        <v>86.661029999999997</v>
      </c>
      <c r="FR18" s="17">
        <v>86.661029999999997</v>
      </c>
      <c r="FS18" s="17">
        <v>4.6389699999999996</v>
      </c>
      <c r="FT18" s="17">
        <v>176.8</v>
      </c>
      <c r="FU18" s="17">
        <v>184.74316999999999</v>
      </c>
      <c r="FV18" s="17">
        <v>184.74316999999999</v>
      </c>
      <c r="FW18" s="17">
        <v>-7.9431700000000003</v>
      </c>
      <c r="FX18" s="17">
        <v>177.1</v>
      </c>
      <c r="FY18" s="17">
        <v>184.74316999999999</v>
      </c>
      <c r="FZ18" s="17">
        <v>184.74316999999999</v>
      </c>
      <c r="GA18" s="17">
        <v>-7.6431699999999996</v>
      </c>
      <c r="GB18" s="17">
        <v>182.1</v>
      </c>
      <c r="GC18" s="17">
        <v>185.29795999999999</v>
      </c>
      <c r="GD18" s="17">
        <v>185.29795999999999</v>
      </c>
      <c r="GE18" s="17">
        <v>-3.1979600000000001</v>
      </c>
      <c r="GF18" s="17">
        <v>43.1</v>
      </c>
      <c r="GG18" s="17">
        <v>43.716940000000001</v>
      </c>
      <c r="GH18" s="17">
        <v>35.006399999999999</v>
      </c>
      <c r="GI18" s="17">
        <v>8.0936000000000003</v>
      </c>
      <c r="GJ18" s="17">
        <v>26.7</v>
      </c>
      <c r="GK18" s="17">
        <v>18</v>
      </c>
      <c r="GL18" s="17">
        <v>18</v>
      </c>
      <c r="GM18" s="17">
        <v>8.6999999999999993</v>
      </c>
      <c r="GN18" s="17">
        <v>32.5</v>
      </c>
      <c r="GO18" s="17">
        <v>36.239640000000001</v>
      </c>
      <c r="GP18" s="17">
        <v>36.237839999999998</v>
      </c>
      <c r="GQ18" s="17">
        <v>-3.7378399999999998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67.900000000000006</v>
      </c>
      <c r="HA18" s="17">
        <v>60.791519999999998</v>
      </c>
      <c r="HB18" s="17">
        <v>28.90746</v>
      </c>
      <c r="HC18" s="17">
        <v>38.992539999999998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16.100000000000001</v>
      </c>
      <c r="HM18" s="17">
        <v>15.03016</v>
      </c>
      <c r="HN18" s="17">
        <v>4.6632100000000003</v>
      </c>
      <c r="HO18" s="17">
        <v>11.43679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46.1</v>
      </c>
      <c r="HY18" s="17">
        <v>45.291899999999998</v>
      </c>
      <c r="HZ18" s="17"/>
      <c r="IA18" s="17">
        <v>46.1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30.8</v>
      </c>
      <c r="IO18" s="17">
        <v>76.847219999999993</v>
      </c>
      <c r="IP18" s="17">
        <v>16.580310000000001</v>
      </c>
      <c r="IQ18" s="17">
        <v>14.21969</v>
      </c>
      <c r="IR18" s="17">
        <v>170.9</v>
      </c>
      <c r="IS18" s="17">
        <v>180.29104000000001</v>
      </c>
      <c r="IT18" s="17">
        <v>180.29104000000001</v>
      </c>
      <c r="IU18" s="17">
        <v>-9.3910400000000003</v>
      </c>
      <c r="IV18" s="17">
        <v>169.2</v>
      </c>
      <c r="IW18" s="17">
        <v>180.29104000000001</v>
      </c>
      <c r="IX18" s="17">
        <v>180.29104000000001</v>
      </c>
      <c r="IY18" s="17">
        <v>-11.09104</v>
      </c>
      <c r="IZ18" s="17">
        <v>199.7</v>
      </c>
      <c r="JA18" s="17">
        <v>180.29104000000001</v>
      </c>
      <c r="JB18" s="17">
        <v>180.29104000000001</v>
      </c>
      <c r="JC18" s="17">
        <v>19.40896</v>
      </c>
      <c r="JD18" s="17">
        <v>266.3</v>
      </c>
      <c r="JE18" s="17">
        <v>271.24867999999998</v>
      </c>
      <c r="JF18" s="17">
        <v>271.24867999999998</v>
      </c>
      <c r="JG18" s="17">
        <v>-4.9486800000000004</v>
      </c>
      <c r="JH18" s="17">
        <v>69.099999999999994</v>
      </c>
      <c r="JI18" s="17">
        <v>71.102429999999998</v>
      </c>
      <c r="JJ18" s="17">
        <v>71.102429999999998</v>
      </c>
      <c r="JK18" s="17">
        <v>-2.0024299999999999</v>
      </c>
      <c r="JL18" s="17">
        <v>34.6</v>
      </c>
      <c r="JM18" s="17">
        <v>35.657980000000002</v>
      </c>
      <c r="JN18" s="17">
        <v>35.657980000000002</v>
      </c>
      <c r="JO18" s="17">
        <v>-1.0579799999999999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2.7</v>
      </c>
      <c r="KO18" s="17">
        <v>3.65123</v>
      </c>
      <c r="KP18" s="17">
        <v>3.65123</v>
      </c>
      <c r="KQ18" s="17">
        <v>-0.95123000000000002</v>
      </c>
      <c r="KR18" s="17">
        <v>60.5</v>
      </c>
      <c r="KS18" s="17">
        <v>22.22222</v>
      </c>
      <c r="KT18" s="17">
        <v>133.95169000000001</v>
      </c>
      <c r="KU18" s="17">
        <v>-73.451689999999999</v>
      </c>
      <c r="KV18" s="17">
        <v>85.9</v>
      </c>
      <c r="KW18" s="17">
        <v>82.178799999999995</v>
      </c>
      <c r="KX18" s="17">
        <v>65.177379999999999</v>
      </c>
      <c r="KY18" s="17">
        <v>20.722619999999999</v>
      </c>
      <c r="KZ18" s="17">
        <v>63.2</v>
      </c>
      <c r="LA18" s="17">
        <v>66.809659999999994</v>
      </c>
      <c r="LB18" s="17">
        <v>66.809659999999994</v>
      </c>
      <c r="LC18" s="17">
        <v>-3.6096599999999999</v>
      </c>
      <c r="LD18" s="17">
        <v>65</v>
      </c>
      <c r="LE18" s="17">
        <v>68.319999999999993</v>
      </c>
      <c r="LF18" s="17">
        <v>63.503999999999998</v>
      </c>
      <c r="LG18" s="17">
        <v>1.496</v>
      </c>
      <c r="LH18" s="17">
        <v>30</v>
      </c>
      <c r="LI18" s="17">
        <v>28.1372</v>
      </c>
      <c r="LJ18" s="17">
        <v>29.806760000000001</v>
      </c>
      <c r="LK18" s="17">
        <v>0.19324</v>
      </c>
      <c r="LL18" s="17">
        <v>0</v>
      </c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142.80000000000001</v>
      </c>
      <c r="LY18" s="17">
        <v>158.39537999999999</v>
      </c>
      <c r="LZ18" s="17">
        <v>158.39537999999999</v>
      </c>
      <c r="MA18" s="17">
        <v>-15.59538</v>
      </c>
      <c r="MB18" s="17">
        <v>146</v>
      </c>
      <c r="MC18" s="17">
        <v>158.39537999999999</v>
      </c>
      <c r="MD18" s="17">
        <v>158.39537999999999</v>
      </c>
      <c r="ME18" s="17">
        <v>-12.395379999999999</v>
      </c>
      <c r="MF18" s="17">
        <v>169.8</v>
      </c>
      <c r="MG18" s="17">
        <v>158.87103999999999</v>
      </c>
      <c r="MH18" s="17">
        <v>158.87103999999999</v>
      </c>
      <c r="MI18" s="17">
        <v>10.92896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209.5</v>
      </c>
      <c r="NE18" s="17">
        <v>205.29381000000001</v>
      </c>
      <c r="NF18" s="17">
        <v>205.29381000000001</v>
      </c>
      <c r="NG18" s="17">
        <v>4.2061900000000003</v>
      </c>
      <c r="NH18" s="17">
        <v>101.8</v>
      </c>
      <c r="NI18" s="17">
        <v>102.95515</v>
      </c>
      <c r="NJ18" s="17">
        <v>102.95515</v>
      </c>
      <c r="NK18" s="17">
        <v>-1.1551499999999999</v>
      </c>
      <c r="NL18" s="17">
        <v>8</v>
      </c>
      <c r="NM18" s="17">
        <v>6.71868</v>
      </c>
      <c r="NN18" s="17">
        <v>6.71868</v>
      </c>
      <c r="NO18" s="17">
        <v>1.28132</v>
      </c>
      <c r="NP18" s="17">
        <v>4.3</v>
      </c>
      <c r="NQ18" s="17">
        <v>3.4157700000000002</v>
      </c>
      <c r="NR18" s="17">
        <v>3.4157700000000002</v>
      </c>
      <c r="NS18" s="17">
        <v>0.88422999999999996</v>
      </c>
      <c r="NT18" s="17">
        <v>0</v>
      </c>
      <c r="NU18" s="17"/>
      <c r="NV18" s="17"/>
      <c r="NW18" s="17">
        <v>0</v>
      </c>
      <c r="NX18" s="17">
        <v>7.3</v>
      </c>
      <c r="NY18" s="17">
        <v>30.25</v>
      </c>
      <c r="NZ18" s="17">
        <v>45.081400000000002</v>
      </c>
      <c r="OA18" s="17">
        <v>-37.781399999999998</v>
      </c>
      <c r="OB18" s="17">
        <v>0</v>
      </c>
      <c r="OC18" s="17"/>
      <c r="OD18" s="17"/>
      <c r="OE18" s="17">
        <v>0</v>
      </c>
      <c r="OF18" s="17">
        <v>11.2</v>
      </c>
      <c r="OG18" s="17">
        <v>3.22</v>
      </c>
      <c r="OH18" s="17">
        <v>9.8648000000000007</v>
      </c>
      <c r="OI18" s="17">
        <v>1.3351999999999999</v>
      </c>
      <c r="OJ18" s="17">
        <v>0</v>
      </c>
      <c r="OK18" s="17"/>
      <c r="OL18" s="17">
        <v>0.2</v>
      </c>
      <c r="OM18" s="17">
        <v>-0.2</v>
      </c>
      <c r="ON18" s="17">
        <v>11.9</v>
      </c>
      <c r="OO18" s="17">
        <v>20.33764</v>
      </c>
      <c r="OP18" s="17">
        <v>20.33764</v>
      </c>
      <c r="OQ18" s="17">
        <v>-8.43764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1</v>
      </c>
      <c r="PI18" s="17">
        <v>1</v>
      </c>
      <c r="PJ18" s="17">
        <v>1</v>
      </c>
      <c r="PK18" s="17">
        <v>0</v>
      </c>
      <c r="PL18" s="17">
        <v>2.1</v>
      </c>
      <c r="PM18" s="17">
        <v>2.2999999999999998</v>
      </c>
      <c r="PN18" s="17">
        <v>2.2999999999999998</v>
      </c>
      <c r="PO18" s="17">
        <v>-0.2</v>
      </c>
      <c r="PP18" s="17">
        <v>3.2</v>
      </c>
      <c r="PQ18" s="17">
        <v>3.4</v>
      </c>
      <c r="PR18" s="17">
        <v>3.4</v>
      </c>
      <c r="PS18" s="17">
        <v>-0.2</v>
      </c>
      <c r="PT18" s="17">
        <v>20.5</v>
      </c>
      <c r="PU18" s="17">
        <v>14.417619999999999</v>
      </c>
      <c r="PV18" s="17">
        <v>14.417619999999999</v>
      </c>
      <c r="PW18" s="17">
        <v>6.0823799999999997</v>
      </c>
      <c r="PX18" s="17"/>
      <c r="PY18" s="17"/>
      <c r="PZ18" s="17"/>
      <c r="QA18" s="17">
        <v>0</v>
      </c>
      <c r="QB18" s="17">
        <v>4</v>
      </c>
      <c r="QC18" s="17">
        <v>6</v>
      </c>
      <c r="QD18" s="17">
        <v>6</v>
      </c>
      <c r="QE18" s="17">
        <v>-2</v>
      </c>
      <c r="QF18" s="17">
        <v>3.6</v>
      </c>
      <c r="QG18" s="17">
        <v>3.5</v>
      </c>
      <c r="QH18" s="17">
        <v>3.5</v>
      </c>
      <c r="QI18" s="17">
        <v>0.1</v>
      </c>
      <c r="QJ18" s="17">
        <v>15.4</v>
      </c>
      <c r="QK18" s="17">
        <v>14.492749999999999</v>
      </c>
      <c r="QL18" s="17">
        <v>14.492749999999999</v>
      </c>
      <c r="QM18" s="17">
        <v>0.90725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4.8</v>
      </c>
      <c r="QW18" s="17">
        <v>5.93</v>
      </c>
      <c r="QX18" s="17">
        <v>11.2399</v>
      </c>
      <c r="QY18" s="17">
        <v>-6.4398999999999997</v>
      </c>
      <c r="QZ18" s="17">
        <v>6.1</v>
      </c>
      <c r="RA18" s="17">
        <v>13.56</v>
      </c>
      <c r="RB18" s="17">
        <v>33.481699999999996</v>
      </c>
      <c r="RC18" s="17">
        <v>-27.381699999999999</v>
      </c>
      <c r="RD18" s="17">
        <v>0</v>
      </c>
      <c r="RE18" s="17"/>
      <c r="RF18" s="17"/>
      <c r="RG18" s="17">
        <v>0</v>
      </c>
      <c r="RH18" s="17">
        <v>2.4</v>
      </c>
      <c r="RI18" s="17">
        <v>2.35</v>
      </c>
      <c r="RJ18" s="17">
        <v>2.35</v>
      </c>
      <c r="RK18" s="17">
        <v>0.05</v>
      </c>
      <c r="RL18" s="17">
        <v>4.5</v>
      </c>
      <c r="RM18" s="17">
        <v>3.8342000000000001</v>
      </c>
      <c r="RN18" s="17">
        <v>3.8505199999999999</v>
      </c>
      <c r="RO18" s="17">
        <v>0.64947999999999995</v>
      </c>
      <c r="RP18" s="17">
        <v>1.4</v>
      </c>
      <c r="RQ18" s="17">
        <v>1.28</v>
      </c>
      <c r="RR18" s="17">
        <v>1.28</v>
      </c>
      <c r="RS18" s="17">
        <v>0.12</v>
      </c>
      <c r="RT18" s="17">
        <v>0</v>
      </c>
      <c r="RU18" s="17"/>
      <c r="RV18" s="17">
        <v>0.4</v>
      </c>
      <c r="RW18" s="17">
        <v>-0.4</v>
      </c>
      <c r="RX18" s="17">
        <v>7.5</v>
      </c>
      <c r="RY18" s="17">
        <v>7.3</v>
      </c>
      <c r="RZ18" s="17">
        <v>7.3</v>
      </c>
      <c r="SA18" s="17">
        <v>0.2</v>
      </c>
      <c r="SB18" s="17">
        <v>0</v>
      </c>
      <c r="SC18" s="17"/>
      <c r="SD18" s="17"/>
      <c r="SE18" s="17">
        <v>0</v>
      </c>
      <c r="SF18" s="17">
        <v>9.4</v>
      </c>
      <c r="SG18" s="17">
        <v>9.1999999999999993</v>
      </c>
      <c r="SH18" s="17">
        <v>9.1999999999999993</v>
      </c>
      <c r="SI18" s="17">
        <v>0.2</v>
      </c>
      <c r="SJ18" s="17">
        <v>4.0999999999999996</v>
      </c>
      <c r="SK18" s="17">
        <v>4.3</v>
      </c>
      <c r="SL18" s="17">
        <v>4.3</v>
      </c>
      <c r="SM18" s="17">
        <v>-0.2</v>
      </c>
      <c r="SN18" s="17">
        <v>5.6</v>
      </c>
      <c r="SO18" s="17">
        <v>7</v>
      </c>
      <c r="SP18" s="17">
        <v>7</v>
      </c>
      <c r="SQ18" s="17">
        <v>-1.4</v>
      </c>
      <c r="SR18" s="17">
        <v>8.1999999999999993</v>
      </c>
      <c r="SS18" s="17">
        <v>9.5</v>
      </c>
      <c r="ST18" s="17">
        <v>9.5</v>
      </c>
      <c r="SU18" s="17">
        <v>-1.3</v>
      </c>
      <c r="SV18" s="17">
        <v>26</v>
      </c>
      <c r="SW18" s="17">
        <v>19.66</v>
      </c>
      <c r="SX18" s="17">
        <v>16.1936</v>
      </c>
      <c r="SY18" s="17">
        <v>9.8064</v>
      </c>
      <c r="SZ18" s="17">
        <v>14.7</v>
      </c>
      <c r="TA18" s="17">
        <v>10.11</v>
      </c>
      <c r="TB18" s="17">
        <v>16.391300000000001</v>
      </c>
      <c r="TC18" s="17">
        <v>-1.6913</v>
      </c>
      <c r="TD18" s="17">
        <v>0</v>
      </c>
      <c r="TE18" s="17"/>
      <c r="TF18" s="17"/>
      <c r="TG18" s="17">
        <v>0</v>
      </c>
      <c r="TH18" s="17">
        <v>2.2999999999999998</v>
      </c>
      <c r="TI18" s="17">
        <v>14.16</v>
      </c>
      <c r="TJ18" s="17">
        <v>22.1326</v>
      </c>
      <c r="TK18" s="17">
        <v>-19.832599999999999</v>
      </c>
      <c r="TL18" s="17">
        <v>4.4000000000000004</v>
      </c>
      <c r="TM18" s="17">
        <v>12.3</v>
      </c>
      <c r="TN18" s="17">
        <v>16.141100000000002</v>
      </c>
      <c r="TO18" s="17">
        <v>-11.741099999999999</v>
      </c>
      <c r="TP18" s="17">
        <v>0</v>
      </c>
      <c r="TQ18" s="17"/>
      <c r="TR18" s="17">
        <v>1.0794999999999999</v>
      </c>
      <c r="TS18" s="17">
        <v>-1.0794999999999999</v>
      </c>
      <c r="TT18" s="17">
        <v>0</v>
      </c>
      <c r="TU18" s="17"/>
      <c r="TV18" s="17">
        <v>0.84379999999999999</v>
      </c>
      <c r="TW18" s="17">
        <v>-0.84379999999999999</v>
      </c>
      <c r="TX18" s="17">
        <v>0</v>
      </c>
      <c r="TY18" s="17"/>
      <c r="TZ18" s="17"/>
      <c r="UA18" s="17">
        <v>0</v>
      </c>
      <c r="UB18" s="17">
        <v>8.3000000000000007</v>
      </c>
      <c r="UC18" s="17">
        <v>8.5</v>
      </c>
      <c r="UD18" s="17">
        <v>8.5</v>
      </c>
      <c r="UE18" s="17">
        <v>-0.2</v>
      </c>
      <c r="UF18" s="17">
        <v>2.6</v>
      </c>
      <c r="UG18" s="17">
        <v>2.5</v>
      </c>
      <c r="UH18" s="17">
        <v>2.5</v>
      </c>
      <c r="UI18" s="17">
        <v>0.1</v>
      </c>
      <c r="UJ18" s="17">
        <v>7.3</v>
      </c>
      <c r="UK18" s="17">
        <v>7.5</v>
      </c>
      <c r="UL18" s="17">
        <v>7.5</v>
      </c>
      <c r="UM18" s="17">
        <v>-0.2</v>
      </c>
      <c r="UN18" s="17">
        <v>5.6</v>
      </c>
      <c r="UO18" s="17">
        <v>6</v>
      </c>
      <c r="UP18" s="17">
        <v>6</v>
      </c>
      <c r="UQ18" s="17">
        <v>-0.4</v>
      </c>
      <c r="UR18" s="17">
        <v>6.4</v>
      </c>
      <c r="US18" s="17">
        <v>6</v>
      </c>
      <c r="UT18" s="17">
        <v>6</v>
      </c>
      <c r="UU18" s="17">
        <v>0.4</v>
      </c>
      <c r="UV18" s="17">
        <v>6.6</v>
      </c>
      <c r="UW18" s="17">
        <v>7</v>
      </c>
      <c r="UX18" s="17">
        <v>7</v>
      </c>
      <c r="UY18" s="17">
        <v>-0.4</v>
      </c>
      <c r="UZ18" s="17">
        <v>7.1</v>
      </c>
      <c r="VA18" s="17">
        <v>3.51</v>
      </c>
      <c r="VB18" s="17">
        <v>10.1678</v>
      </c>
      <c r="VC18" s="17">
        <v>-3.0678000000000001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0.26</v>
      </c>
      <c r="VV18" s="17">
        <v>4</v>
      </c>
      <c r="VW18" s="17">
        <v>-4</v>
      </c>
      <c r="VX18" s="17">
        <v>0</v>
      </c>
      <c r="VY18" s="17">
        <v>3.21</v>
      </c>
      <c r="VZ18" s="17">
        <v>13</v>
      </c>
      <c r="WA18" s="17">
        <v>-13</v>
      </c>
      <c r="WB18" s="17">
        <v>0</v>
      </c>
      <c r="WC18" s="17"/>
      <c r="WD18" s="17"/>
      <c r="WE18" s="17">
        <v>0</v>
      </c>
      <c r="WF18" s="17">
        <v>4.5</v>
      </c>
      <c r="WG18" s="17">
        <v>2.9</v>
      </c>
      <c r="WH18" s="17">
        <v>2.9</v>
      </c>
      <c r="WI18" s="17">
        <v>1.6</v>
      </c>
      <c r="WJ18" s="17">
        <v>1.2</v>
      </c>
      <c r="WK18" s="17">
        <v>1.1000000000000001</v>
      </c>
      <c r="WL18" s="17">
        <v>1.1000000000000001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1.5</v>
      </c>
      <c r="WS18" s="17">
        <v>1.4</v>
      </c>
      <c r="WT18" s="17">
        <v>1.4</v>
      </c>
      <c r="WU18" s="17">
        <v>0.1</v>
      </c>
      <c r="WV18" s="17">
        <v>0</v>
      </c>
      <c r="WW18" s="17"/>
      <c r="WX18" s="17"/>
      <c r="WY18" s="17">
        <v>0</v>
      </c>
      <c r="WZ18" s="17">
        <v>9.8000000000000007</v>
      </c>
      <c r="XA18" s="17">
        <v>9.8000000000000007</v>
      </c>
      <c r="XB18" s="17">
        <v>9.8000000000000007</v>
      </c>
      <c r="XC18" s="17">
        <v>0</v>
      </c>
      <c r="XD18" s="17">
        <v>18.2</v>
      </c>
      <c r="XE18" s="17">
        <v>17.391300000000001</v>
      </c>
      <c r="XF18" s="17">
        <v>17.391300000000001</v>
      </c>
      <c r="XG18" s="17">
        <v>0.80869999999999997</v>
      </c>
      <c r="XH18" s="17">
        <v>14.2</v>
      </c>
      <c r="XI18" s="17">
        <v>13.913040000000001</v>
      </c>
      <c r="XJ18" s="17">
        <v>13.913040000000001</v>
      </c>
      <c r="XK18" s="17">
        <v>0.28695999999999999</v>
      </c>
      <c r="XL18" s="17">
        <v>8.9</v>
      </c>
      <c r="XM18" s="17">
        <v>10.8</v>
      </c>
      <c r="XN18" s="17">
        <v>10.8</v>
      </c>
      <c r="XO18" s="17">
        <v>-1.9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</v>
      </c>
      <c r="XY18" s="17">
        <v>14</v>
      </c>
      <c r="XZ18" s="17">
        <v>14</v>
      </c>
      <c r="YA18" s="17">
        <v>4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11.1</v>
      </c>
      <c r="YK18" s="17">
        <v>11</v>
      </c>
      <c r="YL18" s="17">
        <v>11</v>
      </c>
      <c r="YM18" s="17">
        <v>0.1</v>
      </c>
      <c r="YN18" s="17">
        <v>16.2</v>
      </c>
      <c r="YO18" s="17">
        <v>11.37</v>
      </c>
      <c r="YP18" s="17">
        <v>11.37</v>
      </c>
      <c r="YQ18" s="17">
        <v>4.83</v>
      </c>
    </row>
    <row r="19" spans="1:667" ht="24" customHeight="1" x14ac:dyDescent="0.3">
      <c r="A19" s="1"/>
      <c r="B19" s="16" t="s">
        <v>73</v>
      </c>
      <c r="C19" s="16" t="s">
        <v>896</v>
      </c>
      <c r="D19" s="17">
        <v>48.5</v>
      </c>
      <c r="E19" s="17">
        <v>83.902280000000005</v>
      </c>
      <c r="F19" s="17">
        <v>151.11131</v>
      </c>
      <c r="G19" s="17">
        <v>-102.61131</v>
      </c>
      <c r="H19" s="17">
        <v>658.4</v>
      </c>
      <c r="I19" s="17">
        <v>643.49955999999997</v>
      </c>
      <c r="J19" s="17">
        <v>643.49955999999997</v>
      </c>
      <c r="K19" s="17">
        <v>14.90044</v>
      </c>
      <c r="L19" s="17">
        <v>215.4</v>
      </c>
      <c r="M19" s="17">
        <v>208.33053000000001</v>
      </c>
      <c r="N19" s="17">
        <v>208.33053000000001</v>
      </c>
      <c r="O19" s="17">
        <v>7.0694699999999999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99.7</v>
      </c>
      <c r="AC19" s="17">
        <v>95</v>
      </c>
      <c r="AD19" s="17">
        <v>100</v>
      </c>
      <c r="AE19" s="17">
        <v>-0.3</v>
      </c>
      <c r="AF19" s="17">
        <v>77</v>
      </c>
      <c r="AG19" s="17">
        <v>69.862799999999993</v>
      </c>
      <c r="AH19" s="17"/>
      <c r="AI19" s="17">
        <v>77</v>
      </c>
      <c r="AJ19" s="17"/>
      <c r="AK19" s="17"/>
      <c r="AL19" s="17"/>
      <c r="AM19" s="17">
        <v>0</v>
      </c>
      <c r="AN19" s="17">
        <v>182.5</v>
      </c>
      <c r="AO19" s="17">
        <v>196.22801999999999</v>
      </c>
      <c r="AP19" s="17">
        <v>196.22801999999999</v>
      </c>
      <c r="AQ19" s="17">
        <v>-13.728020000000001</v>
      </c>
      <c r="AR19" s="17">
        <v>199.9</v>
      </c>
      <c r="AS19" s="17">
        <v>196.22801999999999</v>
      </c>
      <c r="AT19" s="17">
        <v>196.22801999999999</v>
      </c>
      <c r="AU19" s="17">
        <v>3.67198</v>
      </c>
      <c r="AV19" s="17">
        <v>200</v>
      </c>
      <c r="AW19" s="17">
        <v>196.22801999999999</v>
      </c>
      <c r="AX19" s="17">
        <v>196.22801999999999</v>
      </c>
      <c r="AY19" s="17">
        <v>3.7719800000000001</v>
      </c>
      <c r="AZ19" s="17">
        <v>286.60000000000002</v>
      </c>
      <c r="BA19" s="17">
        <v>295.22593999999998</v>
      </c>
      <c r="BB19" s="17">
        <v>295.22593999999998</v>
      </c>
      <c r="BC19" s="17">
        <v>-8.6259399999999999</v>
      </c>
      <c r="BD19" s="17">
        <v>207.9</v>
      </c>
      <c r="BE19" s="17">
        <v>206.04143999999999</v>
      </c>
      <c r="BF19" s="17">
        <v>206.04143999999999</v>
      </c>
      <c r="BG19" s="17">
        <v>1.85856</v>
      </c>
      <c r="BH19" s="17">
        <v>106.7</v>
      </c>
      <c r="BI19" s="17">
        <v>103.33009</v>
      </c>
      <c r="BJ19" s="17">
        <v>103.33009</v>
      </c>
      <c r="BK19" s="17">
        <v>3.36991</v>
      </c>
      <c r="BL19" s="17">
        <v>556</v>
      </c>
      <c r="BM19" s="17">
        <v>562.80772999999999</v>
      </c>
      <c r="BN19" s="17">
        <v>349.13886000000002</v>
      </c>
      <c r="BO19" s="17">
        <v>206.86114000000001</v>
      </c>
      <c r="BP19" s="17">
        <v>4.7</v>
      </c>
      <c r="BQ19" s="17">
        <v>4.4104299999999999</v>
      </c>
      <c r="BR19" s="17">
        <v>4.4104299999999999</v>
      </c>
      <c r="BS19" s="17">
        <v>0.28956999999999999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164.8</v>
      </c>
      <c r="CG19" s="17">
        <v>159.36260999999999</v>
      </c>
      <c r="CH19" s="17">
        <v>159.36260999999999</v>
      </c>
      <c r="CI19" s="17">
        <v>5.4373899999999997</v>
      </c>
      <c r="CJ19" s="17">
        <v>7.8</v>
      </c>
      <c r="CK19" s="17">
        <v>7.2370200000000002</v>
      </c>
      <c r="CL19" s="17">
        <v>7.2370200000000002</v>
      </c>
      <c r="CM19" s="17">
        <v>0.56298000000000004</v>
      </c>
      <c r="CN19" s="17">
        <v>5.2</v>
      </c>
      <c r="CO19" s="17">
        <v>3.88611</v>
      </c>
      <c r="CP19" s="17">
        <v>3.88611</v>
      </c>
      <c r="CQ19" s="17">
        <v>1.31389</v>
      </c>
      <c r="CR19" s="17">
        <v>22.6</v>
      </c>
      <c r="CS19" s="17">
        <v>22.280850000000001</v>
      </c>
      <c r="CT19" s="17">
        <v>22.280850000000001</v>
      </c>
      <c r="CU19" s="17">
        <v>0.31914999999999999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60.9</v>
      </c>
      <c r="DA19" s="17">
        <v>96.223849999999999</v>
      </c>
      <c r="DB19" s="17">
        <v>98.049120000000002</v>
      </c>
      <c r="DC19" s="17">
        <v>-37.149120000000003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47.2</v>
      </c>
      <c r="DU19" s="17">
        <v>61.568739999999998</v>
      </c>
      <c r="DV19" s="17">
        <v>88.334280000000007</v>
      </c>
      <c r="DW19" s="17">
        <v>-41.134279999999997</v>
      </c>
      <c r="DX19" s="17">
        <v>67.900000000000006</v>
      </c>
      <c r="DY19" s="17">
        <v>99.187029999999993</v>
      </c>
      <c r="DZ19" s="17">
        <v>130.41046</v>
      </c>
      <c r="EA19" s="17">
        <v>-62.510460000000002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224.9</v>
      </c>
      <c r="ES19" s="17"/>
      <c r="ET19" s="17"/>
      <c r="EU19" s="17">
        <v>224.9</v>
      </c>
      <c r="EV19" s="17">
        <v>47.8</v>
      </c>
      <c r="EW19" s="17">
        <v>50.289560000000002</v>
      </c>
      <c r="EX19" s="17">
        <v>50.289560000000002</v>
      </c>
      <c r="EY19" s="17">
        <v>-2.48956</v>
      </c>
      <c r="EZ19" s="17">
        <v>48.8</v>
      </c>
      <c r="FA19" s="17">
        <v>45</v>
      </c>
      <c r="FB19" s="17">
        <v>45</v>
      </c>
      <c r="FC19" s="17">
        <v>3.8</v>
      </c>
      <c r="FD19" s="17">
        <v>33.5</v>
      </c>
      <c r="FE19" s="17">
        <v>29.94087</v>
      </c>
      <c r="FF19" s="17">
        <v>29.94087</v>
      </c>
      <c r="FG19" s="17">
        <v>3.5591300000000001</v>
      </c>
      <c r="FH19" s="17">
        <v>18</v>
      </c>
      <c r="FI19" s="17">
        <v>18.700710000000001</v>
      </c>
      <c r="FJ19" s="17">
        <v>18.940460000000002</v>
      </c>
      <c r="FK19" s="17">
        <v>-0.94045999999999996</v>
      </c>
      <c r="FL19" s="17">
        <v>18.8</v>
      </c>
      <c r="FM19" s="17">
        <v>18.164249999999999</v>
      </c>
      <c r="FN19" s="17">
        <v>18.164249999999999</v>
      </c>
      <c r="FO19" s="17">
        <v>0.63575000000000004</v>
      </c>
      <c r="FP19" s="17">
        <v>92.5</v>
      </c>
      <c r="FQ19" s="17">
        <v>86.661029999999997</v>
      </c>
      <c r="FR19" s="17">
        <v>86.661029999999997</v>
      </c>
      <c r="FS19" s="17">
        <v>5.8389699999999998</v>
      </c>
      <c r="FT19" s="17">
        <v>177.9</v>
      </c>
      <c r="FU19" s="17">
        <v>184.74316999999999</v>
      </c>
      <c r="FV19" s="17">
        <v>184.74316999999999</v>
      </c>
      <c r="FW19" s="17">
        <v>-6.8431699999999998</v>
      </c>
      <c r="FX19" s="17">
        <v>178.2</v>
      </c>
      <c r="FY19" s="17">
        <v>184.74316999999999</v>
      </c>
      <c r="FZ19" s="17">
        <v>184.74316999999999</v>
      </c>
      <c r="GA19" s="17">
        <v>-6.5431699999999999</v>
      </c>
      <c r="GB19" s="17">
        <v>181</v>
      </c>
      <c r="GC19" s="17">
        <v>185.29795999999999</v>
      </c>
      <c r="GD19" s="17">
        <v>185.29795999999999</v>
      </c>
      <c r="GE19" s="17">
        <v>-4.2979599999999998</v>
      </c>
      <c r="GF19" s="17">
        <v>43.4</v>
      </c>
      <c r="GG19" s="17">
        <v>43.716940000000001</v>
      </c>
      <c r="GH19" s="17">
        <v>40.518009999999997</v>
      </c>
      <c r="GI19" s="17">
        <v>2.8819900000000001</v>
      </c>
      <c r="GJ19" s="17">
        <v>35.1</v>
      </c>
      <c r="GK19" s="17">
        <v>18</v>
      </c>
      <c r="GL19" s="17">
        <v>18</v>
      </c>
      <c r="GM19" s="17">
        <v>17.100000000000001</v>
      </c>
      <c r="GN19" s="17">
        <v>32.799999999999997</v>
      </c>
      <c r="GO19" s="17">
        <v>36.239640000000001</v>
      </c>
      <c r="GP19" s="17">
        <v>36.237839999999998</v>
      </c>
      <c r="GQ19" s="17">
        <v>-3.43784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75.7</v>
      </c>
      <c r="HA19" s="17">
        <v>60.791519999999998</v>
      </c>
      <c r="HB19" s="17">
        <v>28.90746</v>
      </c>
      <c r="HC19" s="17">
        <v>46.792540000000002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16.2</v>
      </c>
      <c r="HM19" s="17">
        <v>16.368600000000001</v>
      </c>
      <c r="HN19" s="17">
        <v>26.582460000000001</v>
      </c>
      <c r="HO19" s="17">
        <v>-10.38246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45.8</v>
      </c>
      <c r="HY19" s="17">
        <v>45.291899999999998</v>
      </c>
      <c r="HZ19" s="17"/>
      <c r="IA19" s="17">
        <v>45.8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30.8</v>
      </c>
      <c r="IO19" s="17">
        <v>111.00493</v>
      </c>
      <c r="IP19" s="17">
        <v>23.319030000000001</v>
      </c>
      <c r="IQ19" s="17">
        <v>7.4809700000000001</v>
      </c>
      <c r="IR19" s="17">
        <v>170</v>
      </c>
      <c r="IS19" s="17">
        <v>180.29104000000001</v>
      </c>
      <c r="IT19" s="17">
        <v>180.29104000000001</v>
      </c>
      <c r="IU19" s="17">
        <v>-10.291040000000001</v>
      </c>
      <c r="IV19" s="17">
        <v>168.5</v>
      </c>
      <c r="IW19" s="17">
        <v>180.29104000000001</v>
      </c>
      <c r="IX19" s="17">
        <v>180.29104000000001</v>
      </c>
      <c r="IY19" s="17">
        <v>-11.791040000000001</v>
      </c>
      <c r="IZ19" s="17">
        <v>198.2</v>
      </c>
      <c r="JA19" s="17">
        <v>180.29104000000001</v>
      </c>
      <c r="JB19" s="17">
        <v>180.29104000000001</v>
      </c>
      <c r="JC19" s="17">
        <v>17.90896</v>
      </c>
      <c r="JD19" s="17">
        <v>265.89999999999998</v>
      </c>
      <c r="JE19" s="17">
        <v>271.24867999999998</v>
      </c>
      <c r="JF19" s="17">
        <v>271.24867999999998</v>
      </c>
      <c r="JG19" s="17">
        <v>-5.3486799999999999</v>
      </c>
      <c r="JH19" s="17">
        <v>69.8</v>
      </c>
      <c r="JI19" s="17">
        <v>71.102429999999998</v>
      </c>
      <c r="JJ19" s="17">
        <v>71.102429999999998</v>
      </c>
      <c r="JK19" s="17">
        <v>-1.30243</v>
      </c>
      <c r="JL19" s="17">
        <v>34.9</v>
      </c>
      <c r="JM19" s="17">
        <v>35.657980000000002</v>
      </c>
      <c r="JN19" s="17">
        <v>35.657980000000002</v>
      </c>
      <c r="JO19" s="17">
        <v>-0.75797999999999999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2.7</v>
      </c>
      <c r="KO19" s="17">
        <v>3.65123</v>
      </c>
      <c r="KP19" s="17">
        <v>3.65123</v>
      </c>
      <c r="KQ19" s="17">
        <v>-0.95123000000000002</v>
      </c>
      <c r="KR19" s="17">
        <v>75</v>
      </c>
      <c r="KS19" s="17">
        <v>22.22222</v>
      </c>
      <c r="KT19" s="17">
        <v>133.95169000000001</v>
      </c>
      <c r="KU19" s="17">
        <v>-58.951689999999999</v>
      </c>
      <c r="KV19" s="17">
        <v>88.7</v>
      </c>
      <c r="KW19" s="17">
        <v>86.984579999999994</v>
      </c>
      <c r="KX19" s="17">
        <v>69.983159999999998</v>
      </c>
      <c r="KY19" s="17">
        <v>18.716840000000001</v>
      </c>
      <c r="KZ19" s="17">
        <v>63.3</v>
      </c>
      <c r="LA19" s="17">
        <v>66.809659999999994</v>
      </c>
      <c r="LB19" s="17">
        <v>66.809659999999994</v>
      </c>
      <c r="LC19" s="17">
        <v>-3.5096599999999998</v>
      </c>
      <c r="LD19" s="17">
        <v>65</v>
      </c>
      <c r="LE19" s="17">
        <v>68.319999999999993</v>
      </c>
      <c r="LF19" s="17">
        <v>63.503999999999998</v>
      </c>
      <c r="LG19" s="17">
        <v>1.496</v>
      </c>
      <c r="LH19" s="17">
        <v>30.3</v>
      </c>
      <c r="LI19" s="17">
        <v>28.1372</v>
      </c>
      <c r="LJ19" s="17">
        <v>29.806760000000001</v>
      </c>
      <c r="LK19" s="17">
        <v>0.49324000000000001</v>
      </c>
      <c r="LL19" s="17">
        <v>0</v>
      </c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142</v>
      </c>
      <c r="LY19" s="17">
        <v>158.39537999999999</v>
      </c>
      <c r="LZ19" s="17">
        <v>158.39537999999999</v>
      </c>
      <c r="MA19" s="17">
        <v>-16.395379999999999</v>
      </c>
      <c r="MB19" s="17">
        <v>144.9</v>
      </c>
      <c r="MC19" s="17">
        <v>158.39537999999999</v>
      </c>
      <c r="MD19" s="17">
        <v>158.39537999999999</v>
      </c>
      <c r="ME19" s="17">
        <v>-13.495380000000001</v>
      </c>
      <c r="MF19" s="17">
        <v>169</v>
      </c>
      <c r="MG19" s="17">
        <v>158.87103999999999</v>
      </c>
      <c r="MH19" s="17">
        <v>158.87103999999999</v>
      </c>
      <c r="MI19" s="17">
        <v>10.128959999999999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210.7</v>
      </c>
      <c r="NE19" s="17">
        <v>205.29381000000001</v>
      </c>
      <c r="NF19" s="17">
        <v>205.29381000000001</v>
      </c>
      <c r="NG19" s="17">
        <v>5.4061899999999996</v>
      </c>
      <c r="NH19" s="17">
        <v>101.8</v>
      </c>
      <c r="NI19" s="17">
        <v>102.95515</v>
      </c>
      <c r="NJ19" s="17">
        <v>102.95515</v>
      </c>
      <c r="NK19" s="17">
        <v>-1.1551499999999999</v>
      </c>
      <c r="NL19" s="17">
        <v>8</v>
      </c>
      <c r="NM19" s="17">
        <v>6.71868</v>
      </c>
      <c r="NN19" s="17">
        <v>6.71868</v>
      </c>
      <c r="NO19" s="17">
        <v>1.28132</v>
      </c>
      <c r="NP19" s="17">
        <v>4.2</v>
      </c>
      <c r="NQ19" s="17">
        <v>3.4157700000000002</v>
      </c>
      <c r="NR19" s="17">
        <v>3.4157700000000002</v>
      </c>
      <c r="NS19" s="17">
        <v>0.78422999999999998</v>
      </c>
      <c r="NT19" s="17">
        <v>0</v>
      </c>
      <c r="NU19" s="17"/>
      <c r="NV19" s="17"/>
      <c r="NW19" s="17">
        <v>0</v>
      </c>
      <c r="NX19" s="17">
        <v>1.4</v>
      </c>
      <c r="NY19" s="17">
        <v>30.38</v>
      </c>
      <c r="NZ19" s="17">
        <v>43.472999999999999</v>
      </c>
      <c r="OA19" s="17">
        <v>-42.073</v>
      </c>
      <c r="OB19" s="17">
        <v>0</v>
      </c>
      <c r="OC19" s="17"/>
      <c r="OD19" s="17"/>
      <c r="OE19" s="17">
        <v>0</v>
      </c>
      <c r="OF19" s="17">
        <v>11</v>
      </c>
      <c r="OG19" s="17">
        <v>4.22</v>
      </c>
      <c r="OH19" s="17">
        <v>10.089499999999999</v>
      </c>
      <c r="OI19" s="17">
        <v>0.91049999999999998</v>
      </c>
      <c r="OJ19" s="17">
        <v>0</v>
      </c>
      <c r="OK19" s="17"/>
      <c r="OL19" s="17">
        <v>0.2</v>
      </c>
      <c r="OM19" s="17">
        <v>-0.2</v>
      </c>
      <c r="ON19" s="17">
        <v>12</v>
      </c>
      <c r="OO19" s="17">
        <v>20.33764</v>
      </c>
      <c r="OP19" s="17">
        <v>20.33764</v>
      </c>
      <c r="OQ19" s="17">
        <v>-8.3376400000000004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1</v>
      </c>
      <c r="PI19" s="17">
        <v>1</v>
      </c>
      <c r="PJ19" s="17">
        <v>1</v>
      </c>
      <c r="PK19" s="17">
        <v>0</v>
      </c>
      <c r="PL19" s="17">
        <v>2.1</v>
      </c>
      <c r="PM19" s="17">
        <v>2.2999999999999998</v>
      </c>
      <c r="PN19" s="17">
        <v>2.2999999999999998</v>
      </c>
      <c r="PO19" s="17">
        <v>-0.2</v>
      </c>
      <c r="PP19" s="17">
        <v>3.2</v>
      </c>
      <c r="PQ19" s="17">
        <v>3.4</v>
      </c>
      <c r="PR19" s="17">
        <v>3.4</v>
      </c>
      <c r="PS19" s="17">
        <v>-0.2</v>
      </c>
      <c r="PT19" s="17">
        <v>20.8</v>
      </c>
      <c r="PU19" s="17">
        <v>14.44355</v>
      </c>
      <c r="PV19" s="17">
        <v>14.44355</v>
      </c>
      <c r="PW19" s="17">
        <v>6.3564499999999997</v>
      </c>
      <c r="PX19" s="17"/>
      <c r="PY19" s="17"/>
      <c r="PZ19" s="17"/>
      <c r="QA19" s="17">
        <v>0</v>
      </c>
      <c r="QB19" s="17">
        <v>4</v>
      </c>
      <c r="QC19" s="17">
        <v>6</v>
      </c>
      <c r="QD19" s="17">
        <v>6</v>
      </c>
      <c r="QE19" s="17">
        <v>-2</v>
      </c>
      <c r="QF19" s="17">
        <v>3.6</v>
      </c>
      <c r="QG19" s="17">
        <v>3.5</v>
      </c>
      <c r="QH19" s="17">
        <v>3.5</v>
      </c>
      <c r="QI19" s="17">
        <v>0.1</v>
      </c>
      <c r="QJ19" s="17">
        <v>15.4</v>
      </c>
      <c r="QK19" s="17">
        <v>14.492749999999999</v>
      </c>
      <c r="QL19" s="17">
        <v>14.492749999999999</v>
      </c>
      <c r="QM19" s="17">
        <v>0.90725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2.8</v>
      </c>
      <c r="QW19" s="17">
        <v>6.2</v>
      </c>
      <c r="QX19" s="17">
        <v>10.884399999999999</v>
      </c>
      <c r="QY19" s="17">
        <v>-8.0844000000000005</v>
      </c>
      <c r="QZ19" s="17">
        <v>4</v>
      </c>
      <c r="RA19" s="17">
        <v>15.42</v>
      </c>
      <c r="RB19" s="17">
        <v>32.9938</v>
      </c>
      <c r="RC19" s="17">
        <v>-28.9938</v>
      </c>
      <c r="RD19" s="17">
        <v>0</v>
      </c>
      <c r="RE19" s="17"/>
      <c r="RF19" s="17"/>
      <c r="RG19" s="17">
        <v>0</v>
      </c>
      <c r="RH19" s="17">
        <v>2.4</v>
      </c>
      <c r="RI19" s="17">
        <v>2.35</v>
      </c>
      <c r="RJ19" s="17">
        <v>2.35</v>
      </c>
      <c r="RK19" s="17">
        <v>0.05</v>
      </c>
      <c r="RL19" s="17">
        <v>4.5</v>
      </c>
      <c r="RM19" s="17">
        <v>4.14229</v>
      </c>
      <c r="RN19" s="17">
        <v>8.8961199999999998</v>
      </c>
      <c r="RO19" s="17">
        <v>-4.3961199999999998</v>
      </c>
      <c r="RP19" s="17">
        <v>1.4</v>
      </c>
      <c r="RQ19" s="17">
        <v>1.28</v>
      </c>
      <c r="RR19" s="17">
        <v>1.28</v>
      </c>
      <c r="RS19" s="17">
        <v>0.12</v>
      </c>
      <c r="RT19" s="17">
        <v>0</v>
      </c>
      <c r="RU19" s="17"/>
      <c r="RV19" s="17">
        <v>0.4</v>
      </c>
      <c r="RW19" s="17">
        <v>-0.4</v>
      </c>
      <c r="RX19" s="17">
        <v>7.5</v>
      </c>
      <c r="RY19" s="17">
        <v>7.3</v>
      </c>
      <c r="RZ19" s="17">
        <v>7.3</v>
      </c>
      <c r="SA19" s="17">
        <v>0.2</v>
      </c>
      <c r="SB19" s="17">
        <v>0</v>
      </c>
      <c r="SC19" s="17"/>
      <c r="SD19" s="17"/>
      <c r="SE19" s="17">
        <v>0</v>
      </c>
      <c r="SF19" s="17">
        <v>9.4</v>
      </c>
      <c r="SG19" s="17">
        <v>9.1999999999999993</v>
      </c>
      <c r="SH19" s="17">
        <v>9.1999999999999993</v>
      </c>
      <c r="SI19" s="17">
        <v>0.2</v>
      </c>
      <c r="SJ19" s="17">
        <v>4.0999999999999996</v>
      </c>
      <c r="SK19" s="17">
        <v>4.3</v>
      </c>
      <c r="SL19" s="17">
        <v>4.3</v>
      </c>
      <c r="SM19" s="17">
        <v>-0.2</v>
      </c>
      <c r="SN19" s="17">
        <v>5.6</v>
      </c>
      <c r="SO19" s="17">
        <v>7</v>
      </c>
      <c r="SP19" s="17">
        <v>7</v>
      </c>
      <c r="SQ19" s="17">
        <v>-1.4</v>
      </c>
      <c r="SR19" s="17">
        <v>8.3000000000000007</v>
      </c>
      <c r="SS19" s="17">
        <v>9.5</v>
      </c>
      <c r="ST19" s="17">
        <v>9.5</v>
      </c>
      <c r="SU19" s="17">
        <v>-1.2</v>
      </c>
      <c r="SV19" s="17">
        <v>20.9</v>
      </c>
      <c r="SW19" s="17">
        <v>18.899999999999999</v>
      </c>
      <c r="SX19" s="17">
        <v>15.8514</v>
      </c>
      <c r="SY19" s="17">
        <v>5.0486000000000004</v>
      </c>
      <c r="SZ19" s="17">
        <v>9.1999999999999993</v>
      </c>
      <c r="TA19" s="17">
        <v>10.210000000000001</v>
      </c>
      <c r="TB19" s="17">
        <v>15.749499999999999</v>
      </c>
      <c r="TC19" s="17">
        <v>-6.5495000000000001</v>
      </c>
      <c r="TD19" s="17">
        <v>0</v>
      </c>
      <c r="TE19" s="17"/>
      <c r="TF19" s="17"/>
      <c r="TG19" s="17">
        <v>0</v>
      </c>
      <c r="TH19" s="17">
        <v>1.1000000000000001</v>
      </c>
      <c r="TI19" s="17">
        <v>10.75</v>
      </c>
      <c r="TJ19" s="17">
        <v>17.7864</v>
      </c>
      <c r="TK19" s="17">
        <v>-16.686399999999999</v>
      </c>
      <c r="TL19" s="17">
        <v>2.1</v>
      </c>
      <c r="TM19" s="17">
        <v>7.95</v>
      </c>
      <c r="TN19" s="17">
        <v>11.337899999999999</v>
      </c>
      <c r="TO19" s="17">
        <v>-9.2378999999999998</v>
      </c>
      <c r="TP19" s="17">
        <v>0.2</v>
      </c>
      <c r="TQ19" s="17"/>
      <c r="TR19" s="17">
        <v>0.4551</v>
      </c>
      <c r="TS19" s="17">
        <v>-0.25509999999999999</v>
      </c>
      <c r="TT19" s="17">
        <v>0</v>
      </c>
      <c r="TU19" s="17"/>
      <c r="TV19" s="17">
        <v>0.44159999999999999</v>
      </c>
      <c r="TW19" s="17">
        <v>-0.44159999999999999</v>
      </c>
      <c r="TX19" s="17">
        <v>0</v>
      </c>
      <c r="TY19" s="17"/>
      <c r="TZ19" s="17"/>
      <c r="UA19" s="17">
        <v>0</v>
      </c>
      <c r="UB19" s="17">
        <v>8.3000000000000007</v>
      </c>
      <c r="UC19" s="17">
        <v>8.5</v>
      </c>
      <c r="UD19" s="17">
        <v>8.5</v>
      </c>
      <c r="UE19" s="17">
        <v>-0.2</v>
      </c>
      <c r="UF19" s="17">
        <v>2.6</v>
      </c>
      <c r="UG19" s="17">
        <v>2.5</v>
      </c>
      <c r="UH19" s="17">
        <v>2.5</v>
      </c>
      <c r="UI19" s="17">
        <v>0.1</v>
      </c>
      <c r="UJ19" s="17">
        <v>7.3</v>
      </c>
      <c r="UK19" s="17">
        <v>7.5</v>
      </c>
      <c r="UL19" s="17">
        <v>7.5</v>
      </c>
      <c r="UM19" s="17">
        <v>-0.2</v>
      </c>
      <c r="UN19" s="17">
        <v>5.6</v>
      </c>
      <c r="UO19" s="17">
        <v>6</v>
      </c>
      <c r="UP19" s="17">
        <v>6</v>
      </c>
      <c r="UQ19" s="17">
        <v>-0.4</v>
      </c>
      <c r="UR19" s="17">
        <v>6.2</v>
      </c>
      <c r="US19" s="17">
        <v>6</v>
      </c>
      <c r="UT19" s="17">
        <v>6</v>
      </c>
      <c r="UU19" s="17">
        <v>0.2</v>
      </c>
      <c r="UV19" s="17">
        <v>6.6</v>
      </c>
      <c r="UW19" s="17">
        <v>7</v>
      </c>
      <c r="UX19" s="17">
        <v>7</v>
      </c>
      <c r="UY19" s="17">
        <v>-0.4</v>
      </c>
      <c r="UZ19" s="17">
        <v>8</v>
      </c>
      <c r="VA19" s="17">
        <v>4.34</v>
      </c>
      <c r="VB19" s="17">
        <v>10.2166</v>
      </c>
      <c r="VC19" s="17">
        <v>-2.2166000000000001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/>
      <c r="VV19" s="17">
        <v>3</v>
      </c>
      <c r="VW19" s="17">
        <v>-3</v>
      </c>
      <c r="VX19" s="17">
        <v>0</v>
      </c>
      <c r="VY19" s="17">
        <v>2.36</v>
      </c>
      <c r="VZ19" s="17">
        <v>11</v>
      </c>
      <c r="WA19" s="17">
        <v>-11</v>
      </c>
      <c r="WB19" s="17">
        <v>0</v>
      </c>
      <c r="WC19" s="17"/>
      <c r="WD19" s="17"/>
      <c r="WE19" s="17">
        <v>0</v>
      </c>
      <c r="WF19" s="17">
        <v>4.5</v>
      </c>
      <c r="WG19" s="17">
        <v>2.9</v>
      </c>
      <c r="WH19" s="17">
        <v>2.9</v>
      </c>
      <c r="WI19" s="17">
        <v>1.6</v>
      </c>
      <c r="WJ19" s="17">
        <v>1.2</v>
      </c>
      <c r="WK19" s="17">
        <v>1.1000000000000001</v>
      </c>
      <c r="WL19" s="17">
        <v>1.1000000000000001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1.5</v>
      </c>
      <c r="WS19" s="17">
        <v>1.4</v>
      </c>
      <c r="WT19" s="17">
        <v>1.4</v>
      </c>
      <c r="WU19" s="17">
        <v>0.1</v>
      </c>
      <c r="WV19" s="17">
        <v>0</v>
      </c>
      <c r="WW19" s="17"/>
      <c r="WX19" s="17"/>
      <c r="WY19" s="17">
        <v>0</v>
      </c>
      <c r="WZ19" s="17">
        <v>9.8000000000000007</v>
      </c>
      <c r="XA19" s="17">
        <v>9.8000000000000007</v>
      </c>
      <c r="XB19" s="17">
        <v>9.8000000000000007</v>
      </c>
      <c r="XC19" s="17">
        <v>0</v>
      </c>
      <c r="XD19" s="17">
        <v>18.100000000000001</v>
      </c>
      <c r="XE19" s="17">
        <v>17.391300000000001</v>
      </c>
      <c r="XF19" s="17">
        <v>17.391300000000001</v>
      </c>
      <c r="XG19" s="17">
        <v>0.7087</v>
      </c>
      <c r="XH19" s="17">
        <v>14.2</v>
      </c>
      <c r="XI19" s="17">
        <v>13.913040000000001</v>
      </c>
      <c r="XJ19" s="17">
        <v>13.913040000000001</v>
      </c>
      <c r="XK19" s="17">
        <v>0.28695999999999999</v>
      </c>
      <c r="XL19" s="17">
        <v>9.4</v>
      </c>
      <c r="XM19" s="17">
        <v>10.8</v>
      </c>
      <c r="XN19" s="17">
        <v>10.8</v>
      </c>
      <c r="XO19" s="17">
        <v>-1.4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17.7</v>
      </c>
      <c r="XY19" s="17">
        <v>14</v>
      </c>
      <c r="XZ19" s="17">
        <v>14</v>
      </c>
      <c r="YA19" s="17">
        <v>3.7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11.1</v>
      </c>
      <c r="YK19" s="17">
        <v>11</v>
      </c>
      <c r="YL19" s="17">
        <v>11</v>
      </c>
      <c r="YM19" s="17">
        <v>0.1</v>
      </c>
      <c r="YN19" s="17">
        <v>16.2</v>
      </c>
      <c r="YO19" s="17">
        <v>11.37</v>
      </c>
      <c r="YP19" s="17">
        <v>11.37</v>
      </c>
      <c r="YQ19" s="17">
        <v>4.83</v>
      </c>
    </row>
    <row r="20" spans="1:667" ht="24" customHeight="1" x14ac:dyDescent="0.3">
      <c r="A20" s="1"/>
      <c r="B20" s="16" t="s">
        <v>73</v>
      </c>
      <c r="C20" s="16" t="s">
        <v>897</v>
      </c>
      <c r="D20" s="17">
        <v>88.3</v>
      </c>
      <c r="E20" s="17">
        <v>83.745930000000001</v>
      </c>
      <c r="F20" s="17">
        <v>153.28008</v>
      </c>
      <c r="G20" s="17">
        <v>-64.980080000000001</v>
      </c>
      <c r="H20" s="17">
        <v>653.5</v>
      </c>
      <c r="I20" s="17">
        <v>643.49955999999997</v>
      </c>
      <c r="J20" s="17">
        <v>643.49955999999997</v>
      </c>
      <c r="K20" s="17">
        <v>10.000439999999999</v>
      </c>
      <c r="L20" s="17">
        <v>212.1</v>
      </c>
      <c r="M20" s="17">
        <v>208.33053000000001</v>
      </c>
      <c r="N20" s="17">
        <v>208.33053000000001</v>
      </c>
      <c r="O20" s="17">
        <v>3.7694700000000001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98.6</v>
      </c>
      <c r="AC20" s="17">
        <v>95</v>
      </c>
      <c r="AD20" s="17">
        <v>100</v>
      </c>
      <c r="AE20" s="17">
        <v>-1.4</v>
      </c>
      <c r="AF20" s="17">
        <v>77.099999999999994</v>
      </c>
      <c r="AG20" s="17">
        <v>59.750729999999997</v>
      </c>
      <c r="AH20" s="17"/>
      <c r="AI20" s="17">
        <v>77.099999999999994</v>
      </c>
      <c r="AJ20" s="17"/>
      <c r="AK20" s="17"/>
      <c r="AL20" s="17"/>
      <c r="AM20" s="17">
        <v>0</v>
      </c>
      <c r="AN20" s="17">
        <v>182.4</v>
      </c>
      <c r="AO20" s="17">
        <v>196.22801999999999</v>
      </c>
      <c r="AP20" s="17">
        <v>194.89606000000001</v>
      </c>
      <c r="AQ20" s="17">
        <v>-12.49606</v>
      </c>
      <c r="AR20" s="17">
        <v>199</v>
      </c>
      <c r="AS20" s="17">
        <v>196.22801999999999</v>
      </c>
      <c r="AT20" s="17">
        <v>194.89606000000001</v>
      </c>
      <c r="AU20" s="17">
        <v>4.1039399999999997</v>
      </c>
      <c r="AV20" s="17">
        <v>199.4</v>
      </c>
      <c r="AW20" s="17">
        <v>196.22801999999999</v>
      </c>
      <c r="AX20" s="17">
        <v>194.89606000000001</v>
      </c>
      <c r="AY20" s="17">
        <v>4.5039400000000001</v>
      </c>
      <c r="AZ20" s="17">
        <v>288</v>
      </c>
      <c r="BA20" s="17">
        <v>295.22593999999998</v>
      </c>
      <c r="BB20" s="17">
        <v>293.22199999999998</v>
      </c>
      <c r="BC20" s="17">
        <v>-5.2220000000000004</v>
      </c>
      <c r="BD20" s="17">
        <v>207.7</v>
      </c>
      <c r="BE20" s="17">
        <v>206.04143999999999</v>
      </c>
      <c r="BF20" s="17">
        <v>206.04143999999999</v>
      </c>
      <c r="BG20" s="17">
        <v>1.65856</v>
      </c>
      <c r="BH20" s="17">
        <v>106.4</v>
      </c>
      <c r="BI20" s="17">
        <v>103.33009</v>
      </c>
      <c r="BJ20" s="17">
        <v>103.33009</v>
      </c>
      <c r="BK20" s="17">
        <v>3.0699100000000001</v>
      </c>
      <c r="BL20" s="17">
        <v>547.9</v>
      </c>
      <c r="BM20" s="17">
        <v>562.80772999999999</v>
      </c>
      <c r="BN20" s="17">
        <v>412.3168</v>
      </c>
      <c r="BO20" s="17">
        <v>135.58320000000001</v>
      </c>
      <c r="BP20" s="17">
        <v>4.7</v>
      </c>
      <c r="BQ20" s="17">
        <v>4.4104299999999999</v>
      </c>
      <c r="BR20" s="17">
        <v>4.4104299999999999</v>
      </c>
      <c r="BS20" s="17">
        <v>0.28956999999999999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162.80000000000001</v>
      </c>
      <c r="CG20" s="17">
        <v>159.36260999999999</v>
      </c>
      <c r="CH20" s="17">
        <v>159.36260999999999</v>
      </c>
      <c r="CI20" s="17">
        <v>3.4373900000000002</v>
      </c>
      <c r="CJ20" s="17">
        <v>7.6</v>
      </c>
      <c r="CK20" s="17">
        <v>7.2370200000000002</v>
      </c>
      <c r="CL20" s="17">
        <v>7.2370200000000002</v>
      </c>
      <c r="CM20" s="17">
        <v>0.36298000000000002</v>
      </c>
      <c r="CN20" s="17">
        <v>5</v>
      </c>
      <c r="CO20" s="17">
        <v>3.88611</v>
      </c>
      <c r="CP20" s="17">
        <v>3.88611</v>
      </c>
      <c r="CQ20" s="17">
        <v>1.11389</v>
      </c>
      <c r="CR20" s="17">
        <v>22.4</v>
      </c>
      <c r="CS20" s="17">
        <v>22.280850000000001</v>
      </c>
      <c r="CT20" s="17">
        <v>22.280850000000001</v>
      </c>
      <c r="CU20" s="17">
        <v>0.11915000000000001</v>
      </c>
      <c r="CV20" s="17">
        <v>6.8</v>
      </c>
      <c r="CW20" s="17">
        <v>6.8787000000000003</v>
      </c>
      <c r="CX20" s="17">
        <v>6.8787000000000003</v>
      </c>
      <c r="CY20" s="17">
        <v>-7.8700000000000006E-2</v>
      </c>
      <c r="CZ20" s="17">
        <v>89.9</v>
      </c>
      <c r="DA20" s="17">
        <v>100.26023000000001</v>
      </c>
      <c r="DB20" s="17">
        <v>107.93894</v>
      </c>
      <c r="DC20" s="17">
        <v>-18.03894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80.400000000000006</v>
      </c>
      <c r="DU20" s="17">
        <v>61.425739999999998</v>
      </c>
      <c r="DV20" s="17">
        <v>90.038979999999995</v>
      </c>
      <c r="DW20" s="17">
        <v>-9.6389800000000001</v>
      </c>
      <c r="DX20" s="17">
        <v>70.900000000000006</v>
      </c>
      <c r="DY20" s="17">
        <v>86.944140000000004</v>
      </c>
      <c r="DZ20" s="17">
        <v>130.41046</v>
      </c>
      <c r="EA20" s="17">
        <v>-59.510460000000002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225</v>
      </c>
      <c r="ES20" s="17">
        <v>154.06968000000001</v>
      </c>
      <c r="ET20" s="17"/>
      <c r="EU20" s="17">
        <v>225</v>
      </c>
      <c r="EV20" s="17">
        <v>48</v>
      </c>
      <c r="EW20" s="17">
        <v>50.289560000000002</v>
      </c>
      <c r="EX20" s="17">
        <v>50.289560000000002</v>
      </c>
      <c r="EY20" s="17">
        <v>-2.2895599999999998</v>
      </c>
      <c r="EZ20" s="17">
        <v>45.5</v>
      </c>
      <c r="FA20" s="17">
        <v>45</v>
      </c>
      <c r="FB20" s="17">
        <v>52.849739999999997</v>
      </c>
      <c r="FC20" s="17">
        <v>-7.3497399999999997</v>
      </c>
      <c r="FD20" s="17">
        <v>34.6</v>
      </c>
      <c r="FE20" s="17">
        <v>29.94087</v>
      </c>
      <c r="FF20" s="17">
        <v>29.94087</v>
      </c>
      <c r="FG20" s="17">
        <v>4.6591300000000002</v>
      </c>
      <c r="FH20" s="17">
        <v>18.2</v>
      </c>
      <c r="FI20" s="17">
        <v>18.700710000000001</v>
      </c>
      <c r="FJ20" s="17">
        <v>18.940460000000002</v>
      </c>
      <c r="FK20" s="17">
        <v>-0.74046000000000001</v>
      </c>
      <c r="FL20" s="17">
        <v>18.8</v>
      </c>
      <c r="FM20" s="17">
        <v>18.164249999999999</v>
      </c>
      <c r="FN20" s="17">
        <v>18.164249999999999</v>
      </c>
      <c r="FO20" s="17">
        <v>0.63575000000000004</v>
      </c>
      <c r="FP20" s="17">
        <v>87.8</v>
      </c>
      <c r="FQ20" s="17">
        <v>86.661029999999997</v>
      </c>
      <c r="FR20" s="17">
        <v>86.661029999999997</v>
      </c>
      <c r="FS20" s="17">
        <v>1.13897</v>
      </c>
      <c r="FT20" s="17">
        <v>175.9</v>
      </c>
      <c r="FU20" s="17">
        <v>184.74316999999999</v>
      </c>
      <c r="FV20" s="17">
        <v>184.74316999999999</v>
      </c>
      <c r="FW20" s="17">
        <v>-8.8431700000000006</v>
      </c>
      <c r="FX20" s="17">
        <v>176.5</v>
      </c>
      <c r="FY20" s="17">
        <v>184.74316999999999</v>
      </c>
      <c r="FZ20" s="17">
        <v>184.74316999999999</v>
      </c>
      <c r="GA20" s="17">
        <v>-8.2431699999999992</v>
      </c>
      <c r="GB20" s="17">
        <v>180.5</v>
      </c>
      <c r="GC20" s="17">
        <v>185.29795999999999</v>
      </c>
      <c r="GD20" s="17">
        <v>185.29795999999999</v>
      </c>
      <c r="GE20" s="17">
        <v>-4.7979599999999998</v>
      </c>
      <c r="GF20" s="17">
        <v>43.1</v>
      </c>
      <c r="GG20" s="17">
        <v>43.716940000000001</v>
      </c>
      <c r="GH20" s="17">
        <v>43.716940000000001</v>
      </c>
      <c r="GI20" s="17">
        <v>-0.61694000000000004</v>
      </c>
      <c r="GJ20" s="17">
        <v>21.4</v>
      </c>
      <c r="GK20" s="17">
        <v>18</v>
      </c>
      <c r="GL20" s="17">
        <v>18</v>
      </c>
      <c r="GM20" s="17">
        <v>3.4</v>
      </c>
      <c r="GN20" s="17">
        <v>32.4</v>
      </c>
      <c r="GO20" s="17">
        <v>36.239640000000001</v>
      </c>
      <c r="GP20" s="17">
        <v>36.237839999999998</v>
      </c>
      <c r="GQ20" s="17">
        <v>-3.8378399999999999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74.099999999999994</v>
      </c>
      <c r="HA20" s="17">
        <v>72.385720000000006</v>
      </c>
      <c r="HB20" s="17">
        <v>34.704560000000001</v>
      </c>
      <c r="HC20" s="17">
        <v>39.395440000000001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29.3</v>
      </c>
      <c r="HM20" s="17">
        <v>15.03016</v>
      </c>
      <c r="HN20" s="17">
        <v>27.819659999999999</v>
      </c>
      <c r="HO20" s="17">
        <v>1.48034</v>
      </c>
      <c r="HP20" s="17">
        <v>0</v>
      </c>
      <c r="HQ20" s="17"/>
      <c r="HR20" s="17">
        <v>25.906739999999999</v>
      </c>
      <c r="HS20" s="17">
        <v>-25.906739999999999</v>
      </c>
      <c r="HT20" s="17"/>
      <c r="HU20" s="17"/>
      <c r="HV20" s="17"/>
      <c r="HW20" s="17">
        <v>0</v>
      </c>
      <c r="HX20" s="17">
        <v>45.8</v>
      </c>
      <c r="HY20" s="17">
        <v>45.291899999999998</v>
      </c>
      <c r="HZ20" s="17"/>
      <c r="IA20" s="17">
        <v>45.8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60.4</v>
      </c>
      <c r="IO20" s="17">
        <v>27.230170000000001</v>
      </c>
      <c r="IP20" s="17">
        <v>27.230170000000001</v>
      </c>
      <c r="IQ20" s="17">
        <v>33.169829999999997</v>
      </c>
      <c r="IR20" s="17">
        <v>170.7</v>
      </c>
      <c r="IS20" s="17">
        <v>181.02253999999999</v>
      </c>
      <c r="IT20" s="17">
        <v>181.02253999999999</v>
      </c>
      <c r="IU20" s="17">
        <v>-10.32254</v>
      </c>
      <c r="IV20" s="17">
        <v>168.9</v>
      </c>
      <c r="IW20" s="17">
        <v>181.02253999999999</v>
      </c>
      <c r="IX20" s="17">
        <v>181.02253999999999</v>
      </c>
      <c r="IY20" s="17">
        <v>-12.122540000000001</v>
      </c>
      <c r="IZ20" s="17">
        <v>197.6</v>
      </c>
      <c r="JA20" s="17">
        <v>181.02253999999999</v>
      </c>
      <c r="JB20" s="17">
        <v>181.02253999999999</v>
      </c>
      <c r="JC20" s="17">
        <v>16.577459999999999</v>
      </c>
      <c r="JD20" s="17">
        <v>266.3</v>
      </c>
      <c r="JE20" s="17">
        <v>272.34922999999998</v>
      </c>
      <c r="JF20" s="17">
        <v>272.34922999999998</v>
      </c>
      <c r="JG20" s="17">
        <v>-6.0492299999999997</v>
      </c>
      <c r="JH20" s="17">
        <v>68.7</v>
      </c>
      <c r="JI20" s="17">
        <v>71.102429999999998</v>
      </c>
      <c r="JJ20" s="17">
        <v>71.102429999999998</v>
      </c>
      <c r="JK20" s="17">
        <v>-2.4024299999999998</v>
      </c>
      <c r="JL20" s="17">
        <v>34.1</v>
      </c>
      <c r="JM20" s="17">
        <v>35.657980000000002</v>
      </c>
      <c r="JN20" s="17">
        <v>35.657980000000002</v>
      </c>
      <c r="JO20" s="17">
        <v>-1.5579799999999999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2.7</v>
      </c>
      <c r="KO20" s="17">
        <v>3.65123</v>
      </c>
      <c r="KP20" s="17">
        <v>3.65123</v>
      </c>
      <c r="KQ20" s="17">
        <v>-0.95123000000000002</v>
      </c>
      <c r="KR20" s="17">
        <v>50</v>
      </c>
      <c r="KS20" s="17">
        <v>89.961349999999996</v>
      </c>
      <c r="KT20" s="17">
        <v>133.95169000000001</v>
      </c>
      <c r="KU20" s="17">
        <v>-83.951689999999999</v>
      </c>
      <c r="KV20" s="17">
        <v>80.400000000000006</v>
      </c>
      <c r="KW20" s="17">
        <v>77.373019999999997</v>
      </c>
      <c r="KX20" s="17">
        <v>69.983159999999998</v>
      </c>
      <c r="KY20" s="17">
        <v>10.416840000000001</v>
      </c>
      <c r="KZ20" s="17">
        <v>63</v>
      </c>
      <c r="LA20" s="17">
        <v>66.809659999999994</v>
      </c>
      <c r="LB20" s="17">
        <v>66.809659999999994</v>
      </c>
      <c r="LC20" s="17">
        <v>-3.80966</v>
      </c>
      <c r="LD20" s="17">
        <v>69</v>
      </c>
      <c r="LE20" s="17">
        <v>68.319999999999993</v>
      </c>
      <c r="LF20" s="17">
        <v>63.503999999999998</v>
      </c>
      <c r="LG20" s="17">
        <v>5.4960000000000004</v>
      </c>
      <c r="LH20" s="17">
        <v>29.9</v>
      </c>
      <c r="LI20" s="17">
        <v>28.1372</v>
      </c>
      <c r="LJ20" s="17">
        <v>29.806760000000001</v>
      </c>
      <c r="LK20" s="17">
        <v>9.3240000000000003E-2</v>
      </c>
      <c r="LL20" s="17">
        <v>0</v>
      </c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141.69999999999999</v>
      </c>
      <c r="LY20" s="17">
        <v>158.39537999999999</v>
      </c>
      <c r="LZ20" s="17">
        <v>158.39537999999999</v>
      </c>
      <c r="MA20" s="17">
        <v>-16.69538</v>
      </c>
      <c r="MB20" s="17">
        <v>144.69999999999999</v>
      </c>
      <c r="MC20" s="17">
        <v>158.39537999999999</v>
      </c>
      <c r="MD20" s="17">
        <v>158.39537999999999</v>
      </c>
      <c r="ME20" s="17">
        <v>-13.69538</v>
      </c>
      <c r="MF20" s="17">
        <v>169</v>
      </c>
      <c r="MG20" s="17">
        <v>158.87103999999999</v>
      </c>
      <c r="MH20" s="17">
        <v>158.87103999999999</v>
      </c>
      <c r="MI20" s="17">
        <v>10.128959999999999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209.4</v>
      </c>
      <c r="NE20" s="17">
        <v>205.29381000000001</v>
      </c>
      <c r="NF20" s="17">
        <v>205.29381000000001</v>
      </c>
      <c r="NG20" s="17">
        <v>4.1061899999999998</v>
      </c>
      <c r="NH20" s="17">
        <v>101.7</v>
      </c>
      <c r="NI20" s="17">
        <v>102.95515</v>
      </c>
      <c r="NJ20" s="17">
        <v>102.95515</v>
      </c>
      <c r="NK20" s="17">
        <v>-1.25515</v>
      </c>
      <c r="NL20" s="17">
        <v>8</v>
      </c>
      <c r="NM20" s="17">
        <v>6.71868</v>
      </c>
      <c r="NN20" s="17">
        <v>6.71868</v>
      </c>
      <c r="NO20" s="17">
        <v>1.28132</v>
      </c>
      <c r="NP20" s="17">
        <v>4.2</v>
      </c>
      <c r="NQ20" s="17">
        <v>3.4157700000000002</v>
      </c>
      <c r="NR20" s="17">
        <v>3.4157700000000002</v>
      </c>
      <c r="NS20" s="17">
        <v>0.78422999999999998</v>
      </c>
      <c r="NT20" s="17">
        <v>0</v>
      </c>
      <c r="NU20" s="17"/>
      <c r="NV20" s="17"/>
      <c r="NW20" s="17">
        <v>0</v>
      </c>
      <c r="NX20" s="17">
        <v>3</v>
      </c>
      <c r="NY20" s="17">
        <v>32.83</v>
      </c>
      <c r="NZ20" s="17">
        <v>44.174999999999997</v>
      </c>
      <c r="OA20" s="17">
        <v>-41.174999999999997</v>
      </c>
      <c r="OB20" s="17">
        <v>0</v>
      </c>
      <c r="OC20" s="17"/>
      <c r="OD20" s="17">
        <v>7.1599999999999997E-2</v>
      </c>
      <c r="OE20" s="17">
        <v>-7.1599999999999997E-2</v>
      </c>
      <c r="OF20" s="17">
        <v>11.1</v>
      </c>
      <c r="OG20" s="17">
        <v>4.92</v>
      </c>
      <c r="OH20" s="17">
        <v>10.001799999999999</v>
      </c>
      <c r="OI20" s="17">
        <v>1.0982000000000001</v>
      </c>
      <c r="OJ20" s="17">
        <v>0</v>
      </c>
      <c r="OK20" s="17"/>
      <c r="OL20" s="17">
        <v>0.3</v>
      </c>
      <c r="OM20" s="17">
        <v>-0.3</v>
      </c>
      <c r="ON20" s="17">
        <v>11.9</v>
      </c>
      <c r="OO20" s="17">
        <v>20.33764</v>
      </c>
      <c r="OP20" s="17">
        <v>20.33764</v>
      </c>
      <c r="OQ20" s="17">
        <v>-8.43764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/>
      <c r="PB20" s="17">
        <v>6.0164999999999997</v>
      </c>
      <c r="PC20" s="17">
        <v>-6.0164999999999997</v>
      </c>
      <c r="PD20" s="17">
        <v>0</v>
      </c>
      <c r="PE20" s="17"/>
      <c r="PF20" s="17">
        <v>5.95</v>
      </c>
      <c r="PG20" s="17">
        <v>-5.95</v>
      </c>
      <c r="PH20" s="17">
        <v>1</v>
      </c>
      <c r="PI20" s="17">
        <v>0.99</v>
      </c>
      <c r="PJ20" s="17">
        <v>0.99</v>
      </c>
      <c r="PK20" s="17">
        <v>0.01</v>
      </c>
      <c r="PL20" s="17">
        <v>2.1</v>
      </c>
      <c r="PM20" s="17">
        <v>2.2999999999999998</v>
      </c>
      <c r="PN20" s="17">
        <v>2.2999999999999998</v>
      </c>
      <c r="PO20" s="17">
        <v>-0.2</v>
      </c>
      <c r="PP20" s="17">
        <v>3.2</v>
      </c>
      <c r="PQ20" s="17">
        <v>3.4</v>
      </c>
      <c r="PR20" s="17">
        <v>3.4</v>
      </c>
      <c r="PS20" s="17">
        <v>-0.2</v>
      </c>
      <c r="PT20" s="17">
        <v>20.5</v>
      </c>
      <c r="PU20" s="17">
        <v>14.49541</v>
      </c>
      <c r="PV20" s="17">
        <v>14.49541</v>
      </c>
      <c r="PW20" s="17">
        <v>6.0045900000000003</v>
      </c>
      <c r="PX20" s="17"/>
      <c r="PY20" s="17"/>
      <c r="PZ20" s="17"/>
      <c r="QA20" s="17">
        <v>0</v>
      </c>
      <c r="QB20" s="17">
        <v>4</v>
      </c>
      <c r="QC20" s="17">
        <v>6</v>
      </c>
      <c r="QD20" s="17">
        <v>6</v>
      </c>
      <c r="QE20" s="17">
        <v>-2</v>
      </c>
      <c r="QF20" s="17">
        <v>3.6</v>
      </c>
      <c r="QG20" s="17">
        <v>3.5</v>
      </c>
      <c r="QH20" s="17">
        <v>3.5</v>
      </c>
      <c r="QI20" s="17">
        <v>0.1</v>
      </c>
      <c r="QJ20" s="17">
        <v>15.4</v>
      </c>
      <c r="QK20" s="17">
        <v>14.492749999999999</v>
      </c>
      <c r="QL20" s="17">
        <v>14.492749999999999</v>
      </c>
      <c r="QM20" s="17">
        <v>0.90725</v>
      </c>
      <c r="QN20" s="17">
        <v>0</v>
      </c>
      <c r="QO20" s="17">
        <v>0.01</v>
      </c>
      <c r="QP20" s="17">
        <v>0.01</v>
      </c>
      <c r="QQ20" s="17">
        <v>-0.01</v>
      </c>
      <c r="QR20" s="17">
        <v>0</v>
      </c>
      <c r="QS20" s="17"/>
      <c r="QT20" s="17">
        <v>2.5999999999999999E-2</v>
      </c>
      <c r="QU20" s="17">
        <v>-2.5999999999999999E-2</v>
      </c>
      <c r="QV20" s="17">
        <v>2.2999999999999998</v>
      </c>
      <c r="QW20" s="17">
        <v>6.2</v>
      </c>
      <c r="QX20" s="17">
        <v>10.2547</v>
      </c>
      <c r="QY20" s="17">
        <v>-7.9546999999999999</v>
      </c>
      <c r="QZ20" s="17">
        <v>4.0999999999999996</v>
      </c>
      <c r="RA20" s="17">
        <v>15.64</v>
      </c>
      <c r="RB20" s="17">
        <v>30.872399999999999</v>
      </c>
      <c r="RC20" s="17">
        <v>-26.772400000000001</v>
      </c>
      <c r="RD20" s="17">
        <v>0</v>
      </c>
      <c r="RE20" s="17"/>
      <c r="RF20" s="17">
        <v>1.7000000000000001E-2</v>
      </c>
      <c r="RG20" s="17">
        <v>-1.7000000000000001E-2</v>
      </c>
      <c r="RH20" s="17">
        <v>2.4</v>
      </c>
      <c r="RI20" s="17">
        <v>2.35</v>
      </c>
      <c r="RJ20" s="17">
        <v>2.35</v>
      </c>
      <c r="RK20" s="17">
        <v>0.05</v>
      </c>
      <c r="RL20" s="17">
        <v>4.5</v>
      </c>
      <c r="RM20" s="17">
        <v>3.8342000000000001</v>
      </c>
      <c r="RN20" s="17">
        <v>9.1809100000000008</v>
      </c>
      <c r="RO20" s="17">
        <v>-4.6809099999999999</v>
      </c>
      <c r="RP20" s="17">
        <v>1.4</v>
      </c>
      <c r="RQ20" s="17">
        <v>1.28</v>
      </c>
      <c r="RR20" s="17">
        <v>1.28</v>
      </c>
      <c r="RS20" s="17">
        <v>0.12</v>
      </c>
      <c r="RT20" s="17">
        <v>0</v>
      </c>
      <c r="RU20" s="17"/>
      <c r="RV20" s="17">
        <v>0.4</v>
      </c>
      <c r="RW20" s="17">
        <v>-0.4</v>
      </c>
      <c r="RX20" s="17">
        <v>7.6</v>
      </c>
      <c r="RY20" s="17">
        <v>7.3</v>
      </c>
      <c r="RZ20" s="17">
        <v>7.3</v>
      </c>
      <c r="SA20" s="17">
        <v>0.3</v>
      </c>
      <c r="SB20" s="17">
        <v>0</v>
      </c>
      <c r="SC20" s="17">
        <v>1.9E-3</v>
      </c>
      <c r="SD20" s="17">
        <v>1.9E-3</v>
      </c>
      <c r="SE20" s="17">
        <v>-1.9E-3</v>
      </c>
      <c r="SF20" s="17">
        <v>9.4</v>
      </c>
      <c r="SG20" s="17">
        <v>9.1999999999999993</v>
      </c>
      <c r="SH20" s="17">
        <v>9.1999999999999993</v>
      </c>
      <c r="SI20" s="17">
        <v>0.2</v>
      </c>
      <c r="SJ20" s="17">
        <v>3.7</v>
      </c>
      <c r="SK20" s="17">
        <v>4.3</v>
      </c>
      <c r="SL20" s="17">
        <v>4.3</v>
      </c>
      <c r="SM20" s="17">
        <v>-0.6</v>
      </c>
      <c r="SN20" s="17">
        <v>5.2</v>
      </c>
      <c r="SO20" s="17">
        <v>7</v>
      </c>
      <c r="SP20" s="17">
        <v>7</v>
      </c>
      <c r="SQ20" s="17">
        <v>-1.8</v>
      </c>
      <c r="SR20" s="17">
        <v>8.1</v>
      </c>
      <c r="SS20" s="17">
        <v>9.5</v>
      </c>
      <c r="ST20" s="17">
        <v>9.5</v>
      </c>
      <c r="SU20" s="17">
        <v>-1.4</v>
      </c>
      <c r="SV20" s="17">
        <v>22.4</v>
      </c>
      <c r="SW20" s="17">
        <v>18.55</v>
      </c>
      <c r="SX20" s="17">
        <v>15.9016</v>
      </c>
      <c r="SY20" s="17">
        <v>6.4984000000000002</v>
      </c>
      <c r="SZ20" s="17">
        <v>8.1</v>
      </c>
      <c r="TA20" s="17">
        <v>11.58</v>
      </c>
      <c r="TB20" s="17">
        <v>16.382100000000001</v>
      </c>
      <c r="TC20" s="17">
        <v>-8.2820999999999998</v>
      </c>
      <c r="TD20" s="17">
        <v>0</v>
      </c>
      <c r="TE20" s="17">
        <v>0.17169999999999999</v>
      </c>
      <c r="TF20" s="17">
        <v>0.17169999999999999</v>
      </c>
      <c r="TG20" s="17">
        <v>-0.17169999999999999</v>
      </c>
      <c r="TH20" s="17">
        <v>1.1000000000000001</v>
      </c>
      <c r="TI20" s="17">
        <v>10.54</v>
      </c>
      <c r="TJ20" s="17">
        <v>16.634699999999999</v>
      </c>
      <c r="TK20" s="17">
        <v>-15.534700000000001</v>
      </c>
      <c r="TL20" s="17">
        <v>0.6</v>
      </c>
      <c r="TM20" s="17">
        <v>7.26</v>
      </c>
      <c r="TN20" s="17">
        <v>10.2049</v>
      </c>
      <c r="TO20" s="17">
        <v>-9.6049000000000007</v>
      </c>
      <c r="TP20" s="17">
        <v>0.5</v>
      </c>
      <c r="TQ20" s="17"/>
      <c r="TR20" s="17">
        <v>0.37830000000000003</v>
      </c>
      <c r="TS20" s="17">
        <v>0.1217</v>
      </c>
      <c r="TT20" s="17">
        <v>0.6</v>
      </c>
      <c r="TU20" s="17"/>
      <c r="TV20" s="17">
        <v>0.25069999999999998</v>
      </c>
      <c r="TW20" s="17">
        <v>0.3493</v>
      </c>
      <c r="TX20" s="17">
        <v>0</v>
      </c>
      <c r="TY20" s="17"/>
      <c r="TZ20" s="17">
        <v>0.47</v>
      </c>
      <c r="UA20" s="17">
        <v>-0.47</v>
      </c>
      <c r="UB20" s="17">
        <v>8.3000000000000007</v>
      </c>
      <c r="UC20" s="17">
        <v>8.5</v>
      </c>
      <c r="UD20" s="17">
        <v>8.5</v>
      </c>
      <c r="UE20" s="17">
        <v>-0.2</v>
      </c>
      <c r="UF20" s="17">
        <v>2.6</v>
      </c>
      <c r="UG20" s="17">
        <v>2.5</v>
      </c>
      <c r="UH20" s="17">
        <v>2.5</v>
      </c>
      <c r="UI20" s="17">
        <v>0.1</v>
      </c>
      <c r="UJ20" s="17">
        <v>8.1</v>
      </c>
      <c r="UK20" s="17">
        <v>7.5</v>
      </c>
      <c r="UL20" s="17">
        <v>7.5</v>
      </c>
      <c r="UM20" s="17">
        <v>0.6</v>
      </c>
      <c r="UN20" s="17">
        <v>5.7</v>
      </c>
      <c r="UO20" s="17">
        <v>6</v>
      </c>
      <c r="UP20" s="17">
        <v>6</v>
      </c>
      <c r="UQ20" s="17">
        <v>-0.3</v>
      </c>
      <c r="UR20" s="17">
        <v>6.2</v>
      </c>
      <c r="US20" s="17">
        <v>6</v>
      </c>
      <c r="UT20" s="17">
        <v>6</v>
      </c>
      <c r="UU20" s="17">
        <v>0.2</v>
      </c>
      <c r="UV20" s="17">
        <v>6.6</v>
      </c>
      <c r="UW20" s="17">
        <v>7</v>
      </c>
      <c r="UX20" s="17">
        <v>7</v>
      </c>
      <c r="UY20" s="17">
        <v>-0.4</v>
      </c>
      <c r="UZ20" s="17">
        <v>8.1</v>
      </c>
      <c r="VA20" s="17">
        <v>5.15</v>
      </c>
      <c r="VB20" s="17">
        <v>10.2408</v>
      </c>
      <c r="VC20" s="17">
        <v>-2.1408</v>
      </c>
      <c r="VD20" s="17">
        <v>0</v>
      </c>
      <c r="VE20" s="17"/>
      <c r="VF20" s="17">
        <v>0.34239999999999998</v>
      </c>
      <c r="VG20" s="17">
        <v>-0.34239999999999998</v>
      </c>
      <c r="VH20" s="17">
        <v>0</v>
      </c>
      <c r="VI20" s="17">
        <v>3.0200000000000001E-2</v>
      </c>
      <c r="VJ20" s="17">
        <v>3.0200000000000001E-2</v>
      </c>
      <c r="VK20" s="17">
        <v>-3.0200000000000001E-2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/>
      <c r="VV20" s="17">
        <v>2</v>
      </c>
      <c r="VW20" s="17">
        <v>-2</v>
      </c>
      <c r="VX20" s="17">
        <v>0</v>
      </c>
      <c r="VY20" s="17">
        <v>2.5099999999999998</v>
      </c>
      <c r="VZ20" s="17">
        <v>10</v>
      </c>
      <c r="WA20" s="17">
        <v>-10</v>
      </c>
      <c r="WB20" s="17">
        <v>0</v>
      </c>
      <c r="WC20" s="17"/>
      <c r="WD20" s="17"/>
      <c r="WE20" s="17">
        <v>0</v>
      </c>
      <c r="WF20" s="17">
        <v>4.5</v>
      </c>
      <c r="WG20" s="17">
        <v>2.9</v>
      </c>
      <c r="WH20" s="17">
        <v>2.9</v>
      </c>
      <c r="WI20" s="17">
        <v>1.6</v>
      </c>
      <c r="WJ20" s="17">
        <v>1.2</v>
      </c>
      <c r="WK20" s="17">
        <v>1.1000000000000001</v>
      </c>
      <c r="WL20" s="17">
        <v>1.1000000000000001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1.5</v>
      </c>
      <c r="WS20" s="17">
        <v>1.4</v>
      </c>
      <c r="WT20" s="17">
        <v>1.4</v>
      </c>
      <c r="WU20" s="17">
        <v>0.1</v>
      </c>
      <c r="WV20" s="17">
        <v>0</v>
      </c>
      <c r="WW20" s="17">
        <v>2.8400000000000002E-2</v>
      </c>
      <c r="WX20" s="17">
        <v>2.8400000000000002E-2</v>
      </c>
      <c r="WY20" s="17">
        <v>-2.8400000000000002E-2</v>
      </c>
      <c r="WZ20" s="17">
        <v>9.8000000000000007</v>
      </c>
      <c r="XA20" s="17">
        <v>9.8000000000000007</v>
      </c>
      <c r="XB20" s="17">
        <v>9.8000000000000007</v>
      </c>
      <c r="XC20" s="17">
        <v>0</v>
      </c>
      <c r="XD20" s="17">
        <v>18.2</v>
      </c>
      <c r="XE20" s="17">
        <v>17.391300000000001</v>
      </c>
      <c r="XF20" s="17">
        <v>17.391300000000001</v>
      </c>
      <c r="XG20" s="17">
        <v>0.80869999999999997</v>
      </c>
      <c r="XH20" s="17">
        <v>14.2</v>
      </c>
      <c r="XI20" s="17">
        <v>13.913040000000001</v>
      </c>
      <c r="XJ20" s="17">
        <v>13.913040000000001</v>
      </c>
      <c r="XK20" s="17">
        <v>0.28695999999999999</v>
      </c>
      <c r="XL20" s="17">
        <v>9</v>
      </c>
      <c r="XM20" s="17">
        <v>10.8</v>
      </c>
      <c r="XN20" s="17">
        <v>10.8</v>
      </c>
      <c r="XO20" s="17">
        <v>-1.8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</v>
      </c>
      <c r="XY20" s="17">
        <v>14</v>
      </c>
      <c r="XZ20" s="17">
        <v>14</v>
      </c>
      <c r="YA20" s="17">
        <v>4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11.1</v>
      </c>
      <c r="YK20" s="17">
        <v>11</v>
      </c>
      <c r="YL20" s="17">
        <v>11</v>
      </c>
      <c r="YM20" s="17">
        <v>0.1</v>
      </c>
      <c r="YN20" s="17">
        <v>14.1</v>
      </c>
      <c r="YO20" s="17">
        <v>11.37</v>
      </c>
      <c r="YP20" s="17">
        <v>11.37</v>
      </c>
      <c r="YQ20" s="17">
        <v>2.73</v>
      </c>
    </row>
    <row r="21" spans="1:667" ht="24" customHeight="1" x14ac:dyDescent="0.3">
      <c r="A21" s="1"/>
      <c r="B21" s="16" t="s">
        <v>73</v>
      </c>
      <c r="C21" s="16" t="s">
        <v>898</v>
      </c>
      <c r="D21" s="17">
        <v>88.1</v>
      </c>
      <c r="E21" s="17">
        <v>92.810069999999996</v>
      </c>
      <c r="F21" s="17">
        <v>119.22264</v>
      </c>
      <c r="G21" s="17">
        <v>-31.122640000000001</v>
      </c>
      <c r="H21" s="17">
        <v>659.6</v>
      </c>
      <c r="I21" s="17">
        <v>643.49955999999997</v>
      </c>
      <c r="J21" s="17">
        <v>643.49955999999997</v>
      </c>
      <c r="K21" s="17">
        <v>16.100439999999999</v>
      </c>
      <c r="L21" s="17">
        <v>215.3</v>
      </c>
      <c r="M21" s="17">
        <v>208.33053000000001</v>
      </c>
      <c r="N21" s="17">
        <v>208.33053000000001</v>
      </c>
      <c r="O21" s="17">
        <v>6.9694700000000003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20.100000000000001</v>
      </c>
      <c r="Y21" s="17"/>
      <c r="Z21" s="17"/>
      <c r="AA21" s="17">
        <v>20.100000000000001</v>
      </c>
      <c r="AB21" s="17">
        <v>99.8</v>
      </c>
      <c r="AC21" s="17">
        <v>95</v>
      </c>
      <c r="AD21" s="17">
        <v>100</v>
      </c>
      <c r="AE21" s="17">
        <v>-0.2</v>
      </c>
      <c r="AF21" s="17">
        <v>76.900000000000006</v>
      </c>
      <c r="AG21" s="17">
        <v>75.161150000000006</v>
      </c>
      <c r="AH21" s="17"/>
      <c r="AI21" s="17">
        <v>76.900000000000006</v>
      </c>
      <c r="AJ21" s="17"/>
      <c r="AK21" s="17"/>
      <c r="AL21" s="17"/>
      <c r="AM21" s="17">
        <v>0</v>
      </c>
      <c r="AN21" s="17">
        <v>181.9</v>
      </c>
      <c r="AO21" s="17">
        <v>186.88613000000001</v>
      </c>
      <c r="AP21" s="17">
        <v>186.22013000000001</v>
      </c>
      <c r="AQ21" s="17">
        <v>-4.3201299999999998</v>
      </c>
      <c r="AR21" s="17">
        <v>199.2</v>
      </c>
      <c r="AS21" s="17">
        <v>186.88613000000001</v>
      </c>
      <c r="AT21" s="17">
        <v>186.22013000000001</v>
      </c>
      <c r="AU21" s="17">
        <v>12.97987</v>
      </c>
      <c r="AV21" s="17">
        <v>203</v>
      </c>
      <c r="AW21" s="17">
        <v>186.88613000000001</v>
      </c>
      <c r="AX21" s="17">
        <v>186.22013000000001</v>
      </c>
      <c r="AY21" s="17">
        <v>16.779869999999999</v>
      </c>
      <c r="AZ21" s="17">
        <v>288.89999999999998</v>
      </c>
      <c r="BA21" s="17">
        <v>281.17102</v>
      </c>
      <c r="BB21" s="17">
        <v>280.16901999999999</v>
      </c>
      <c r="BC21" s="17">
        <v>8.7309800000000006</v>
      </c>
      <c r="BD21" s="17">
        <v>209.1</v>
      </c>
      <c r="BE21" s="17">
        <v>206.04143999999999</v>
      </c>
      <c r="BF21" s="17">
        <v>206.04143999999999</v>
      </c>
      <c r="BG21" s="17">
        <v>3.0585599999999999</v>
      </c>
      <c r="BH21" s="17">
        <v>106.3</v>
      </c>
      <c r="BI21" s="17">
        <v>103.33009</v>
      </c>
      <c r="BJ21" s="17">
        <v>103.33009</v>
      </c>
      <c r="BK21" s="17">
        <v>2.96991</v>
      </c>
      <c r="BL21" s="17">
        <v>558.29999999999995</v>
      </c>
      <c r="BM21" s="17">
        <v>562.80772999999999</v>
      </c>
      <c r="BN21" s="17">
        <v>562.80772999999999</v>
      </c>
      <c r="BO21" s="17">
        <v>-4.5077299999999996</v>
      </c>
      <c r="BP21" s="17">
        <v>4.7</v>
      </c>
      <c r="BQ21" s="17">
        <v>4.4104299999999999</v>
      </c>
      <c r="BR21" s="17">
        <v>4.4104299999999999</v>
      </c>
      <c r="BS21" s="17">
        <v>0.28956999999999999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160.69999999999999</v>
      </c>
      <c r="CG21" s="17">
        <v>159.36260999999999</v>
      </c>
      <c r="CH21" s="17">
        <v>159.36260999999999</v>
      </c>
      <c r="CI21" s="17">
        <v>1.3373900000000001</v>
      </c>
      <c r="CJ21" s="17">
        <v>8.1999999999999993</v>
      </c>
      <c r="CK21" s="17">
        <v>7.2370200000000002</v>
      </c>
      <c r="CL21" s="17">
        <v>7.2370200000000002</v>
      </c>
      <c r="CM21" s="17">
        <v>0.96297999999999995</v>
      </c>
      <c r="CN21" s="17">
        <v>5.3</v>
      </c>
      <c r="CO21" s="17">
        <v>3.88611</v>
      </c>
      <c r="CP21" s="17">
        <v>3.88611</v>
      </c>
      <c r="CQ21" s="17">
        <v>1.4138900000000001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6.8</v>
      </c>
      <c r="CW21" s="17">
        <v>6.8787000000000003</v>
      </c>
      <c r="CX21" s="17">
        <v>6.8787000000000003</v>
      </c>
      <c r="CY21" s="17">
        <v>-7.8700000000000006E-2</v>
      </c>
      <c r="CZ21" s="17">
        <v>91.4</v>
      </c>
      <c r="DA21" s="17">
        <v>124.71668</v>
      </c>
      <c r="DB21" s="17">
        <v>71.177130000000005</v>
      </c>
      <c r="DC21" s="17">
        <v>20.22287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80.7</v>
      </c>
      <c r="DU21" s="17">
        <v>66.137950000000004</v>
      </c>
      <c r="DV21" s="17">
        <v>83.398889999999994</v>
      </c>
      <c r="DW21" s="17">
        <v>-2.69889</v>
      </c>
      <c r="DX21" s="17">
        <v>127.1</v>
      </c>
      <c r="DY21" s="17">
        <v>130.41046</v>
      </c>
      <c r="DZ21" s="17">
        <v>130.41046</v>
      </c>
      <c r="EA21" s="17">
        <v>-3.31046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230.5</v>
      </c>
      <c r="ES21" s="17">
        <v>180.55288999999999</v>
      </c>
      <c r="ET21" s="17"/>
      <c r="EU21" s="17">
        <v>230.5</v>
      </c>
      <c r="EV21" s="17">
        <v>48.1</v>
      </c>
      <c r="EW21" s="17">
        <v>50.289560000000002</v>
      </c>
      <c r="EX21" s="17">
        <v>50.289560000000002</v>
      </c>
      <c r="EY21" s="17">
        <v>-2.1895600000000002</v>
      </c>
      <c r="EZ21" s="17">
        <v>32.200000000000003</v>
      </c>
      <c r="FA21" s="17">
        <v>32.036119999999997</v>
      </c>
      <c r="FB21" s="17">
        <v>75.932550000000006</v>
      </c>
      <c r="FC21" s="17">
        <v>-43.732550000000003</v>
      </c>
      <c r="FD21" s="17">
        <v>34.5</v>
      </c>
      <c r="FE21" s="17">
        <v>29.94087</v>
      </c>
      <c r="FF21" s="17">
        <v>29.94087</v>
      </c>
      <c r="FG21" s="17">
        <v>4.5591299999999997</v>
      </c>
      <c r="FH21" s="17">
        <v>18.399999999999999</v>
      </c>
      <c r="FI21" s="17">
        <v>18.700710000000001</v>
      </c>
      <c r="FJ21" s="17">
        <v>18.940460000000002</v>
      </c>
      <c r="FK21" s="17">
        <v>-0.54046000000000005</v>
      </c>
      <c r="FL21" s="17">
        <v>18.8</v>
      </c>
      <c r="FM21" s="17">
        <v>18.164249999999999</v>
      </c>
      <c r="FN21" s="17">
        <v>18.164249999999999</v>
      </c>
      <c r="FO21" s="17">
        <v>0.63575000000000004</v>
      </c>
      <c r="FP21" s="17">
        <v>86.5</v>
      </c>
      <c r="FQ21" s="17">
        <v>86.661029999999997</v>
      </c>
      <c r="FR21" s="17">
        <v>86.661029999999997</v>
      </c>
      <c r="FS21" s="17">
        <v>-0.16103000000000001</v>
      </c>
      <c r="FT21" s="17">
        <v>176.3</v>
      </c>
      <c r="FU21" s="17">
        <v>184.74316999999999</v>
      </c>
      <c r="FV21" s="17">
        <v>184.74316999999999</v>
      </c>
      <c r="FW21" s="17">
        <v>-8.4431700000000003</v>
      </c>
      <c r="FX21" s="17">
        <v>176.9</v>
      </c>
      <c r="FY21" s="17">
        <v>184.74316999999999</v>
      </c>
      <c r="FZ21" s="17">
        <v>184.74316999999999</v>
      </c>
      <c r="GA21" s="17">
        <v>-7.8431699999999998</v>
      </c>
      <c r="GB21" s="17">
        <v>182.2</v>
      </c>
      <c r="GC21" s="17">
        <v>185.29795999999999</v>
      </c>
      <c r="GD21" s="17">
        <v>185.29795999999999</v>
      </c>
      <c r="GE21" s="17">
        <v>-3.09796</v>
      </c>
      <c r="GF21" s="17">
        <v>43.2</v>
      </c>
      <c r="GG21" s="17">
        <v>43.716940000000001</v>
      </c>
      <c r="GH21" s="17">
        <v>43.716940000000001</v>
      </c>
      <c r="GI21" s="17">
        <v>-0.51693999999999996</v>
      </c>
      <c r="GJ21" s="17">
        <v>44.3</v>
      </c>
      <c r="GK21" s="17">
        <v>18</v>
      </c>
      <c r="GL21" s="17">
        <v>18</v>
      </c>
      <c r="GM21" s="17">
        <v>26.3</v>
      </c>
      <c r="GN21" s="17">
        <v>32.9</v>
      </c>
      <c r="GO21" s="17">
        <v>36.239640000000001</v>
      </c>
      <c r="GP21" s="17">
        <v>36.237839999999998</v>
      </c>
      <c r="GQ21" s="17">
        <v>-3.3378399999999999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84.9</v>
      </c>
      <c r="HA21" s="17">
        <v>24.154589999999999</v>
      </c>
      <c r="HB21" s="17">
        <v>86.851500000000001</v>
      </c>
      <c r="HC21" s="17">
        <v>-1.9515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42.3</v>
      </c>
      <c r="HM21" s="17">
        <v>69.23227</v>
      </c>
      <c r="HN21" s="17">
        <v>22.74709</v>
      </c>
      <c r="HO21" s="17">
        <v>19.552910000000001</v>
      </c>
      <c r="HP21" s="17">
        <v>0</v>
      </c>
      <c r="HQ21" s="17"/>
      <c r="HR21" s="17">
        <v>55.04204</v>
      </c>
      <c r="HS21" s="17">
        <v>-55.04204</v>
      </c>
      <c r="HT21" s="17"/>
      <c r="HU21" s="17"/>
      <c r="HV21" s="17"/>
      <c r="HW21" s="17">
        <v>0</v>
      </c>
      <c r="HX21" s="17">
        <v>46</v>
      </c>
      <c r="HY21" s="17">
        <v>45.291899999999998</v>
      </c>
      <c r="HZ21" s="17"/>
      <c r="IA21" s="17">
        <v>46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60.6</v>
      </c>
      <c r="IO21" s="17">
        <v>58.028930000000003</v>
      </c>
      <c r="IP21" s="17">
        <v>29.03153</v>
      </c>
      <c r="IQ21" s="17">
        <v>31.568470000000001</v>
      </c>
      <c r="IR21" s="17">
        <v>170.4</v>
      </c>
      <c r="IS21" s="17">
        <v>180.84521000000001</v>
      </c>
      <c r="IT21" s="17">
        <v>180.84521000000001</v>
      </c>
      <c r="IU21" s="17">
        <v>-10.445209999999999</v>
      </c>
      <c r="IV21" s="17">
        <v>168.4</v>
      </c>
      <c r="IW21" s="17">
        <v>180.84521000000001</v>
      </c>
      <c r="IX21" s="17">
        <v>180.84521000000001</v>
      </c>
      <c r="IY21" s="17">
        <v>-12.445209999999999</v>
      </c>
      <c r="IZ21" s="17">
        <v>197</v>
      </c>
      <c r="JA21" s="17">
        <v>180.84521000000001</v>
      </c>
      <c r="JB21" s="17">
        <v>180.84521000000001</v>
      </c>
      <c r="JC21" s="17">
        <v>16.154789999999998</v>
      </c>
      <c r="JD21" s="17">
        <v>265.8</v>
      </c>
      <c r="JE21" s="17">
        <v>272.08242999999999</v>
      </c>
      <c r="JF21" s="17">
        <v>272.08242999999999</v>
      </c>
      <c r="JG21" s="17">
        <v>-6.2824299999999997</v>
      </c>
      <c r="JH21" s="17">
        <v>69.599999999999994</v>
      </c>
      <c r="JI21" s="17">
        <v>71.102429999999998</v>
      </c>
      <c r="JJ21" s="17">
        <v>71.102429999999998</v>
      </c>
      <c r="JK21" s="17">
        <v>-1.5024299999999999</v>
      </c>
      <c r="JL21" s="17">
        <v>34.299999999999997</v>
      </c>
      <c r="JM21" s="17">
        <v>35.657980000000002</v>
      </c>
      <c r="JN21" s="17">
        <v>35.657980000000002</v>
      </c>
      <c r="JO21" s="17">
        <v>-1.35798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2.7</v>
      </c>
      <c r="KO21" s="17">
        <v>3.65123</v>
      </c>
      <c r="KP21" s="17">
        <v>3.65123</v>
      </c>
      <c r="KQ21" s="17">
        <v>-0.95123000000000002</v>
      </c>
      <c r="KR21" s="17">
        <v>136.69999999999999</v>
      </c>
      <c r="KS21" s="17">
        <v>134.17971</v>
      </c>
      <c r="KT21" s="17">
        <v>89.961349999999996</v>
      </c>
      <c r="KU21" s="17">
        <v>46.73865</v>
      </c>
      <c r="KV21" s="17">
        <v>93.5</v>
      </c>
      <c r="KW21" s="17">
        <v>97.250280000000004</v>
      </c>
      <c r="KX21" s="17">
        <v>109.95466999999999</v>
      </c>
      <c r="KY21" s="17">
        <v>-16.45467</v>
      </c>
      <c r="KZ21" s="17">
        <v>63.3</v>
      </c>
      <c r="LA21" s="17">
        <v>66.809659999999994</v>
      </c>
      <c r="LB21" s="17">
        <v>66.809659999999994</v>
      </c>
      <c r="LC21" s="17">
        <v>-3.5096599999999998</v>
      </c>
      <c r="LD21" s="17">
        <v>71.099999999999994</v>
      </c>
      <c r="LE21" s="17">
        <v>72.37388</v>
      </c>
      <c r="LF21" s="17">
        <v>78.567999999999998</v>
      </c>
      <c r="LG21" s="17">
        <v>-7.468</v>
      </c>
      <c r="LH21" s="17">
        <v>30.2</v>
      </c>
      <c r="LI21" s="17">
        <v>29.806760000000001</v>
      </c>
      <c r="LJ21" s="17">
        <v>29.806760000000001</v>
      </c>
      <c r="LK21" s="17">
        <v>0.39323999999999998</v>
      </c>
      <c r="LL21" s="17">
        <v>0</v>
      </c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141.80000000000001</v>
      </c>
      <c r="LY21" s="17">
        <v>158.39537999999999</v>
      </c>
      <c r="LZ21" s="17">
        <v>158.39537999999999</v>
      </c>
      <c r="MA21" s="17">
        <v>-16.595379999999999</v>
      </c>
      <c r="MB21" s="17">
        <v>144.69999999999999</v>
      </c>
      <c r="MC21" s="17">
        <v>158.39537999999999</v>
      </c>
      <c r="MD21" s="17">
        <v>158.39537999999999</v>
      </c>
      <c r="ME21" s="17">
        <v>-13.69538</v>
      </c>
      <c r="MF21" s="17">
        <v>168.6</v>
      </c>
      <c r="MG21" s="17">
        <v>158.87103999999999</v>
      </c>
      <c r="MH21" s="17">
        <v>158.87103999999999</v>
      </c>
      <c r="MI21" s="17">
        <v>9.7289600000000007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209.1</v>
      </c>
      <c r="NE21" s="17">
        <v>205.29381000000001</v>
      </c>
      <c r="NF21" s="17">
        <v>205.29381000000001</v>
      </c>
      <c r="NG21" s="17">
        <v>3.80619</v>
      </c>
      <c r="NH21" s="17">
        <v>101.6</v>
      </c>
      <c r="NI21" s="17">
        <v>102.95515</v>
      </c>
      <c r="NJ21" s="17">
        <v>102.95515</v>
      </c>
      <c r="NK21" s="17">
        <v>-1.3551500000000001</v>
      </c>
      <c r="NL21" s="17">
        <v>8</v>
      </c>
      <c r="NM21" s="17">
        <v>6.71868</v>
      </c>
      <c r="NN21" s="17">
        <v>6.71868</v>
      </c>
      <c r="NO21" s="17">
        <v>1.28132</v>
      </c>
      <c r="NP21" s="17">
        <v>4.2</v>
      </c>
      <c r="NQ21" s="17">
        <v>3.4157700000000002</v>
      </c>
      <c r="NR21" s="17">
        <v>3.4157700000000002</v>
      </c>
      <c r="NS21" s="17">
        <v>0.78422999999999998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7.4</v>
      </c>
      <c r="NY21" s="17">
        <v>31.63</v>
      </c>
      <c r="NZ21" s="17">
        <v>41.226599999999998</v>
      </c>
      <c r="OA21" s="17">
        <v>-33.826599999999999</v>
      </c>
      <c r="OB21" s="17">
        <v>2</v>
      </c>
      <c r="OC21" s="17">
        <v>7.0000000000000007E-2</v>
      </c>
      <c r="OD21" s="17">
        <v>2.9586999999999999</v>
      </c>
      <c r="OE21" s="17">
        <v>-0.9587</v>
      </c>
      <c r="OF21" s="17">
        <v>11.5</v>
      </c>
      <c r="OG21" s="17">
        <v>5.66</v>
      </c>
      <c r="OH21" s="17">
        <v>9.9560999999999993</v>
      </c>
      <c r="OI21" s="17">
        <v>1.5439000000000001</v>
      </c>
      <c r="OJ21" s="17">
        <v>0</v>
      </c>
      <c r="OK21" s="17">
        <v>0.1</v>
      </c>
      <c r="OL21" s="17">
        <v>0.3</v>
      </c>
      <c r="OM21" s="17">
        <v>-0.3</v>
      </c>
      <c r="ON21" s="17">
        <v>11.5</v>
      </c>
      <c r="OO21" s="17">
        <v>20.33764</v>
      </c>
      <c r="OP21" s="17">
        <v>20.33764</v>
      </c>
      <c r="OQ21" s="17">
        <v>-8.8376400000000004</v>
      </c>
      <c r="OR21" s="17">
        <v>9.8000000000000007</v>
      </c>
      <c r="OS21" s="17"/>
      <c r="OT21" s="17"/>
      <c r="OU21" s="17">
        <v>9.8000000000000007</v>
      </c>
      <c r="OV21" s="17">
        <v>0</v>
      </c>
      <c r="OW21" s="17"/>
      <c r="OX21" s="17"/>
      <c r="OY21" s="17">
        <v>0</v>
      </c>
      <c r="OZ21" s="17">
        <v>2.6</v>
      </c>
      <c r="PA21" s="17">
        <v>6.02</v>
      </c>
      <c r="PB21" s="17">
        <v>44.332500000000003</v>
      </c>
      <c r="PC21" s="17">
        <v>-41.732500000000002</v>
      </c>
      <c r="PD21" s="17">
        <v>1.3</v>
      </c>
      <c r="PE21" s="17">
        <v>5.95</v>
      </c>
      <c r="PF21" s="17">
        <v>39.200000000000003</v>
      </c>
      <c r="PG21" s="17">
        <v>-37.9</v>
      </c>
      <c r="PH21" s="17">
        <v>1</v>
      </c>
      <c r="PI21" s="17">
        <v>0.99</v>
      </c>
      <c r="PJ21" s="17">
        <v>0.99</v>
      </c>
      <c r="PK21" s="17">
        <v>0.01</v>
      </c>
      <c r="PL21" s="17">
        <v>2.1</v>
      </c>
      <c r="PM21" s="17">
        <v>2.2999999999999998</v>
      </c>
      <c r="PN21" s="17">
        <v>2.2999999999999998</v>
      </c>
      <c r="PO21" s="17">
        <v>-0.2</v>
      </c>
      <c r="PP21" s="17">
        <v>3.3</v>
      </c>
      <c r="PQ21" s="17">
        <v>3.4</v>
      </c>
      <c r="PR21" s="17">
        <v>3.4</v>
      </c>
      <c r="PS21" s="17">
        <v>-0.1</v>
      </c>
      <c r="PT21" s="17">
        <v>20.7</v>
      </c>
      <c r="PU21" s="17">
        <v>14.36576</v>
      </c>
      <c r="PV21" s="17">
        <v>14.36576</v>
      </c>
      <c r="PW21" s="17">
        <v>6.3342400000000003</v>
      </c>
      <c r="PX21" s="17"/>
      <c r="PY21" s="17"/>
      <c r="PZ21" s="17"/>
      <c r="QA21" s="17">
        <v>0</v>
      </c>
      <c r="QB21" s="17">
        <v>4</v>
      </c>
      <c r="QC21" s="17">
        <v>6</v>
      </c>
      <c r="QD21" s="17">
        <v>6</v>
      </c>
      <c r="QE21" s="17">
        <v>-2</v>
      </c>
      <c r="QF21" s="17">
        <v>3.6</v>
      </c>
      <c r="QG21" s="17">
        <v>3.5</v>
      </c>
      <c r="QH21" s="17">
        <v>3.5</v>
      </c>
      <c r="QI21" s="17">
        <v>0.1</v>
      </c>
      <c r="QJ21" s="17">
        <v>15.4</v>
      </c>
      <c r="QK21" s="17">
        <v>14.492749999999999</v>
      </c>
      <c r="QL21" s="17">
        <v>14.492749999999999</v>
      </c>
      <c r="QM21" s="17">
        <v>0.90725</v>
      </c>
      <c r="QN21" s="17">
        <v>0</v>
      </c>
      <c r="QO21" s="17">
        <v>0.44</v>
      </c>
      <c r="QP21" s="17">
        <v>0.44</v>
      </c>
      <c r="QQ21" s="17">
        <v>-0.44</v>
      </c>
      <c r="QR21" s="17">
        <v>0</v>
      </c>
      <c r="QS21" s="17"/>
      <c r="QT21" s="17">
        <v>0.83250000000000002</v>
      </c>
      <c r="QU21" s="17">
        <v>-0.83250000000000002</v>
      </c>
      <c r="QV21" s="17">
        <v>0</v>
      </c>
      <c r="QW21" s="17"/>
      <c r="QX21" s="17"/>
      <c r="QY21" s="17">
        <v>0</v>
      </c>
      <c r="QZ21" s="17">
        <v>0</v>
      </c>
      <c r="RA21" s="17"/>
      <c r="RB21" s="17"/>
      <c r="RC21" s="17">
        <v>0</v>
      </c>
      <c r="RD21" s="17">
        <v>0.2</v>
      </c>
      <c r="RE21" s="17"/>
      <c r="RF21" s="17">
        <v>0.83899999999999997</v>
      </c>
      <c r="RG21" s="17">
        <v>-0.63900000000000001</v>
      </c>
      <c r="RH21" s="17">
        <v>2.4</v>
      </c>
      <c r="RI21" s="17">
        <v>2.35</v>
      </c>
      <c r="RJ21" s="17">
        <v>2.35</v>
      </c>
      <c r="RK21" s="17">
        <v>0.05</v>
      </c>
      <c r="RL21" s="17">
        <v>8.8000000000000007</v>
      </c>
      <c r="RM21" s="17">
        <v>16.311</v>
      </c>
      <c r="RN21" s="17">
        <v>8.0132499999999993</v>
      </c>
      <c r="RO21" s="17">
        <v>0.78674999999999995</v>
      </c>
      <c r="RP21" s="17">
        <v>1.4</v>
      </c>
      <c r="RQ21" s="17">
        <v>1.28</v>
      </c>
      <c r="RR21" s="17">
        <v>1.28</v>
      </c>
      <c r="RS21" s="17">
        <v>0.12</v>
      </c>
      <c r="RT21" s="17">
        <v>0</v>
      </c>
      <c r="RU21" s="17"/>
      <c r="RV21" s="17">
        <v>0.4</v>
      </c>
      <c r="RW21" s="17">
        <v>-0.4</v>
      </c>
      <c r="RX21" s="17">
        <v>7.5</v>
      </c>
      <c r="RY21" s="17">
        <v>7.3</v>
      </c>
      <c r="RZ21" s="17">
        <v>7.3</v>
      </c>
      <c r="SA21" s="17">
        <v>0.2</v>
      </c>
      <c r="SB21" s="17">
        <v>0</v>
      </c>
      <c r="SC21" s="17">
        <v>3.7000000000000002E-3</v>
      </c>
      <c r="SD21" s="17">
        <v>3.7000000000000002E-3</v>
      </c>
      <c r="SE21" s="17">
        <v>-3.7000000000000002E-3</v>
      </c>
      <c r="SF21" s="17">
        <v>9.4</v>
      </c>
      <c r="SG21" s="17">
        <v>9.1999999999999993</v>
      </c>
      <c r="SH21" s="17">
        <v>9.1999999999999993</v>
      </c>
      <c r="SI21" s="17">
        <v>0.2</v>
      </c>
      <c r="SJ21" s="17">
        <v>3.5</v>
      </c>
      <c r="SK21" s="17">
        <v>4.3</v>
      </c>
      <c r="SL21" s="17">
        <v>4.3</v>
      </c>
      <c r="SM21" s="17">
        <v>-0.8</v>
      </c>
      <c r="SN21" s="17">
        <v>5.5</v>
      </c>
      <c r="SO21" s="17">
        <v>7</v>
      </c>
      <c r="SP21" s="17">
        <v>7</v>
      </c>
      <c r="SQ21" s="17">
        <v>-1.5</v>
      </c>
      <c r="SR21" s="17">
        <v>8.1999999999999993</v>
      </c>
      <c r="SS21" s="17">
        <v>9.5</v>
      </c>
      <c r="ST21" s="17">
        <v>9.5</v>
      </c>
      <c r="SU21" s="17">
        <v>-1.3</v>
      </c>
      <c r="SV21" s="17">
        <v>27.8</v>
      </c>
      <c r="SW21" s="17">
        <v>17.72</v>
      </c>
      <c r="SX21" s="17">
        <v>15.4781</v>
      </c>
      <c r="SY21" s="17">
        <v>12.321899999999999</v>
      </c>
      <c r="SZ21" s="17">
        <v>7.2</v>
      </c>
      <c r="TA21" s="17">
        <v>9.98</v>
      </c>
      <c r="TB21" s="17">
        <v>14.038600000000001</v>
      </c>
      <c r="TC21" s="17">
        <v>-6.8385999999999996</v>
      </c>
      <c r="TD21" s="17">
        <v>0.3</v>
      </c>
      <c r="TE21" s="17">
        <v>1.583</v>
      </c>
      <c r="TF21" s="17">
        <v>1.583</v>
      </c>
      <c r="TG21" s="17">
        <v>-1.2829999999999999</v>
      </c>
      <c r="TH21" s="17">
        <v>0</v>
      </c>
      <c r="TI21" s="17">
        <v>8.14</v>
      </c>
      <c r="TJ21" s="17">
        <v>13.3043</v>
      </c>
      <c r="TK21" s="17">
        <v>-13.3043</v>
      </c>
      <c r="TL21" s="17">
        <v>0</v>
      </c>
      <c r="TM21" s="17">
        <v>5.21</v>
      </c>
      <c r="TN21" s="17">
        <v>7.702</v>
      </c>
      <c r="TO21" s="17">
        <v>-7.702</v>
      </c>
      <c r="TP21" s="17">
        <v>0</v>
      </c>
      <c r="TQ21" s="17"/>
      <c r="TR21" s="17">
        <v>0.2893</v>
      </c>
      <c r="TS21" s="17">
        <v>-0.2893</v>
      </c>
      <c r="TT21" s="17">
        <v>0</v>
      </c>
      <c r="TU21" s="17"/>
      <c r="TV21" s="17">
        <v>0.36049999999999999</v>
      </c>
      <c r="TW21" s="17">
        <v>-0.36049999999999999</v>
      </c>
      <c r="TX21" s="17">
        <v>0</v>
      </c>
      <c r="TY21" s="17">
        <v>0.47</v>
      </c>
      <c r="TZ21" s="17">
        <v>0.94</v>
      </c>
      <c r="UA21" s="17">
        <v>-0.94</v>
      </c>
      <c r="UB21" s="17">
        <v>8.3000000000000007</v>
      </c>
      <c r="UC21" s="17">
        <v>8.5</v>
      </c>
      <c r="UD21" s="17">
        <v>8.5</v>
      </c>
      <c r="UE21" s="17">
        <v>-0.2</v>
      </c>
      <c r="UF21" s="17">
        <v>2.6</v>
      </c>
      <c r="UG21" s="17">
        <v>2.5</v>
      </c>
      <c r="UH21" s="17">
        <v>2.5</v>
      </c>
      <c r="UI21" s="17">
        <v>0.1</v>
      </c>
      <c r="UJ21" s="17">
        <v>7.7</v>
      </c>
      <c r="UK21" s="17">
        <v>7.5</v>
      </c>
      <c r="UL21" s="17">
        <v>7.5</v>
      </c>
      <c r="UM21" s="17">
        <v>0.2</v>
      </c>
      <c r="UN21" s="17">
        <v>5.7</v>
      </c>
      <c r="UO21" s="17">
        <v>6</v>
      </c>
      <c r="UP21" s="17">
        <v>6</v>
      </c>
      <c r="UQ21" s="17">
        <v>-0.3</v>
      </c>
      <c r="UR21" s="17">
        <v>6.2</v>
      </c>
      <c r="US21" s="17">
        <v>6</v>
      </c>
      <c r="UT21" s="17">
        <v>6</v>
      </c>
      <c r="UU21" s="17">
        <v>0.2</v>
      </c>
      <c r="UV21" s="17">
        <v>6.6</v>
      </c>
      <c r="UW21" s="17">
        <v>7</v>
      </c>
      <c r="UX21" s="17">
        <v>7</v>
      </c>
      <c r="UY21" s="17">
        <v>-0.4</v>
      </c>
      <c r="UZ21" s="17">
        <v>8.6</v>
      </c>
      <c r="VA21" s="17">
        <v>6</v>
      </c>
      <c r="VB21" s="17">
        <v>10.313499999999999</v>
      </c>
      <c r="VC21" s="17">
        <v>-1.7135</v>
      </c>
      <c r="VD21" s="17">
        <v>2.7</v>
      </c>
      <c r="VE21" s="17">
        <v>8.34</v>
      </c>
      <c r="VF21" s="17">
        <v>10.0701</v>
      </c>
      <c r="VG21" s="17">
        <v>-7.3700999999999999</v>
      </c>
      <c r="VH21" s="17">
        <v>0</v>
      </c>
      <c r="VI21" s="17">
        <v>0.33950000000000002</v>
      </c>
      <c r="VJ21" s="17">
        <v>0.33950000000000002</v>
      </c>
      <c r="VK21" s="17">
        <v>-0.33950000000000002</v>
      </c>
      <c r="VL21" s="17">
        <v>3.1</v>
      </c>
      <c r="VM21" s="17">
        <v>2</v>
      </c>
      <c r="VN21" s="17">
        <v>2</v>
      </c>
      <c r="VO21" s="17">
        <v>1.1000000000000001</v>
      </c>
      <c r="VP21" s="17">
        <v>0.6</v>
      </c>
      <c r="VQ21" s="17">
        <v>0.6</v>
      </c>
      <c r="VR21" s="17">
        <v>0.6</v>
      </c>
      <c r="VS21" s="17">
        <v>0</v>
      </c>
      <c r="VT21" s="17">
        <v>3.7</v>
      </c>
      <c r="VU21" s="17"/>
      <c r="VV21" s="17">
        <v>1</v>
      </c>
      <c r="VW21" s="17">
        <v>2.7</v>
      </c>
      <c r="VX21" s="17">
        <v>2.7</v>
      </c>
      <c r="VY21" s="17">
        <v>1.66</v>
      </c>
      <c r="VZ21" s="17">
        <v>8</v>
      </c>
      <c r="WA21" s="17">
        <v>-5.3</v>
      </c>
      <c r="WB21" s="17">
        <v>2.2999999999999998</v>
      </c>
      <c r="WC21" s="17">
        <v>1.44</v>
      </c>
      <c r="WD21" s="17">
        <v>1.44</v>
      </c>
      <c r="WE21" s="17">
        <v>0.86</v>
      </c>
      <c r="WF21" s="17">
        <v>4.5</v>
      </c>
      <c r="WG21" s="17">
        <v>2.9</v>
      </c>
      <c r="WH21" s="17">
        <v>2.9</v>
      </c>
      <c r="WI21" s="17">
        <v>1.6</v>
      </c>
      <c r="WJ21" s="17">
        <v>1.2</v>
      </c>
      <c r="WK21" s="17">
        <v>1.1000000000000001</v>
      </c>
      <c r="WL21" s="17">
        <v>1.1000000000000001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1.5</v>
      </c>
      <c r="WS21" s="17">
        <v>1.4</v>
      </c>
      <c r="WT21" s="17">
        <v>1.4</v>
      </c>
      <c r="WU21" s="17">
        <v>0.1</v>
      </c>
      <c r="WV21" s="17">
        <v>0</v>
      </c>
      <c r="WW21" s="17">
        <v>0.51819999999999999</v>
      </c>
      <c r="WX21" s="17">
        <v>0.51819999999999999</v>
      </c>
      <c r="WY21" s="17">
        <v>-0.51819999999999999</v>
      </c>
      <c r="WZ21" s="17">
        <v>9.8000000000000007</v>
      </c>
      <c r="XA21" s="17">
        <v>9.8000000000000007</v>
      </c>
      <c r="XB21" s="17">
        <v>9.8000000000000007</v>
      </c>
      <c r="XC21" s="17">
        <v>0</v>
      </c>
      <c r="XD21" s="17">
        <v>18.3</v>
      </c>
      <c r="XE21" s="17">
        <v>17.391300000000001</v>
      </c>
      <c r="XF21" s="17">
        <v>17.391300000000001</v>
      </c>
      <c r="XG21" s="17">
        <v>0.90869999999999995</v>
      </c>
      <c r="XH21" s="17">
        <v>14.3</v>
      </c>
      <c r="XI21" s="17">
        <v>13.913040000000001</v>
      </c>
      <c r="XJ21" s="17">
        <v>13.913040000000001</v>
      </c>
      <c r="XK21" s="17">
        <v>0.38696000000000003</v>
      </c>
      <c r="XL21" s="17">
        <v>9.1</v>
      </c>
      <c r="XM21" s="17">
        <v>10.8</v>
      </c>
      <c r="XN21" s="17">
        <v>10.8</v>
      </c>
      <c r="XO21" s="17">
        <v>-1.7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</v>
      </c>
      <c r="XY21" s="17">
        <v>14</v>
      </c>
      <c r="XZ21" s="17">
        <v>14</v>
      </c>
      <c r="YA21" s="17">
        <v>4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11.1</v>
      </c>
      <c r="YK21" s="17">
        <v>11</v>
      </c>
      <c r="YL21" s="17">
        <v>11</v>
      </c>
      <c r="YM21" s="17">
        <v>0.1</v>
      </c>
      <c r="YN21" s="17">
        <v>14.4</v>
      </c>
      <c r="YO21" s="17">
        <v>11.37</v>
      </c>
      <c r="YP21" s="17">
        <v>11.37</v>
      </c>
      <c r="YQ21" s="17">
        <v>3.03</v>
      </c>
    </row>
    <row r="22" spans="1:667" ht="24" customHeight="1" x14ac:dyDescent="0.3">
      <c r="A22" s="1"/>
      <c r="B22" s="16" t="s">
        <v>73</v>
      </c>
      <c r="C22" s="16" t="s">
        <v>899</v>
      </c>
      <c r="D22" s="17">
        <v>89.6</v>
      </c>
      <c r="E22" s="17">
        <v>79.140789999999996</v>
      </c>
      <c r="F22" s="17">
        <v>123.15447</v>
      </c>
      <c r="G22" s="17">
        <v>-33.554470000000002</v>
      </c>
      <c r="H22" s="17">
        <v>599.20000000000005</v>
      </c>
      <c r="I22" s="17">
        <v>643.49955999999997</v>
      </c>
      <c r="J22" s="17">
        <v>643.49955999999997</v>
      </c>
      <c r="K22" s="17">
        <v>-44.29956</v>
      </c>
      <c r="L22" s="17">
        <v>212.8</v>
      </c>
      <c r="M22" s="17">
        <v>208.33053000000001</v>
      </c>
      <c r="N22" s="17">
        <v>208.33053000000001</v>
      </c>
      <c r="O22" s="17">
        <v>4.4694700000000003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22.1</v>
      </c>
      <c r="Y22" s="17">
        <v>40.357230000000001</v>
      </c>
      <c r="Z22" s="17"/>
      <c r="AA22" s="17">
        <v>22.1</v>
      </c>
      <c r="AB22" s="17">
        <v>101.7</v>
      </c>
      <c r="AC22" s="17">
        <v>95</v>
      </c>
      <c r="AD22" s="17">
        <v>100</v>
      </c>
      <c r="AE22" s="17">
        <v>1.7</v>
      </c>
      <c r="AF22" s="17">
        <v>77.5</v>
      </c>
      <c r="AG22" s="17">
        <v>75.244489999999999</v>
      </c>
      <c r="AH22" s="17"/>
      <c r="AI22" s="17">
        <v>77.5</v>
      </c>
      <c r="AJ22" s="17"/>
      <c r="AK22" s="17"/>
      <c r="AL22" s="17"/>
      <c r="AM22" s="17">
        <v>0</v>
      </c>
      <c r="AN22" s="17">
        <v>154</v>
      </c>
      <c r="AO22" s="17">
        <v>189.55013</v>
      </c>
      <c r="AP22" s="17">
        <v>194.89606000000001</v>
      </c>
      <c r="AQ22" s="17">
        <v>-40.896059999999999</v>
      </c>
      <c r="AR22" s="17">
        <v>154</v>
      </c>
      <c r="AS22" s="17">
        <v>189.55013</v>
      </c>
      <c r="AT22" s="17">
        <v>194.89606000000001</v>
      </c>
      <c r="AU22" s="17">
        <v>-40.896059999999999</v>
      </c>
      <c r="AV22" s="17">
        <v>154</v>
      </c>
      <c r="AW22" s="17">
        <v>189.55013</v>
      </c>
      <c r="AX22" s="17">
        <v>194.89606000000001</v>
      </c>
      <c r="AY22" s="17">
        <v>-40.896059999999999</v>
      </c>
      <c r="AZ22" s="17">
        <v>259.8</v>
      </c>
      <c r="BA22" s="17">
        <v>285.17901999999998</v>
      </c>
      <c r="BB22" s="17">
        <v>293.22199999999998</v>
      </c>
      <c r="BC22" s="17">
        <v>-33.421999999999997</v>
      </c>
      <c r="BD22" s="17">
        <v>208.3</v>
      </c>
      <c r="BE22" s="17">
        <v>206.04143999999999</v>
      </c>
      <c r="BF22" s="17">
        <v>206.04143999999999</v>
      </c>
      <c r="BG22" s="17">
        <v>2.2585600000000001</v>
      </c>
      <c r="BH22" s="17">
        <v>106.4</v>
      </c>
      <c r="BI22" s="17">
        <v>103.33009</v>
      </c>
      <c r="BJ22" s="17">
        <v>103.33009</v>
      </c>
      <c r="BK22" s="17">
        <v>3.0699100000000001</v>
      </c>
      <c r="BL22" s="17">
        <v>550.1</v>
      </c>
      <c r="BM22" s="17">
        <v>562.80772999999999</v>
      </c>
      <c r="BN22" s="17">
        <v>196.18647000000001</v>
      </c>
      <c r="BO22" s="17">
        <v>353.91352999999998</v>
      </c>
      <c r="BP22" s="17">
        <v>4.7</v>
      </c>
      <c r="BQ22" s="17">
        <v>4.4104299999999999</v>
      </c>
      <c r="BR22" s="17">
        <v>4.4104299999999999</v>
      </c>
      <c r="BS22" s="17">
        <v>0.28956999999999999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165.4</v>
      </c>
      <c r="CG22" s="17">
        <v>159.36260999999999</v>
      </c>
      <c r="CH22" s="17">
        <v>159.36260999999999</v>
      </c>
      <c r="CI22" s="17">
        <v>6.0373900000000003</v>
      </c>
      <c r="CJ22" s="17">
        <v>7.9</v>
      </c>
      <c r="CK22" s="17">
        <v>7.2370200000000002</v>
      </c>
      <c r="CL22" s="17">
        <v>7.2370200000000002</v>
      </c>
      <c r="CM22" s="17">
        <v>0.66298000000000001</v>
      </c>
      <c r="CN22" s="17">
        <v>5.0999999999999996</v>
      </c>
      <c r="CO22" s="17">
        <v>3.88611</v>
      </c>
      <c r="CP22" s="17">
        <v>3.88611</v>
      </c>
      <c r="CQ22" s="17">
        <v>1.2138899999999999</v>
      </c>
      <c r="CR22" s="17">
        <v>22.5</v>
      </c>
      <c r="CS22" s="17">
        <v>22.280850000000001</v>
      </c>
      <c r="CT22" s="17">
        <v>22.280850000000001</v>
      </c>
      <c r="CU22" s="17">
        <v>0.21915000000000001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50</v>
      </c>
      <c r="DA22" s="17">
        <v>88.630369999999999</v>
      </c>
      <c r="DB22" s="17">
        <v>78.363410000000002</v>
      </c>
      <c r="DC22" s="17">
        <v>-28.363409999999998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80.8</v>
      </c>
      <c r="DU22" s="17">
        <v>64.894499999999994</v>
      </c>
      <c r="DV22" s="17">
        <v>86.303439999999995</v>
      </c>
      <c r="DW22" s="17">
        <v>-5.5034400000000003</v>
      </c>
      <c r="DX22" s="17">
        <v>73.3</v>
      </c>
      <c r="DY22" s="17">
        <v>130.41046</v>
      </c>
      <c r="DZ22" s="17">
        <v>130.41046</v>
      </c>
      <c r="EA22" s="17">
        <v>-57.110460000000003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370.5</v>
      </c>
      <c r="ES22" s="17">
        <v>171.85952</v>
      </c>
      <c r="ET22" s="17"/>
      <c r="EU22" s="17">
        <v>370.5</v>
      </c>
      <c r="EV22" s="17">
        <v>47.9</v>
      </c>
      <c r="EW22" s="17">
        <v>50.289560000000002</v>
      </c>
      <c r="EX22" s="17">
        <v>50.289560000000002</v>
      </c>
      <c r="EY22" s="17">
        <v>-2.3895599999999999</v>
      </c>
      <c r="EZ22" s="17">
        <v>30.7</v>
      </c>
      <c r="FA22" s="17">
        <v>31.088080000000001</v>
      </c>
      <c r="FB22" s="17">
        <v>150.48505</v>
      </c>
      <c r="FC22" s="17">
        <v>-119.78505</v>
      </c>
      <c r="FD22" s="17">
        <v>35.200000000000003</v>
      </c>
      <c r="FE22" s="17">
        <v>29.94087</v>
      </c>
      <c r="FF22" s="17">
        <v>29.94087</v>
      </c>
      <c r="FG22" s="17">
        <v>5.2591299999999999</v>
      </c>
      <c r="FH22" s="17">
        <v>18.2</v>
      </c>
      <c r="FI22" s="17">
        <v>18.700710000000001</v>
      </c>
      <c r="FJ22" s="17">
        <v>18.940460000000002</v>
      </c>
      <c r="FK22" s="17">
        <v>-0.74046000000000001</v>
      </c>
      <c r="FL22" s="17">
        <v>18.8</v>
      </c>
      <c r="FM22" s="17">
        <v>18.164249999999999</v>
      </c>
      <c r="FN22" s="17">
        <v>18.164249999999999</v>
      </c>
      <c r="FO22" s="17">
        <v>0.63575000000000004</v>
      </c>
      <c r="FP22" s="17">
        <v>92.2</v>
      </c>
      <c r="FQ22" s="17">
        <v>86.661029999999997</v>
      </c>
      <c r="FR22" s="17">
        <v>86.661029999999997</v>
      </c>
      <c r="FS22" s="17">
        <v>5.5389699999999999</v>
      </c>
      <c r="FT22" s="17">
        <v>176.9</v>
      </c>
      <c r="FU22" s="17">
        <v>184.74316999999999</v>
      </c>
      <c r="FV22" s="17">
        <v>184.74316999999999</v>
      </c>
      <c r="FW22" s="17">
        <v>-7.8431699999999998</v>
      </c>
      <c r="FX22" s="17">
        <v>177.2</v>
      </c>
      <c r="FY22" s="17">
        <v>184.74316999999999</v>
      </c>
      <c r="FZ22" s="17">
        <v>184.74316999999999</v>
      </c>
      <c r="GA22" s="17">
        <v>-7.5431699999999999</v>
      </c>
      <c r="GB22" s="17">
        <v>180.3</v>
      </c>
      <c r="GC22" s="17">
        <v>185.29795999999999</v>
      </c>
      <c r="GD22" s="17">
        <v>185.29795999999999</v>
      </c>
      <c r="GE22" s="17">
        <v>-4.99796</v>
      </c>
      <c r="GF22" s="17">
        <v>43.2</v>
      </c>
      <c r="GG22" s="17">
        <v>43.716940000000001</v>
      </c>
      <c r="GH22" s="17">
        <v>43.716940000000001</v>
      </c>
      <c r="GI22" s="17">
        <v>-0.51693999999999996</v>
      </c>
      <c r="GJ22" s="17">
        <v>18.5</v>
      </c>
      <c r="GK22" s="17">
        <v>18</v>
      </c>
      <c r="GL22" s="17">
        <v>18</v>
      </c>
      <c r="GM22" s="17">
        <v>0.5</v>
      </c>
      <c r="GN22" s="17">
        <v>32.9</v>
      </c>
      <c r="GO22" s="17">
        <v>36.239640000000001</v>
      </c>
      <c r="GP22" s="17">
        <v>36.237839999999998</v>
      </c>
      <c r="GQ22" s="17">
        <v>-3.3378399999999999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24.8</v>
      </c>
      <c r="HA22" s="17">
        <v>24.154589999999999</v>
      </c>
      <c r="HB22" s="17">
        <v>40.611800000000002</v>
      </c>
      <c r="HC22" s="17">
        <v>-15.8118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54.9</v>
      </c>
      <c r="HM22" s="17">
        <v>46.362299999999998</v>
      </c>
      <c r="HN22" s="17">
        <v>73.418260000000004</v>
      </c>
      <c r="HO22" s="17">
        <v>-18.518260000000001</v>
      </c>
      <c r="HP22" s="17">
        <v>0</v>
      </c>
      <c r="HQ22" s="17"/>
      <c r="HR22" s="17">
        <v>76.056579999999997</v>
      </c>
      <c r="HS22" s="17">
        <v>-76.056579999999997</v>
      </c>
      <c r="HT22" s="17"/>
      <c r="HU22" s="17"/>
      <c r="HV22" s="17"/>
      <c r="HW22" s="17">
        <v>0</v>
      </c>
      <c r="HX22" s="17">
        <v>46.4</v>
      </c>
      <c r="HY22" s="17">
        <v>45.291899999999998</v>
      </c>
      <c r="HZ22" s="17"/>
      <c r="IA22" s="17">
        <v>46.4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60.7</v>
      </c>
      <c r="IO22" s="17">
        <v>39.041240000000002</v>
      </c>
      <c r="IP22" s="17">
        <v>85.440939999999998</v>
      </c>
      <c r="IQ22" s="17">
        <v>-24.740939999999998</v>
      </c>
      <c r="IR22" s="17">
        <v>170.6</v>
      </c>
      <c r="IS22" s="17">
        <v>180.47945000000001</v>
      </c>
      <c r="IT22" s="17">
        <v>180.47945000000001</v>
      </c>
      <c r="IU22" s="17">
        <v>-9.8794500000000003</v>
      </c>
      <c r="IV22" s="17">
        <v>168.7</v>
      </c>
      <c r="IW22" s="17">
        <v>180.47945000000001</v>
      </c>
      <c r="IX22" s="17">
        <v>180.47945000000001</v>
      </c>
      <c r="IY22" s="17">
        <v>-11.779450000000001</v>
      </c>
      <c r="IZ22" s="17">
        <v>198.8</v>
      </c>
      <c r="JA22" s="17">
        <v>180.47945000000001</v>
      </c>
      <c r="JB22" s="17">
        <v>180.47945000000001</v>
      </c>
      <c r="JC22" s="17">
        <v>18.320550000000001</v>
      </c>
      <c r="JD22" s="17">
        <v>266.2</v>
      </c>
      <c r="JE22" s="17">
        <v>271.53215</v>
      </c>
      <c r="JF22" s="17">
        <v>271.53215</v>
      </c>
      <c r="JG22" s="17">
        <v>-5.3321500000000004</v>
      </c>
      <c r="JH22" s="17">
        <v>70.2</v>
      </c>
      <c r="JI22" s="17">
        <v>71.102429999999998</v>
      </c>
      <c r="JJ22" s="17">
        <v>71.102429999999998</v>
      </c>
      <c r="JK22" s="17">
        <v>-0.90242999999999995</v>
      </c>
      <c r="JL22" s="17">
        <v>34.299999999999997</v>
      </c>
      <c r="JM22" s="17">
        <v>35.657980000000002</v>
      </c>
      <c r="JN22" s="17">
        <v>35.657980000000002</v>
      </c>
      <c r="JO22" s="17">
        <v>-1.35798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2.7</v>
      </c>
      <c r="KO22" s="17">
        <v>3.65123</v>
      </c>
      <c r="KP22" s="17">
        <v>3.65123</v>
      </c>
      <c r="KQ22" s="17">
        <v>-0.95123000000000002</v>
      </c>
      <c r="KR22" s="17">
        <v>69.900000000000006</v>
      </c>
      <c r="KS22" s="17">
        <v>134.17971</v>
      </c>
      <c r="KT22" s="17">
        <v>93.715950000000007</v>
      </c>
      <c r="KU22" s="17">
        <v>-23.815950000000001</v>
      </c>
      <c r="KV22" s="17">
        <v>82.5</v>
      </c>
      <c r="KW22" s="17">
        <v>89.402900000000002</v>
      </c>
      <c r="KX22" s="17">
        <v>111.11111</v>
      </c>
      <c r="KY22" s="17">
        <v>-28.61111</v>
      </c>
      <c r="KZ22" s="17">
        <v>63.2</v>
      </c>
      <c r="LA22" s="17">
        <v>66.809659999999994</v>
      </c>
      <c r="LB22" s="17">
        <v>66.809659999999994</v>
      </c>
      <c r="LC22" s="17">
        <v>-3.6096599999999999</v>
      </c>
      <c r="LD22" s="17">
        <v>74.099999999999994</v>
      </c>
      <c r="LE22" s="17">
        <v>71.172759999999997</v>
      </c>
      <c r="LF22" s="17">
        <v>78.567999999999998</v>
      </c>
      <c r="LG22" s="17">
        <v>-4.468</v>
      </c>
      <c r="LH22" s="17">
        <v>30.2</v>
      </c>
      <c r="LI22" s="17">
        <v>29.312090000000001</v>
      </c>
      <c r="LJ22" s="17">
        <v>29.806760000000001</v>
      </c>
      <c r="LK22" s="17">
        <v>0.39323999999999998</v>
      </c>
      <c r="LL22" s="17">
        <v>0</v>
      </c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142.19999999999999</v>
      </c>
      <c r="LY22" s="17">
        <v>158.39537999999999</v>
      </c>
      <c r="LZ22" s="17">
        <v>158.39537999999999</v>
      </c>
      <c r="MA22" s="17">
        <v>-16.19538</v>
      </c>
      <c r="MB22" s="17">
        <v>145</v>
      </c>
      <c r="MC22" s="17">
        <v>158.39537999999999</v>
      </c>
      <c r="MD22" s="17">
        <v>158.39537999999999</v>
      </c>
      <c r="ME22" s="17">
        <v>-13.395379999999999</v>
      </c>
      <c r="MF22" s="17">
        <v>168.9</v>
      </c>
      <c r="MG22" s="17">
        <v>158.87103999999999</v>
      </c>
      <c r="MH22" s="17">
        <v>158.87103999999999</v>
      </c>
      <c r="MI22" s="17">
        <v>10.02896</v>
      </c>
      <c r="MJ22" s="17">
        <v>103.2</v>
      </c>
      <c r="MK22" s="17"/>
      <c r="ML22" s="17"/>
      <c r="MM22" s="17">
        <v>103.2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210.1</v>
      </c>
      <c r="NE22" s="17">
        <v>205.29381000000001</v>
      </c>
      <c r="NF22" s="17">
        <v>205.29381000000001</v>
      </c>
      <c r="NG22" s="17">
        <v>4.80619</v>
      </c>
      <c r="NH22" s="17">
        <v>101.5</v>
      </c>
      <c r="NI22" s="17">
        <v>102.95515</v>
      </c>
      <c r="NJ22" s="17">
        <v>102.95515</v>
      </c>
      <c r="NK22" s="17">
        <v>-1.4551499999999999</v>
      </c>
      <c r="NL22" s="17">
        <v>8</v>
      </c>
      <c r="NM22" s="17">
        <v>6.71868</v>
      </c>
      <c r="NN22" s="17">
        <v>6.71868</v>
      </c>
      <c r="NO22" s="17">
        <v>1.28132</v>
      </c>
      <c r="NP22" s="17">
        <v>4.2</v>
      </c>
      <c r="NQ22" s="17">
        <v>3.4157700000000002</v>
      </c>
      <c r="NR22" s="17">
        <v>3.4157700000000002</v>
      </c>
      <c r="NS22" s="17">
        <v>0.78422999999999998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4.5999999999999996</v>
      </c>
      <c r="NY22" s="17">
        <v>29.99</v>
      </c>
      <c r="NZ22" s="17">
        <v>37.840400000000002</v>
      </c>
      <c r="OA22" s="17">
        <v>-33.240400000000001</v>
      </c>
      <c r="OB22" s="17">
        <v>19.399999999999999</v>
      </c>
      <c r="OC22" s="17">
        <v>2.96</v>
      </c>
      <c r="OD22" s="17">
        <v>15.554500000000001</v>
      </c>
      <c r="OE22" s="17">
        <v>3.8454999999999999</v>
      </c>
      <c r="OF22" s="17">
        <v>11</v>
      </c>
      <c r="OG22" s="17">
        <v>6.42</v>
      </c>
      <c r="OH22" s="17">
        <v>9.9391999999999996</v>
      </c>
      <c r="OI22" s="17">
        <v>1.0608</v>
      </c>
      <c r="OJ22" s="17">
        <v>0</v>
      </c>
      <c r="OK22" s="17">
        <v>0.2</v>
      </c>
      <c r="OL22" s="17">
        <v>0.3</v>
      </c>
      <c r="OM22" s="17">
        <v>-0.3</v>
      </c>
      <c r="ON22" s="17">
        <v>12</v>
      </c>
      <c r="OO22" s="17">
        <v>20.33764</v>
      </c>
      <c r="OP22" s="17">
        <v>20.33764</v>
      </c>
      <c r="OQ22" s="17">
        <v>-8.3376400000000004</v>
      </c>
      <c r="OR22" s="17">
        <v>9.9</v>
      </c>
      <c r="OS22" s="17"/>
      <c r="OT22" s="17"/>
      <c r="OU22" s="17">
        <v>9.9</v>
      </c>
      <c r="OV22" s="17">
        <v>1.3</v>
      </c>
      <c r="OW22" s="17">
        <v>2.62574</v>
      </c>
      <c r="OX22" s="17"/>
      <c r="OY22" s="17">
        <v>1.3</v>
      </c>
      <c r="OZ22" s="17">
        <v>37.700000000000003</v>
      </c>
      <c r="PA22" s="17">
        <v>44.33</v>
      </c>
      <c r="PB22" s="17">
        <v>97.049499999999995</v>
      </c>
      <c r="PC22" s="17">
        <v>-59.349499999999999</v>
      </c>
      <c r="PD22" s="17">
        <v>19.3</v>
      </c>
      <c r="PE22" s="17">
        <v>39.200000000000003</v>
      </c>
      <c r="PF22" s="17">
        <v>72.33</v>
      </c>
      <c r="PG22" s="17">
        <v>-53.03</v>
      </c>
      <c r="PH22" s="17">
        <v>0.9</v>
      </c>
      <c r="PI22" s="17">
        <v>0.99</v>
      </c>
      <c r="PJ22" s="17">
        <v>0.99</v>
      </c>
      <c r="PK22" s="17">
        <v>-0.09</v>
      </c>
      <c r="PL22" s="17">
        <v>2</v>
      </c>
      <c r="PM22" s="17">
        <v>2.2999999999999998</v>
      </c>
      <c r="PN22" s="17">
        <v>2.2999999999999998</v>
      </c>
      <c r="PO22" s="17">
        <v>-0.3</v>
      </c>
      <c r="PP22" s="17">
        <v>3.4</v>
      </c>
      <c r="PQ22" s="17">
        <v>3.4</v>
      </c>
      <c r="PR22" s="17">
        <v>3.4</v>
      </c>
      <c r="PS22" s="17">
        <v>0</v>
      </c>
      <c r="PT22" s="17">
        <v>20.7</v>
      </c>
      <c r="PU22" s="17">
        <v>14.391690000000001</v>
      </c>
      <c r="PV22" s="17">
        <v>14.391690000000001</v>
      </c>
      <c r="PW22" s="17">
        <v>6.3083099999999996</v>
      </c>
      <c r="PX22" s="17"/>
      <c r="PY22" s="17"/>
      <c r="PZ22" s="17"/>
      <c r="QA22" s="17">
        <v>0</v>
      </c>
      <c r="QB22" s="17">
        <v>4</v>
      </c>
      <c r="QC22" s="17">
        <v>6</v>
      </c>
      <c r="QD22" s="17">
        <v>6</v>
      </c>
      <c r="QE22" s="17">
        <v>-2</v>
      </c>
      <c r="QF22" s="17">
        <v>3.6</v>
      </c>
      <c r="QG22" s="17">
        <v>3.5</v>
      </c>
      <c r="QH22" s="17">
        <v>3.5</v>
      </c>
      <c r="QI22" s="17">
        <v>0.1</v>
      </c>
      <c r="QJ22" s="17">
        <v>15.4</v>
      </c>
      <c r="QK22" s="17">
        <v>14.492749999999999</v>
      </c>
      <c r="QL22" s="17">
        <v>14.492749999999999</v>
      </c>
      <c r="QM22" s="17">
        <v>0.90725</v>
      </c>
      <c r="QN22" s="17">
        <v>0.5</v>
      </c>
      <c r="QO22" s="17">
        <v>1.66</v>
      </c>
      <c r="QP22" s="17">
        <v>1.66</v>
      </c>
      <c r="QQ22" s="17">
        <v>-1.1599999999999999</v>
      </c>
      <c r="QR22" s="17">
        <v>0.36499999999999999</v>
      </c>
      <c r="QS22" s="17">
        <v>0.03</v>
      </c>
      <c r="QT22" s="17">
        <v>3.7622</v>
      </c>
      <c r="QU22" s="17">
        <v>-3.3972000000000002</v>
      </c>
      <c r="QV22" s="17">
        <v>0</v>
      </c>
      <c r="QW22" s="17"/>
      <c r="QX22" s="17"/>
      <c r="QY22" s="17">
        <v>0</v>
      </c>
      <c r="QZ22" s="17">
        <v>0</v>
      </c>
      <c r="RA22" s="17"/>
      <c r="RB22" s="17"/>
      <c r="RC22" s="17">
        <v>0</v>
      </c>
      <c r="RD22" s="17">
        <v>0.5</v>
      </c>
      <c r="RE22" s="17">
        <v>0.02</v>
      </c>
      <c r="RF22" s="17">
        <v>2.6015999999999999</v>
      </c>
      <c r="RG22" s="17">
        <v>-2.1015999999999999</v>
      </c>
      <c r="RH22" s="17">
        <v>2.4</v>
      </c>
      <c r="RI22" s="17">
        <v>2.35</v>
      </c>
      <c r="RJ22" s="17">
        <v>2.35</v>
      </c>
      <c r="RK22" s="17">
        <v>0.05</v>
      </c>
      <c r="RL22" s="17">
        <v>10.199999999999999</v>
      </c>
      <c r="RM22" s="17">
        <v>11.04655</v>
      </c>
      <c r="RN22" s="17">
        <v>19.67727</v>
      </c>
      <c r="RO22" s="17">
        <v>-9.4772700000000007</v>
      </c>
      <c r="RP22" s="17">
        <v>1.3</v>
      </c>
      <c r="RQ22" s="17">
        <v>1.28</v>
      </c>
      <c r="RR22" s="17">
        <v>1.28</v>
      </c>
      <c r="RS22" s="17">
        <v>0.02</v>
      </c>
      <c r="RT22" s="17">
        <v>0</v>
      </c>
      <c r="RU22" s="17"/>
      <c r="RV22" s="17">
        <v>0.4</v>
      </c>
      <c r="RW22" s="17">
        <v>-0.4</v>
      </c>
      <c r="RX22" s="17">
        <v>7.5</v>
      </c>
      <c r="RY22" s="17">
        <v>7.3</v>
      </c>
      <c r="RZ22" s="17">
        <v>7.3</v>
      </c>
      <c r="SA22" s="17">
        <v>0.2</v>
      </c>
      <c r="SB22" s="17">
        <v>0</v>
      </c>
      <c r="SC22" s="17">
        <v>4.7100000000000003E-2</v>
      </c>
      <c r="SD22" s="17">
        <v>4.7100000000000003E-2</v>
      </c>
      <c r="SE22" s="17">
        <v>-4.7100000000000003E-2</v>
      </c>
      <c r="SF22" s="17">
        <v>9.4</v>
      </c>
      <c r="SG22" s="17">
        <v>9.1999999999999993</v>
      </c>
      <c r="SH22" s="17">
        <v>9.1999999999999993</v>
      </c>
      <c r="SI22" s="17">
        <v>0.2</v>
      </c>
      <c r="SJ22" s="17">
        <v>2.9</v>
      </c>
      <c r="SK22" s="17">
        <v>4.3</v>
      </c>
      <c r="SL22" s="17">
        <v>4.3</v>
      </c>
      <c r="SM22" s="17">
        <v>-1.4</v>
      </c>
      <c r="SN22" s="17">
        <v>5.5</v>
      </c>
      <c r="SO22" s="17">
        <v>7</v>
      </c>
      <c r="SP22" s="17">
        <v>7</v>
      </c>
      <c r="SQ22" s="17">
        <v>-1.5</v>
      </c>
      <c r="SR22" s="17">
        <v>8.3000000000000007</v>
      </c>
      <c r="SS22" s="17">
        <v>9.5</v>
      </c>
      <c r="ST22" s="17">
        <v>9.5</v>
      </c>
      <c r="SU22" s="17">
        <v>-1.2</v>
      </c>
      <c r="SV22" s="17">
        <v>22.8</v>
      </c>
      <c r="SW22" s="17">
        <v>17.86</v>
      </c>
      <c r="SX22" s="17">
        <v>16.023399999999999</v>
      </c>
      <c r="SY22" s="17">
        <v>6.7766000000000002</v>
      </c>
      <c r="SZ22" s="17">
        <v>14.2</v>
      </c>
      <c r="TA22" s="17">
        <v>9.92</v>
      </c>
      <c r="TB22" s="17">
        <v>13.239800000000001</v>
      </c>
      <c r="TC22" s="17">
        <v>0.96020000000000005</v>
      </c>
      <c r="TD22" s="17">
        <v>7</v>
      </c>
      <c r="TE22" s="17">
        <v>8.0018999999999991</v>
      </c>
      <c r="TF22" s="17">
        <v>8.0018999999999991</v>
      </c>
      <c r="TG22" s="17">
        <v>-1.0019</v>
      </c>
      <c r="TH22" s="17">
        <v>0</v>
      </c>
      <c r="TI22" s="17">
        <v>10.199999999999999</v>
      </c>
      <c r="TJ22" s="17">
        <v>14.422700000000001</v>
      </c>
      <c r="TK22" s="17">
        <v>-14.422700000000001</v>
      </c>
      <c r="TL22" s="17">
        <v>0</v>
      </c>
      <c r="TM22" s="17">
        <v>7.73</v>
      </c>
      <c r="TN22" s="17">
        <v>9.7616999999999994</v>
      </c>
      <c r="TO22" s="17">
        <v>-9.7616999999999994</v>
      </c>
      <c r="TP22" s="17">
        <v>0</v>
      </c>
      <c r="TQ22" s="17"/>
      <c r="TR22" s="17">
        <v>0.27500000000000002</v>
      </c>
      <c r="TS22" s="17">
        <v>-0.27500000000000002</v>
      </c>
      <c r="TT22" s="17">
        <v>0</v>
      </c>
      <c r="TU22" s="17">
        <v>0.02</v>
      </c>
      <c r="TV22" s="17">
        <v>0.55459999999999998</v>
      </c>
      <c r="TW22" s="17">
        <v>-0.55459999999999998</v>
      </c>
      <c r="TX22" s="17">
        <v>0.6</v>
      </c>
      <c r="TY22" s="17">
        <v>0.94</v>
      </c>
      <c r="TZ22" s="17">
        <v>8.6</v>
      </c>
      <c r="UA22" s="17">
        <v>-8</v>
      </c>
      <c r="UB22" s="17">
        <v>8.3000000000000007</v>
      </c>
      <c r="UC22" s="17">
        <v>8.5</v>
      </c>
      <c r="UD22" s="17">
        <v>8.5</v>
      </c>
      <c r="UE22" s="17">
        <v>-0.2</v>
      </c>
      <c r="UF22" s="17">
        <v>2.6</v>
      </c>
      <c r="UG22" s="17">
        <v>2.5</v>
      </c>
      <c r="UH22" s="17">
        <v>2.5</v>
      </c>
      <c r="UI22" s="17">
        <v>0.1</v>
      </c>
      <c r="UJ22" s="17">
        <v>7.4</v>
      </c>
      <c r="UK22" s="17">
        <v>7.5</v>
      </c>
      <c r="UL22" s="17">
        <v>7.5</v>
      </c>
      <c r="UM22" s="17">
        <v>-0.1</v>
      </c>
      <c r="UN22" s="17">
        <v>5.8</v>
      </c>
      <c r="UO22" s="17">
        <v>6</v>
      </c>
      <c r="UP22" s="17">
        <v>6</v>
      </c>
      <c r="UQ22" s="17">
        <v>-0.2</v>
      </c>
      <c r="UR22" s="17">
        <v>6.2</v>
      </c>
      <c r="US22" s="17">
        <v>6</v>
      </c>
      <c r="UT22" s="17">
        <v>6</v>
      </c>
      <c r="UU22" s="17">
        <v>0.2</v>
      </c>
      <c r="UV22" s="17">
        <v>6.6</v>
      </c>
      <c r="UW22" s="17">
        <v>7</v>
      </c>
      <c r="UX22" s="17">
        <v>7</v>
      </c>
      <c r="UY22" s="17">
        <v>-0.4</v>
      </c>
      <c r="UZ22" s="17">
        <v>9.1</v>
      </c>
      <c r="VA22" s="17">
        <v>6.85</v>
      </c>
      <c r="VB22" s="17">
        <v>10.373799999999999</v>
      </c>
      <c r="VC22" s="17">
        <v>-1.2738</v>
      </c>
      <c r="VD22" s="17">
        <v>57.7</v>
      </c>
      <c r="VE22" s="17">
        <v>20.07</v>
      </c>
      <c r="VF22" s="17">
        <v>58.816899999999997</v>
      </c>
      <c r="VG22" s="17">
        <v>-1.1169</v>
      </c>
      <c r="VH22" s="17">
        <v>2.8</v>
      </c>
      <c r="VI22" s="17">
        <v>2.1800000000000002</v>
      </c>
      <c r="VJ22" s="17">
        <v>2.1800000000000002</v>
      </c>
      <c r="VK22" s="17">
        <v>0.62</v>
      </c>
      <c r="VL22" s="17">
        <v>33.700000000000003</v>
      </c>
      <c r="VM22" s="17">
        <v>23</v>
      </c>
      <c r="VN22" s="17">
        <v>23</v>
      </c>
      <c r="VO22" s="17">
        <v>10.7</v>
      </c>
      <c r="VP22" s="17">
        <v>0.6</v>
      </c>
      <c r="VQ22" s="17">
        <v>0.6</v>
      </c>
      <c r="VR22" s="17">
        <v>0.6</v>
      </c>
      <c r="VS22" s="17">
        <v>0</v>
      </c>
      <c r="VT22" s="17">
        <v>2.1</v>
      </c>
      <c r="VU22" s="17"/>
      <c r="VV22" s="17">
        <v>1</v>
      </c>
      <c r="VW22" s="17">
        <v>1.1000000000000001</v>
      </c>
      <c r="VX22" s="17">
        <v>6.4</v>
      </c>
      <c r="VY22" s="17">
        <v>0.82</v>
      </c>
      <c r="VZ22" s="17">
        <v>6</v>
      </c>
      <c r="WA22" s="17">
        <v>0.4</v>
      </c>
      <c r="WB22" s="17">
        <v>27.7</v>
      </c>
      <c r="WC22" s="17">
        <v>16.559999999999999</v>
      </c>
      <c r="WD22" s="17">
        <v>16.559999999999999</v>
      </c>
      <c r="WE22" s="17">
        <v>11.14</v>
      </c>
      <c r="WF22" s="17">
        <v>4.5</v>
      </c>
      <c r="WG22" s="17">
        <v>2.9</v>
      </c>
      <c r="WH22" s="17">
        <v>2.9</v>
      </c>
      <c r="WI22" s="17">
        <v>1.6</v>
      </c>
      <c r="WJ22" s="17">
        <v>1.2</v>
      </c>
      <c r="WK22" s="17">
        <v>1.1000000000000001</v>
      </c>
      <c r="WL22" s="17">
        <v>1.1000000000000001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1.5</v>
      </c>
      <c r="WS22" s="17">
        <v>1.4</v>
      </c>
      <c r="WT22" s="17">
        <v>1.4</v>
      </c>
      <c r="WU22" s="17">
        <v>0.1</v>
      </c>
      <c r="WV22" s="17">
        <v>2.9</v>
      </c>
      <c r="WW22" s="17">
        <v>2.339</v>
      </c>
      <c r="WX22" s="17">
        <v>2.339</v>
      </c>
      <c r="WY22" s="17">
        <v>0.56100000000000005</v>
      </c>
      <c r="WZ22" s="17">
        <v>9.9</v>
      </c>
      <c r="XA22" s="17">
        <v>9.8000000000000007</v>
      </c>
      <c r="XB22" s="17">
        <v>9.8000000000000007</v>
      </c>
      <c r="XC22" s="17">
        <v>0.1</v>
      </c>
      <c r="XD22" s="17">
        <v>18</v>
      </c>
      <c r="XE22" s="17">
        <v>17.391300000000001</v>
      </c>
      <c r="XF22" s="17">
        <v>17.391300000000001</v>
      </c>
      <c r="XG22" s="17">
        <v>0.60870000000000002</v>
      </c>
      <c r="XH22" s="17">
        <v>14.4</v>
      </c>
      <c r="XI22" s="17">
        <v>13.913040000000001</v>
      </c>
      <c r="XJ22" s="17">
        <v>13.913040000000001</v>
      </c>
      <c r="XK22" s="17">
        <v>0.48696</v>
      </c>
      <c r="XL22" s="17">
        <v>9.1999999999999993</v>
      </c>
      <c r="XM22" s="17">
        <v>10.8</v>
      </c>
      <c r="XN22" s="17">
        <v>10.8</v>
      </c>
      <c r="XO22" s="17">
        <v>-1.6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</v>
      </c>
      <c r="XY22" s="17">
        <v>14</v>
      </c>
      <c r="XZ22" s="17">
        <v>14</v>
      </c>
      <c r="YA22" s="17">
        <v>4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11.1</v>
      </c>
      <c r="YK22" s="17">
        <v>11</v>
      </c>
      <c r="YL22" s="17">
        <v>11</v>
      </c>
      <c r="YM22" s="17">
        <v>0.1</v>
      </c>
      <c r="YN22" s="17">
        <v>14.5</v>
      </c>
      <c r="YO22" s="17">
        <v>11.37</v>
      </c>
      <c r="YP22" s="17">
        <v>11.37</v>
      </c>
      <c r="YQ22" s="17">
        <v>3.13</v>
      </c>
    </row>
    <row r="23" spans="1:667" ht="24" customHeight="1" x14ac:dyDescent="0.3">
      <c r="A23" s="1"/>
      <c r="B23" s="16" t="s">
        <v>73</v>
      </c>
      <c r="C23" s="16" t="s">
        <v>900</v>
      </c>
      <c r="D23" s="17">
        <v>38.700000000000003</v>
      </c>
      <c r="E23" s="17">
        <v>52.32056</v>
      </c>
      <c r="F23" s="17">
        <v>93.23724</v>
      </c>
      <c r="G23" s="17">
        <v>-54.537239999999997</v>
      </c>
      <c r="H23" s="17">
        <v>596.9</v>
      </c>
      <c r="I23" s="17">
        <v>643.49955999999997</v>
      </c>
      <c r="J23" s="17">
        <v>643.49955999999997</v>
      </c>
      <c r="K23" s="17">
        <v>-46.599559999999997</v>
      </c>
      <c r="L23" s="17">
        <v>204.6</v>
      </c>
      <c r="M23" s="17">
        <v>208.33053000000001</v>
      </c>
      <c r="N23" s="17">
        <v>208.33053000000001</v>
      </c>
      <c r="O23" s="17">
        <v>-3.7305299999999999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21.9</v>
      </c>
      <c r="Y23" s="17">
        <v>30.402899999999999</v>
      </c>
      <c r="Z23" s="17">
        <v>12.09104</v>
      </c>
      <c r="AA23" s="17">
        <v>9.8089600000000008</v>
      </c>
      <c r="AB23" s="17">
        <v>100.1</v>
      </c>
      <c r="AC23" s="17">
        <v>95</v>
      </c>
      <c r="AD23" s="17">
        <v>100</v>
      </c>
      <c r="AE23" s="17">
        <v>0.1</v>
      </c>
      <c r="AF23" s="17">
        <v>39.1</v>
      </c>
      <c r="AG23" s="17"/>
      <c r="AH23" s="17"/>
      <c r="AI23" s="17">
        <v>39.1</v>
      </c>
      <c r="AJ23" s="17"/>
      <c r="AK23" s="17"/>
      <c r="AL23" s="17"/>
      <c r="AM23" s="17">
        <v>0</v>
      </c>
      <c r="AN23" s="17">
        <v>145.19999999999999</v>
      </c>
      <c r="AO23" s="17">
        <v>176.23013</v>
      </c>
      <c r="AP23" s="17">
        <v>188.46188000000001</v>
      </c>
      <c r="AQ23" s="17">
        <v>-43.261879999999998</v>
      </c>
      <c r="AR23" s="17">
        <v>145.1</v>
      </c>
      <c r="AS23" s="17">
        <v>176.23013</v>
      </c>
      <c r="AT23" s="17">
        <v>188.46188000000001</v>
      </c>
      <c r="AU23" s="17">
        <v>-43.361879999999999</v>
      </c>
      <c r="AV23" s="17">
        <v>145.5</v>
      </c>
      <c r="AW23" s="17">
        <v>176.23013</v>
      </c>
      <c r="AX23" s="17">
        <v>188.46188000000001</v>
      </c>
      <c r="AY23" s="17">
        <v>-42.961880000000001</v>
      </c>
      <c r="AZ23" s="17">
        <v>243.8</v>
      </c>
      <c r="BA23" s="17">
        <v>265.13902000000002</v>
      </c>
      <c r="BB23" s="17">
        <v>283.54174</v>
      </c>
      <c r="BC23" s="17">
        <v>-39.74174</v>
      </c>
      <c r="BD23" s="17">
        <v>205.8</v>
      </c>
      <c r="BE23" s="17">
        <v>206.04143999999999</v>
      </c>
      <c r="BF23" s="17">
        <v>206.04143999999999</v>
      </c>
      <c r="BG23" s="17">
        <v>-0.24143999999999999</v>
      </c>
      <c r="BH23" s="17">
        <v>106.6</v>
      </c>
      <c r="BI23" s="17">
        <v>103.33009</v>
      </c>
      <c r="BJ23" s="17">
        <v>103.33009</v>
      </c>
      <c r="BK23" s="17">
        <v>3.2699099999999999</v>
      </c>
      <c r="BL23" s="17">
        <v>552.9</v>
      </c>
      <c r="BM23" s="17">
        <v>562.80772999999999</v>
      </c>
      <c r="BN23" s="17">
        <v>469.47419000000002</v>
      </c>
      <c r="BO23" s="17">
        <v>83.425809999999998</v>
      </c>
      <c r="BP23" s="17">
        <v>4.7</v>
      </c>
      <c r="BQ23" s="17">
        <v>4.4104299999999999</v>
      </c>
      <c r="BR23" s="17">
        <v>4.4104299999999999</v>
      </c>
      <c r="BS23" s="17">
        <v>0.28956999999999999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161.1</v>
      </c>
      <c r="CG23" s="17">
        <v>159.36260999999999</v>
      </c>
      <c r="CH23" s="17">
        <v>159.36260999999999</v>
      </c>
      <c r="CI23" s="17">
        <v>1.73739</v>
      </c>
      <c r="CJ23" s="17">
        <v>7.6</v>
      </c>
      <c r="CK23" s="17">
        <v>7.2370200000000002</v>
      </c>
      <c r="CL23" s="17">
        <v>7.2370200000000002</v>
      </c>
      <c r="CM23" s="17">
        <v>0.36298000000000002</v>
      </c>
      <c r="CN23" s="17">
        <v>5.0999999999999996</v>
      </c>
      <c r="CO23" s="17">
        <v>3.88611</v>
      </c>
      <c r="CP23" s="17">
        <v>3.88611</v>
      </c>
      <c r="CQ23" s="17">
        <v>1.2138899999999999</v>
      </c>
      <c r="CR23" s="17">
        <v>22.6</v>
      </c>
      <c r="CS23" s="17">
        <v>22.280850000000001</v>
      </c>
      <c r="CT23" s="17">
        <v>22.280850000000001</v>
      </c>
      <c r="CU23" s="17">
        <v>0.31914999999999999</v>
      </c>
      <c r="CV23" s="17">
        <v>6.7</v>
      </c>
      <c r="CW23" s="17">
        <v>6.8787000000000003</v>
      </c>
      <c r="CX23" s="17">
        <v>6.8787000000000003</v>
      </c>
      <c r="CY23" s="17">
        <v>-0.1787</v>
      </c>
      <c r="CZ23" s="17">
        <v>50.3</v>
      </c>
      <c r="DA23" s="17">
        <v>56.591920000000002</v>
      </c>
      <c r="DB23" s="17">
        <v>34.4482</v>
      </c>
      <c r="DC23" s="17">
        <v>15.851800000000001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73.7</v>
      </c>
      <c r="DU23" s="17">
        <v>60.565959999999997</v>
      </c>
      <c r="DV23" s="17">
        <v>61.769489999999998</v>
      </c>
      <c r="DW23" s="17">
        <v>11.93051</v>
      </c>
      <c r="DX23" s="17">
        <v>44.4</v>
      </c>
      <c r="DY23" s="17">
        <v>130.41046</v>
      </c>
      <c r="DZ23" s="17">
        <v>130.41046</v>
      </c>
      <c r="EA23" s="17">
        <v>-86.010459999999995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289.89999999999998</v>
      </c>
      <c r="ES23" s="17">
        <v>184.23108999999999</v>
      </c>
      <c r="ET23" s="17"/>
      <c r="EU23" s="17">
        <v>289.89999999999998</v>
      </c>
      <c r="EV23" s="17">
        <v>48</v>
      </c>
      <c r="EW23" s="17">
        <v>50.289560000000002</v>
      </c>
      <c r="EX23" s="17">
        <v>50.289560000000002</v>
      </c>
      <c r="EY23" s="17">
        <v>-2.2895599999999998</v>
      </c>
      <c r="EZ23" s="17">
        <v>30.8</v>
      </c>
      <c r="FA23" s="17">
        <v>31.088080000000001</v>
      </c>
      <c r="FB23" s="17"/>
      <c r="FC23" s="17">
        <v>30.8</v>
      </c>
      <c r="FD23" s="17">
        <v>32.700000000000003</v>
      </c>
      <c r="FE23" s="17">
        <v>29.94087</v>
      </c>
      <c r="FF23" s="17">
        <v>29.94087</v>
      </c>
      <c r="FG23" s="17">
        <v>2.7591299999999999</v>
      </c>
      <c r="FH23" s="17">
        <v>18.2</v>
      </c>
      <c r="FI23" s="17">
        <v>18.700710000000001</v>
      </c>
      <c r="FJ23" s="17">
        <v>18.940460000000002</v>
      </c>
      <c r="FK23" s="17">
        <v>-0.74046000000000001</v>
      </c>
      <c r="FL23" s="17">
        <v>18.8</v>
      </c>
      <c r="FM23" s="17">
        <v>18.164249999999999</v>
      </c>
      <c r="FN23" s="17">
        <v>18.164249999999999</v>
      </c>
      <c r="FO23" s="17">
        <v>0.63575000000000004</v>
      </c>
      <c r="FP23" s="17">
        <v>86.9</v>
      </c>
      <c r="FQ23" s="17">
        <v>86.661029999999997</v>
      </c>
      <c r="FR23" s="17">
        <v>86.661029999999997</v>
      </c>
      <c r="FS23" s="17">
        <v>0.23896999999999999</v>
      </c>
      <c r="FT23" s="17">
        <v>175.7</v>
      </c>
      <c r="FU23" s="17">
        <v>184.74316999999999</v>
      </c>
      <c r="FV23" s="17">
        <v>184.74316999999999</v>
      </c>
      <c r="FW23" s="17">
        <v>-9.0431699999999999</v>
      </c>
      <c r="FX23" s="17">
        <v>175.6</v>
      </c>
      <c r="FY23" s="17">
        <v>184.74316999999999</v>
      </c>
      <c r="FZ23" s="17">
        <v>184.74316999999999</v>
      </c>
      <c r="GA23" s="17">
        <v>-9.1431699999999996</v>
      </c>
      <c r="GB23" s="17">
        <v>180.7</v>
      </c>
      <c r="GC23" s="17">
        <v>185.29795999999999</v>
      </c>
      <c r="GD23" s="17">
        <v>185.29795999999999</v>
      </c>
      <c r="GE23" s="17">
        <v>-4.5979599999999996</v>
      </c>
      <c r="GF23" s="17">
        <v>43.1</v>
      </c>
      <c r="GG23" s="17">
        <v>43.716940000000001</v>
      </c>
      <c r="GH23" s="17">
        <v>43.716940000000001</v>
      </c>
      <c r="GI23" s="17">
        <v>-0.61694000000000004</v>
      </c>
      <c r="GJ23" s="17">
        <v>17.7</v>
      </c>
      <c r="GK23" s="17">
        <v>18</v>
      </c>
      <c r="GL23" s="17">
        <v>18</v>
      </c>
      <c r="GM23" s="17">
        <v>-0.3</v>
      </c>
      <c r="GN23" s="17">
        <v>32.4</v>
      </c>
      <c r="GO23" s="17">
        <v>36.239640000000001</v>
      </c>
      <c r="GP23" s="17">
        <v>36.237839999999998</v>
      </c>
      <c r="GQ23" s="17">
        <v>-3.8378399999999999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79.599999999999994</v>
      </c>
      <c r="HA23" s="17">
        <v>86.851500000000001</v>
      </c>
      <c r="HB23" s="17">
        <v>68.614509999999996</v>
      </c>
      <c r="HC23" s="17">
        <v>10.98549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50.9</v>
      </c>
      <c r="HM23" s="17">
        <v>34.057490000000001</v>
      </c>
      <c r="HN23" s="17">
        <v>4.6632100000000003</v>
      </c>
      <c r="HO23" s="17">
        <v>46.236789999999999</v>
      </c>
      <c r="HP23" s="17">
        <v>0</v>
      </c>
      <c r="HQ23" s="17"/>
      <c r="HR23" s="17">
        <v>74.846779999999995</v>
      </c>
      <c r="HS23" s="17">
        <v>-74.846779999999995</v>
      </c>
      <c r="HT23" s="17"/>
      <c r="HU23" s="17"/>
      <c r="HV23" s="17"/>
      <c r="HW23" s="17">
        <v>0</v>
      </c>
      <c r="HX23" s="17">
        <v>45.1</v>
      </c>
      <c r="HY23" s="17">
        <v>45.291899999999998</v>
      </c>
      <c r="HZ23" s="17"/>
      <c r="IA23" s="17">
        <v>45.1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60.3</v>
      </c>
      <c r="IO23" s="17">
        <v>48.175710000000002</v>
      </c>
      <c r="IP23" s="17">
        <v>37.691969999999998</v>
      </c>
      <c r="IQ23" s="17">
        <v>22.608029999999999</v>
      </c>
      <c r="IR23" s="17">
        <v>170.2</v>
      </c>
      <c r="IS23" s="17">
        <v>180.29104000000001</v>
      </c>
      <c r="IT23" s="17">
        <v>180.29104000000001</v>
      </c>
      <c r="IU23" s="17">
        <v>-10.09104</v>
      </c>
      <c r="IV23" s="17">
        <v>168.2</v>
      </c>
      <c r="IW23" s="17">
        <v>180.29104000000001</v>
      </c>
      <c r="IX23" s="17">
        <v>180.29104000000001</v>
      </c>
      <c r="IY23" s="17">
        <v>-12.09104</v>
      </c>
      <c r="IZ23" s="17">
        <v>199.7</v>
      </c>
      <c r="JA23" s="17">
        <v>180.29104000000001</v>
      </c>
      <c r="JB23" s="17">
        <v>180.29104000000001</v>
      </c>
      <c r="JC23" s="17">
        <v>19.40896</v>
      </c>
      <c r="JD23" s="17">
        <v>265.89999999999998</v>
      </c>
      <c r="JE23" s="17">
        <v>271.24867999999998</v>
      </c>
      <c r="JF23" s="17">
        <v>271.24867999999998</v>
      </c>
      <c r="JG23" s="17">
        <v>-5.3486799999999999</v>
      </c>
      <c r="JH23" s="17">
        <v>68.2</v>
      </c>
      <c r="JI23" s="17">
        <v>71.102429999999998</v>
      </c>
      <c r="JJ23" s="17">
        <v>71.102429999999998</v>
      </c>
      <c r="JK23" s="17">
        <v>-2.9024299999999998</v>
      </c>
      <c r="JL23" s="17">
        <v>33.9</v>
      </c>
      <c r="JM23" s="17">
        <v>35.657980000000002</v>
      </c>
      <c r="JN23" s="17">
        <v>35.657980000000002</v>
      </c>
      <c r="JO23" s="17">
        <v>-1.7579800000000001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2.7</v>
      </c>
      <c r="KO23" s="17">
        <v>3.65123</v>
      </c>
      <c r="KP23" s="17">
        <v>3.65123</v>
      </c>
      <c r="KQ23" s="17">
        <v>-0.95123000000000002</v>
      </c>
      <c r="KR23" s="17">
        <v>79.5</v>
      </c>
      <c r="KS23" s="17">
        <v>134.17971</v>
      </c>
      <c r="KT23" s="17">
        <v>93.715950000000007</v>
      </c>
      <c r="KU23" s="17">
        <v>-14.215949999999999</v>
      </c>
      <c r="KV23" s="17">
        <v>89.4</v>
      </c>
      <c r="KW23" s="17">
        <v>82.178799999999995</v>
      </c>
      <c r="KX23" s="17">
        <v>92.444519999999997</v>
      </c>
      <c r="KY23" s="17">
        <v>-3.0445199999999999</v>
      </c>
      <c r="KZ23" s="17">
        <v>65.900000000000006</v>
      </c>
      <c r="LA23" s="17">
        <v>66.809659999999994</v>
      </c>
      <c r="LB23" s="17">
        <v>66.809659999999994</v>
      </c>
      <c r="LC23" s="17">
        <v>-0.90966000000000002</v>
      </c>
      <c r="LD23" s="17">
        <v>73.900000000000006</v>
      </c>
      <c r="LE23" s="17">
        <v>68.319999999999993</v>
      </c>
      <c r="LF23" s="17">
        <v>72.37388</v>
      </c>
      <c r="LG23" s="17">
        <v>1.5261199999999999</v>
      </c>
      <c r="LH23" s="17">
        <v>29.8</v>
      </c>
      <c r="LI23" s="17">
        <v>28.1372</v>
      </c>
      <c r="LJ23" s="17">
        <v>29.806760000000001</v>
      </c>
      <c r="LK23" s="17">
        <v>-6.7600000000000004E-3</v>
      </c>
      <c r="LL23" s="17">
        <v>0</v>
      </c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141.9</v>
      </c>
      <c r="LY23" s="17">
        <v>158.39537999999999</v>
      </c>
      <c r="LZ23" s="17">
        <v>158.39537999999999</v>
      </c>
      <c r="MA23" s="17">
        <v>-16.495380000000001</v>
      </c>
      <c r="MB23" s="17">
        <v>144.4</v>
      </c>
      <c r="MC23" s="17">
        <v>158.39537999999999</v>
      </c>
      <c r="MD23" s="17">
        <v>158.39537999999999</v>
      </c>
      <c r="ME23" s="17">
        <v>-13.995380000000001</v>
      </c>
      <c r="MF23" s="17">
        <v>169.1</v>
      </c>
      <c r="MG23" s="17">
        <v>158.87103999999999</v>
      </c>
      <c r="MH23" s="17">
        <v>158.87103999999999</v>
      </c>
      <c r="MI23" s="17">
        <v>10.228960000000001</v>
      </c>
      <c r="MJ23" s="17">
        <v>165.9</v>
      </c>
      <c r="MK23" s="17"/>
      <c r="ML23" s="17"/>
      <c r="MM23" s="17">
        <v>165.9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210.3</v>
      </c>
      <c r="NE23" s="17">
        <v>205.29381000000001</v>
      </c>
      <c r="NF23" s="17">
        <v>205.29381000000001</v>
      </c>
      <c r="NG23" s="17">
        <v>5.0061900000000001</v>
      </c>
      <c r="NH23" s="17">
        <v>101.5</v>
      </c>
      <c r="NI23" s="17">
        <v>102.95515</v>
      </c>
      <c r="NJ23" s="17">
        <v>102.95515</v>
      </c>
      <c r="NK23" s="17">
        <v>-1.4551499999999999</v>
      </c>
      <c r="NL23" s="17">
        <v>8</v>
      </c>
      <c r="NM23" s="17">
        <v>6.71868</v>
      </c>
      <c r="NN23" s="17">
        <v>6.71868</v>
      </c>
      <c r="NO23" s="17">
        <v>1.28132</v>
      </c>
      <c r="NP23" s="17">
        <v>4.2</v>
      </c>
      <c r="NQ23" s="17">
        <v>3.4157700000000002</v>
      </c>
      <c r="NR23" s="17">
        <v>3.4157700000000002</v>
      </c>
      <c r="NS23" s="17">
        <v>0.78422999999999998</v>
      </c>
      <c r="NT23" s="17">
        <v>0.1</v>
      </c>
      <c r="NU23" s="17">
        <v>7.4999999999999997E-2</v>
      </c>
      <c r="NV23" s="17">
        <v>7.4999999999999997E-2</v>
      </c>
      <c r="NW23" s="17">
        <v>2.5000000000000001E-2</v>
      </c>
      <c r="NX23" s="17">
        <v>0.7</v>
      </c>
      <c r="NY23" s="17">
        <v>28.79</v>
      </c>
      <c r="NZ23" s="17">
        <v>34.8949</v>
      </c>
      <c r="OA23" s="17">
        <v>-34.194899999999997</v>
      </c>
      <c r="OB23" s="17">
        <v>44.2</v>
      </c>
      <c r="OC23" s="17">
        <v>15.55</v>
      </c>
      <c r="OD23" s="17">
        <v>35.2211</v>
      </c>
      <c r="OE23" s="17">
        <v>8.9788999999999994</v>
      </c>
      <c r="OF23" s="17">
        <v>12.6</v>
      </c>
      <c r="OG23" s="17">
        <v>7.3</v>
      </c>
      <c r="OH23" s="17">
        <v>10.0421</v>
      </c>
      <c r="OI23" s="17">
        <v>2.5579000000000001</v>
      </c>
      <c r="OJ23" s="17">
        <v>0</v>
      </c>
      <c r="OK23" s="17">
        <v>0.2</v>
      </c>
      <c r="OL23" s="17">
        <v>0.4</v>
      </c>
      <c r="OM23" s="17">
        <v>-0.4</v>
      </c>
      <c r="ON23" s="17">
        <v>11.4</v>
      </c>
      <c r="OO23" s="17">
        <v>20.33764</v>
      </c>
      <c r="OP23" s="17">
        <v>20.33764</v>
      </c>
      <c r="OQ23" s="17">
        <v>-8.93764</v>
      </c>
      <c r="OR23" s="17">
        <v>9.9</v>
      </c>
      <c r="OS23" s="17">
        <v>9</v>
      </c>
      <c r="OT23" s="17">
        <v>9</v>
      </c>
      <c r="OU23" s="17">
        <v>0.9</v>
      </c>
      <c r="OV23" s="17">
        <v>2.2999999999999998</v>
      </c>
      <c r="OW23" s="17">
        <v>2.6514099999999998</v>
      </c>
      <c r="OX23" s="17">
        <v>1.46</v>
      </c>
      <c r="OY23" s="17">
        <v>0.84</v>
      </c>
      <c r="OZ23" s="17">
        <v>73.7</v>
      </c>
      <c r="PA23" s="17">
        <v>97.05</v>
      </c>
      <c r="PB23" s="17">
        <v>143.99520000000001</v>
      </c>
      <c r="PC23" s="17">
        <v>-70.295199999999994</v>
      </c>
      <c r="PD23" s="17">
        <v>43.4</v>
      </c>
      <c r="PE23" s="17">
        <v>72.33</v>
      </c>
      <c r="PF23" s="17">
        <v>90.01</v>
      </c>
      <c r="PG23" s="17">
        <v>-46.61</v>
      </c>
      <c r="PH23" s="17">
        <v>0.9</v>
      </c>
      <c r="PI23" s="17">
        <v>0.99</v>
      </c>
      <c r="PJ23" s="17">
        <v>0.99</v>
      </c>
      <c r="PK23" s="17">
        <v>-0.09</v>
      </c>
      <c r="PL23" s="17">
        <v>1.9</v>
      </c>
      <c r="PM23" s="17">
        <v>2.2999999999999998</v>
      </c>
      <c r="PN23" s="17">
        <v>2.2999999999999998</v>
      </c>
      <c r="PO23" s="17">
        <v>-0.4</v>
      </c>
      <c r="PP23" s="17">
        <v>3.4</v>
      </c>
      <c r="PQ23" s="17">
        <v>3.4</v>
      </c>
      <c r="PR23" s="17">
        <v>3.4</v>
      </c>
      <c r="PS23" s="17">
        <v>0</v>
      </c>
      <c r="PT23" s="17">
        <v>20.2</v>
      </c>
      <c r="PU23" s="17">
        <v>14.210179999999999</v>
      </c>
      <c r="PV23" s="17">
        <v>14.210179999999999</v>
      </c>
      <c r="PW23" s="17">
        <v>5.9898199999999999</v>
      </c>
      <c r="PX23" s="17"/>
      <c r="PY23" s="17"/>
      <c r="PZ23" s="17"/>
      <c r="QA23" s="17">
        <v>0</v>
      </c>
      <c r="QB23" s="17">
        <v>8.5</v>
      </c>
      <c r="QC23" s="17">
        <v>6</v>
      </c>
      <c r="QD23" s="17">
        <v>6</v>
      </c>
      <c r="QE23" s="17">
        <v>2.5</v>
      </c>
      <c r="QF23" s="17">
        <v>3.6</v>
      </c>
      <c r="QG23" s="17">
        <v>3.5</v>
      </c>
      <c r="QH23" s="17">
        <v>3.5</v>
      </c>
      <c r="QI23" s="17">
        <v>0.1</v>
      </c>
      <c r="QJ23" s="17">
        <v>15.4</v>
      </c>
      <c r="QK23" s="17">
        <v>14.492749999999999</v>
      </c>
      <c r="QL23" s="17">
        <v>14.492749999999999</v>
      </c>
      <c r="QM23" s="17">
        <v>0.90725</v>
      </c>
      <c r="QN23" s="17">
        <v>5.7</v>
      </c>
      <c r="QO23" s="17">
        <v>3.355</v>
      </c>
      <c r="QP23" s="17">
        <v>3.355</v>
      </c>
      <c r="QQ23" s="17">
        <v>2.3450000000000002</v>
      </c>
      <c r="QR23" s="17">
        <v>5.548</v>
      </c>
      <c r="QS23" s="17">
        <v>0.83</v>
      </c>
      <c r="QT23" s="17">
        <v>6.7549000000000001</v>
      </c>
      <c r="QU23" s="17">
        <v>-1.2069000000000001</v>
      </c>
      <c r="QV23" s="17">
        <v>0</v>
      </c>
      <c r="QW23" s="17"/>
      <c r="QX23" s="17"/>
      <c r="QY23" s="17">
        <v>0</v>
      </c>
      <c r="QZ23" s="17">
        <v>0</v>
      </c>
      <c r="RA23" s="17"/>
      <c r="RB23" s="17"/>
      <c r="RC23" s="17">
        <v>0</v>
      </c>
      <c r="RD23" s="17">
        <v>0.9</v>
      </c>
      <c r="RE23" s="17">
        <v>0.84</v>
      </c>
      <c r="RF23" s="17">
        <v>5.7653999999999996</v>
      </c>
      <c r="RG23" s="17">
        <v>-4.8654000000000002</v>
      </c>
      <c r="RH23" s="17">
        <v>2.4</v>
      </c>
      <c r="RI23" s="17">
        <v>2.35</v>
      </c>
      <c r="RJ23" s="17">
        <v>2.35</v>
      </c>
      <c r="RK23" s="17">
        <v>0.05</v>
      </c>
      <c r="RL23" s="17">
        <v>11.8</v>
      </c>
      <c r="RM23" s="17">
        <v>8.2141000000000002</v>
      </c>
      <c r="RN23" s="17">
        <v>3.8505199999999999</v>
      </c>
      <c r="RO23" s="17">
        <v>7.9494800000000003</v>
      </c>
      <c r="RP23" s="17">
        <v>1.3</v>
      </c>
      <c r="RQ23" s="17">
        <v>1.28</v>
      </c>
      <c r="RR23" s="17">
        <v>1.28</v>
      </c>
      <c r="RS23" s="17">
        <v>0.02</v>
      </c>
      <c r="RT23" s="17">
        <v>0</v>
      </c>
      <c r="RU23" s="17"/>
      <c r="RV23" s="17">
        <v>0.4</v>
      </c>
      <c r="RW23" s="17">
        <v>-0.4</v>
      </c>
      <c r="RX23" s="17">
        <v>7.6</v>
      </c>
      <c r="RY23" s="17">
        <v>7.3</v>
      </c>
      <c r="RZ23" s="17">
        <v>7.3</v>
      </c>
      <c r="SA23" s="17">
        <v>0.3</v>
      </c>
      <c r="SB23" s="17">
        <v>0</v>
      </c>
      <c r="SC23" s="17">
        <v>9.0499999999999997E-2</v>
      </c>
      <c r="SD23" s="17">
        <v>9.0499999999999997E-2</v>
      </c>
      <c r="SE23" s="17">
        <v>-9.0499999999999997E-2</v>
      </c>
      <c r="SF23" s="17">
        <v>9.4</v>
      </c>
      <c r="SG23" s="17">
        <v>9.1999999999999993</v>
      </c>
      <c r="SH23" s="17">
        <v>9.1999999999999993</v>
      </c>
      <c r="SI23" s="17">
        <v>0.2</v>
      </c>
      <c r="SJ23" s="17">
        <v>2.9</v>
      </c>
      <c r="SK23" s="17">
        <v>4.3</v>
      </c>
      <c r="SL23" s="17">
        <v>4.3</v>
      </c>
      <c r="SM23" s="17">
        <v>-1.4</v>
      </c>
      <c r="SN23" s="17">
        <v>5.3</v>
      </c>
      <c r="SO23" s="17">
        <v>7</v>
      </c>
      <c r="SP23" s="17">
        <v>7</v>
      </c>
      <c r="SQ23" s="17">
        <v>-1.7</v>
      </c>
      <c r="SR23" s="17">
        <v>8.1999999999999993</v>
      </c>
      <c r="SS23" s="17">
        <v>9.5</v>
      </c>
      <c r="ST23" s="17">
        <v>9.5</v>
      </c>
      <c r="SU23" s="17">
        <v>-1.3</v>
      </c>
      <c r="SV23" s="17">
        <v>25.3</v>
      </c>
      <c r="SW23" s="17">
        <v>18.07</v>
      </c>
      <c r="SX23" s="17">
        <v>16.642499999999998</v>
      </c>
      <c r="SY23" s="17">
        <v>8.6575000000000006</v>
      </c>
      <c r="SZ23" s="17">
        <v>12.4</v>
      </c>
      <c r="TA23" s="17">
        <v>12.13</v>
      </c>
      <c r="TB23" s="17">
        <v>14.718400000000001</v>
      </c>
      <c r="TC23" s="17">
        <v>-2.3184</v>
      </c>
      <c r="TD23" s="17">
        <v>17.3</v>
      </c>
      <c r="TE23" s="17">
        <v>16.2499</v>
      </c>
      <c r="TF23" s="17">
        <v>16.2499</v>
      </c>
      <c r="TG23" s="17">
        <v>1.0501</v>
      </c>
      <c r="TH23" s="17">
        <v>0</v>
      </c>
      <c r="TI23" s="17">
        <v>12.9</v>
      </c>
      <c r="TJ23" s="17">
        <v>16.182700000000001</v>
      </c>
      <c r="TK23" s="17">
        <v>-16.182700000000001</v>
      </c>
      <c r="TL23" s="17">
        <v>0</v>
      </c>
      <c r="TM23" s="17">
        <v>8.1199999999999992</v>
      </c>
      <c r="TN23" s="17">
        <v>9.7006999999999994</v>
      </c>
      <c r="TO23" s="17">
        <v>-9.7006999999999994</v>
      </c>
      <c r="TP23" s="17">
        <v>0</v>
      </c>
      <c r="TQ23" s="17"/>
      <c r="TR23" s="17">
        <v>0.35420000000000001</v>
      </c>
      <c r="TS23" s="17">
        <v>-0.35420000000000001</v>
      </c>
      <c r="TT23" s="17">
        <v>0</v>
      </c>
      <c r="TU23" s="17">
        <v>0.15</v>
      </c>
      <c r="TV23" s="17">
        <v>0.56869999999999998</v>
      </c>
      <c r="TW23" s="17">
        <v>-0.56869999999999998</v>
      </c>
      <c r="TX23" s="17">
        <v>10.7</v>
      </c>
      <c r="TY23" s="17">
        <v>8.6</v>
      </c>
      <c r="TZ23" s="17">
        <v>16.27</v>
      </c>
      <c r="UA23" s="17">
        <v>-5.57</v>
      </c>
      <c r="UB23" s="17">
        <v>8.3000000000000007</v>
      </c>
      <c r="UC23" s="17">
        <v>8.5</v>
      </c>
      <c r="UD23" s="17">
        <v>8.5</v>
      </c>
      <c r="UE23" s="17">
        <v>-0.2</v>
      </c>
      <c r="UF23" s="17">
        <v>2.6</v>
      </c>
      <c r="UG23" s="17">
        <v>2.5</v>
      </c>
      <c r="UH23" s="17">
        <v>2.5</v>
      </c>
      <c r="UI23" s="17">
        <v>0.1</v>
      </c>
      <c r="UJ23" s="17">
        <v>7.4</v>
      </c>
      <c r="UK23" s="17">
        <v>7.5</v>
      </c>
      <c r="UL23" s="17">
        <v>7.5</v>
      </c>
      <c r="UM23" s="17">
        <v>-0.1</v>
      </c>
      <c r="UN23" s="17">
        <v>5.8</v>
      </c>
      <c r="UO23" s="17">
        <v>6</v>
      </c>
      <c r="UP23" s="17">
        <v>6</v>
      </c>
      <c r="UQ23" s="17">
        <v>-0.2</v>
      </c>
      <c r="UR23" s="17">
        <v>6.2</v>
      </c>
      <c r="US23" s="17">
        <v>6</v>
      </c>
      <c r="UT23" s="17">
        <v>6</v>
      </c>
      <c r="UU23" s="17">
        <v>0.2</v>
      </c>
      <c r="UV23" s="17">
        <v>6.4</v>
      </c>
      <c r="UW23" s="17">
        <v>7</v>
      </c>
      <c r="UX23" s="17">
        <v>7</v>
      </c>
      <c r="UY23" s="17">
        <v>-0.6</v>
      </c>
      <c r="UZ23" s="17">
        <v>9.9</v>
      </c>
      <c r="VA23" s="17">
        <v>7.4</v>
      </c>
      <c r="VB23" s="17">
        <v>10.143000000000001</v>
      </c>
      <c r="VC23" s="17">
        <v>-0.24299999999999999</v>
      </c>
      <c r="VD23" s="17">
        <v>139.6</v>
      </c>
      <c r="VE23" s="17">
        <v>78.819999999999993</v>
      </c>
      <c r="VF23" s="17">
        <v>136.25909999999999</v>
      </c>
      <c r="VG23" s="17">
        <v>3.3409</v>
      </c>
      <c r="VH23" s="17">
        <v>5.4</v>
      </c>
      <c r="VI23" s="17">
        <v>3.4969999999999999</v>
      </c>
      <c r="VJ23" s="17">
        <v>3.4969999999999999</v>
      </c>
      <c r="VK23" s="17">
        <v>1.903</v>
      </c>
      <c r="VL23" s="17">
        <v>77.8</v>
      </c>
      <c r="VM23" s="17">
        <v>55</v>
      </c>
      <c r="VN23" s="17">
        <v>55</v>
      </c>
      <c r="VO23" s="17">
        <v>22.8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/>
      <c r="VV23" s="17">
        <v>1</v>
      </c>
      <c r="VW23" s="17">
        <v>-1</v>
      </c>
      <c r="VX23" s="17">
        <v>2.6</v>
      </c>
      <c r="VY23" s="17">
        <v>0.97</v>
      </c>
      <c r="VZ23" s="17">
        <v>5</v>
      </c>
      <c r="WA23" s="17">
        <v>-2.4</v>
      </c>
      <c r="WB23" s="17">
        <v>64.3</v>
      </c>
      <c r="WC23" s="17">
        <v>39.6</v>
      </c>
      <c r="WD23" s="17">
        <v>39.6</v>
      </c>
      <c r="WE23" s="17">
        <v>24.7</v>
      </c>
      <c r="WF23" s="17">
        <v>4.5</v>
      </c>
      <c r="WG23" s="17">
        <v>2.9</v>
      </c>
      <c r="WH23" s="17">
        <v>2.9</v>
      </c>
      <c r="WI23" s="17">
        <v>1.6</v>
      </c>
      <c r="WJ23" s="17">
        <v>1.2</v>
      </c>
      <c r="WK23" s="17">
        <v>1.1000000000000001</v>
      </c>
      <c r="WL23" s="17">
        <v>1.1000000000000001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1.5</v>
      </c>
      <c r="WS23" s="17">
        <v>1.4</v>
      </c>
      <c r="WT23" s="17">
        <v>1.4</v>
      </c>
      <c r="WU23" s="17">
        <v>0.1</v>
      </c>
      <c r="WV23" s="17">
        <v>5.4</v>
      </c>
      <c r="WW23" s="17">
        <v>4.5067000000000004</v>
      </c>
      <c r="WX23" s="17">
        <v>4.5067000000000004</v>
      </c>
      <c r="WY23" s="17">
        <v>0.89329999999999998</v>
      </c>
      <c r="WZ23" s="17">
        <v>9.8000000000000007</v>
      </c>
      <c r="XA23" s="17">
        <v>9.8000000000000007</v>
      </c>
      <c r="XB23" s="17">
        <v>9.8000000000000007</v>
      </c>
      <c r="XC23" s="17">
        <v>0</v>
      </c>
      <c r="XD23" s="17">
        <v>18.2</v>
      </c>
      <c r="XE23" s="17">
        <v>17.391300000000001</v>
      </c>
      <c r="XF23" s="17">
        <v>17.391300000000001</v>
      </c>
      <c r="XG23" s="17">
        <v>0.80869999999999997</v>
      </c>
      <c r="XH23" s="17">
        <v>14.3</v>
      </c>
      <c r="XI23" s="17">
        <v>13.913040000000001</v>
      </c>
      <c r="XJ23" s="17">
        <v>13.913040000000001</v>
      </c>
      <c r="XK23" s="17">
        <v>0.38696000000000003</v>
      </c>
      <c r="XL23" s="17">
        <v>9.1</v>
      </c>
      <c r="XM23" s="17">
        <v>10.8</v>
      </c>
      <c r="XN23" s="17">
        <v>10.8</v>
      </c>
      <c r="XO23" s="17">
        <v>-1.7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17.7</v>
      </c>
      <c r="XY23" s="17">
        <v>14</v>
      </c>
      <c r="XZ23" s="17">
        <v>14</v>
      </c>
      <c r="YA23" s="17">
        <v>3.7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10.8</v>
      </c>
      <c r="YK23" s="17">
        <v>11</v>
      </c>
      <c r="YL23" s="17">
        <v>11</v>
      </c>
      <c r="YM23" s="17">
        <v>-0.2</v>
      </c>
      <c r="YN23" s="17">
        <v>14.1</v>
      </c>
      <c r="YO23" s="17">
        <v>11.37</v>
      </c>
      <c r="YP23" s="17">
        <v>11.37</v>
      </c>
      <c r="YQ23" s="17">
        <v>2.73</v>
      </c>
    </row>
    <row r="24" spans="1:667" ht="24" customHeight="1" x14ac:dyDescent="0.3">
      <c r="A24" s="1"/>
      <c r="B24" s="18" t="s">
        <v>73</v>
      </c>
      <c r="C24" s="18" t="s">
        <v>901</v>
      </c>
      <c r="D24" s="19">
        <v>42.3</v>
      </c>
      <c r="E24" s="19">
        <v>19.082560000000001</v>
      </c>
      <c r="F24" s="19"/>
      <c r="G24" s="19">
        <v>42.3</v>
      </c>
      <c r="H24" s="19">
        <v>610.29999999999995</v>
      </c>
      <c r="I24" s="19">
        <v>596.74370999999996</v>
      </c>
      <c r="J24" s="19">
        <v>596.74370999999996</v>
      </c>
      <c r="K24" s="19">
        <v>13.556290000000001</v>
      </c>
      <c r="L24" s="19">
        <v>203.7</v>
      </c>
      <c r="M24" s="19">
        <v>193.1935</v>
      </c>
      <c r="N24" s="19">
        <v>193.1935</v>
      </c>
      <c r="O24" s="19">
        <v>10.506500000000001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24.3</v>
      </c>
      <c r="Y24" s="19">
        <v>28.05949</v>
      </c>
      <c r="Z24" s="19">
        <v>12.09104</v>
      </c>
      <c r="AA24" s="19">
        <v>12.208959999999999</v>
      </c>
      <c r="AB24" s="19">
        <v>106.4</v>
      </c>
      <c r="AC24" s="19">
        <v>95</v>
      </c>
      <c r="AD24" s="19">
        <v>100</v>
      </c>
      <c r="AE24" s="19">
        <v>6.4</v>
      </c>
      <c r="AF24" s="19">
        <v>0</v>
      </c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144.69999999999999</v>
      </c>
      <c r="AO24" s="19">
        <v>186.88613000000001</v>
      </c>
      <c r="AP24" s="19">
        <v>188.20267000000001</v>
      </c>
      <c r="AQ24" s="19">
        <v>-43.502670000000002</v>
      </c>
      <c r="AR24" s="19">
        <v>145.4</v>
      </c>
      <c r="AS24" s="19">
        <v>186.88613000000001</v>
      </c>
      <c r="AT24" s="19">
        <v>188.20267000000001</v>
      </c>
      <c r="AU24" s="19">
        <v>-42.802669999999999</v>
      </c>
      <c r="AV24" s="19">
        <v>144.30000000000001</v>
      </c>
      <c r="AW24" s="19">
        <v>186.88613000000001</v>
      </c>
      <c r="AX24" s="19">
        <v>188.20267000000001</v>
      </c>
      <c r="AY24" s="19">
        <v>-43.902670000000001</v>
      </c>
      <c r="AZ24" s="19">
        <v>227.2</v>
      </c>
      <c r="BA24" s="19">
        <v>281.17102</v>
      </c>
      <c r="BB24" s="19">
        <v>283.15177</v>
      </c>
      <c r="BC24" s="19">
        <v>-55.951770000000003</v>
      </c>
      <c r="BD24" s="19">
        <v>206.7</v>
      </c>
      <c r="BE24" s="19">
        <v>206.04143999999999</v>
      </c>
      <c r="BF24" s="19">
        <v>206.04143999999999</v>
      </c>
      <c r="BG24" s="19">
        <v>0.65856000000000003</v>
      </c>
      <c r="BH24" s="19">
        <v>106.4</v>
      </c>
      <c r="BI24" s="19">
        <v>103.33009</v>
      </c>
      <c r="BJ24" s="19">
        <v>103.33009</v>
      </c>
      <c r="BK24" s="19">
        <v>3.0699100000000001</v>
      </c>
      <c r="BL24" s="19">
        <v>328.5</v>
      </c>
      <c r="BM24" s="19">
        <v>483.14458000000002</v>
      </c>
      <c r="BN24" s="19">
        <v>435.06571000000002</v>
      </c>
      <c r="BO24" s="19">
        <v>-106.56571</v>
      </c>
      <c r="BP24" s="19">
        <v>5</v>
      </c>
      <c r="BQ24" s="19">
        <v>4.4104299999999999</v>
      </c>
      <c r="BR24" s="19">
        <v>4.4104299999999999</v>
      </c>
      <c r="BS24" s="19">
        <v>0.58957000000000004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170.6</v>
      </c>
      <c r="CG24" s="19">
        <v>159.36260999999999</v>
      </c>
      <c r="CH24" s="19">
        <v>159.36260999999999</v>
      </c>
      <c r="CI24" s="19">
        <v>11.23739</v>
      </c>
      <c r="CJ24" s="19">
        <v>8.9</v>
      </c>
      <c r="CK24" s="19">
        <v>7.2370200000000002</v>
      </c>
      <c r="CL24" s="19">
        <v>7.2370200000000002</v>
      </c>
      <c r="CM24" s="19">
        <v>1.6629799999999999</v>
      </c>
      <c r="CN24" s="19">
        <v>5.6</v>
      </c>
      <c r="CO24" s="19">
        <v>3.88611</v>
      </c>
      <c r="CP24" s="19">
        <v>3.88611</v>
      </c>
      <c r="CQ24" s="19">
        <v>1.7138899999999999</v>
      </c>
      <c r="CR24" s="19">
        <v>22.5</v>
      </c>
      <c r="CS24" s="19">
        <v>22.280850000000001</v>
      </c>
      <c r="CT24" s="19">
        <v>22.280850000000001</v>
      </c>
      <c r="CU24" s="19">
        <v>0.21915000000000001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53</v>
      </c>
      <c r="DA24" s="19">
        <v>50.024039999999999</v>
      </c>
      <c r="DB24" s="19">
        <v>15.544040000000001</v>
      </c>
      <c r="DC24" s="19">
        <v>37.455959999999997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77.599999999999994</v>
      </c>
      <c r="DU24" s="19">
        <v>53.282359999999997</v>
      </c>
      <c r="DV24" s="19">
        <v>74.323560000000001</v>
      </c>
      <c r="DW24" s="19">
        <v>3.27644</v>
      </c>
      <c r="DX24" s="19">
        <v>129.5</v>
      </c>
      <c r="DY24" s="19">
        <v>114.56807999999999</v>
      </c>
      <c r="DZ24" s="19">
        <v>130.41046</v>
      </c>
      <c r="EA24" s="19">
        <v>-0.91046000000000005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147.1</v>
      </c>
      <c r="ES24" s="19">
        <v>181.43545</v>
      </c>
      <c r="ET24" s="19"/>
      <c r="EU24" s="19">
        <v>147.1</v>
      </c>
      <c r="EV24" s="19">
        <v>46.8</v>
      </c>
      <c r="EW24" s="19">
        <v>50.289560000000002</v>
      </c>
      <c r="EX24" s="19">
        <v>50.289560000000002</v>
      </c>
      <c r="EY24" s="19">
        <v>-3.48956</v>
      </c>
      <c r="EZ24" s="19">
        <v>33.5</v>
      </c>
      <c r="FA24" s="19">
        <v>99.088080000000005</v>
      </c>
      <c r="FB24" s="19">
        <v>68</v>
      </c>
      <c r="FC24" s="19">
        <v>-34.5</v>
      </c>
      <c r="FD24" s="19">
        <v>33</v>
      </c>
      <c r="FE24" s="19">
        <v>29.94087</v>
      </c>
      <c r="FF24" s="19">
        <v>29.94087</v>
      </c>
      <c r="FG24" s="19">
        <v>3.0591300000000001</v>
      </c>
      <c r="FH24" s="19">
        <v>18.3</v>
      </c>
      <c r="FI24" s="19">
        <v>18.700710000000001</v>
      </c>
      <c r="FJ24" s="19">
        <v>18.940460000000002</v>
      </c>
      <c r="FK24" s="19">
        <v>-0.64046000000000003</v>
      </c>
      <c r="FL24" s="19">
        <v>18.8</v>
      </c>
      <c r="FM24" s="19">
        <v>18.164249999999999</v>
      </c>
      <c r="FN24" s="19">
        <v>18.164249999999999</v>
      </c>
      <c r="FO24" s="19">
        <v>0.63575000000000004</v>
      </c>
      <c r="FP24" s="19">
        <v>94.6</v>
      </c>
      <c r="FQ24" s="19">
        <v>86.661029999999997</v>
      </c>
      <c r="FR24" s="19">
        <v>86.661029999999997</v>
      </c>
      <c r="FS24" s="19">
        <v>7.9389700000000003</v>
      </c>
      <c r="FT24" s="19">
        <v>182.3</v>
      </c>
      <c r="FU24" s="19">
        <v>184.74316999999999</v>
      </c>
      <c r="FV24" s="19">
        <v>184.74316999999999</v>
      </c>
      <c r="FW24" s="19">
        <v>-2.4431699999999998</v>
      </c>
      <c r="FX24" s="19">
        <v>182.3</v>
      </c>
      <c r="FY24" s="19">
        <v>184.74316999999999</v>
      </c>
      <c r="FZ24" s="19">
        <v>184.74316999999999</v>
      </c>
      <c r="GA24" s="19">
        <v>-2.4431699999999998</v>
      </c>
      <c r="GB24" s="19">
        <v>181.6</v>
      </c>
      <c r="GC24" s="19">
        <v>185.29795999999999</v>
      </c>
      <c r="GD24" s="19">
        <v>185.29795999999999</v>
      </c>
      <c r="GE24" s="19">
        <v>-3.6979600000000001</v>
      </c>
      <c r="GF24" s="19">
        <v>44.7</v>
      </c>
      <c r="GG24" s="19">
        <v>43.716940000000001</v>
      </c>
      <c r="GH24" s="19">
        <v>43.716940000000001</v>
      </c>
      <c r="GI24" s="19">
        <v>0.98306000000000004</v>
      </c>
      <c r="GJ24" s="19">
        <v>21.5</v>
      </c>
      <c r="GK24" s="19">
        <v>18</v>
      </c>
      <c r="GL24" s="19">
        <v>18</v>
      </c>
      <c r="GM24" s="19">
        <v>3.5</v>
      </c>
      <c r="GN24" s="19">
        <v>33.700000000000003</v>
      </c>
      <c r="GO24" s="19">
        <v>36.239640000000001</v>
      </c>
      <c r="GP24" s="19">
        <v>36.237839999999998</v>
      </c>
      <c r="GQ24" s="19">
        <v>-2.5378400000000001</v>
      </c>
      <c r="GR24" s="19">
        <v>3.4</v>
      </c>
      <c r="GS24" s="19"/>
      <c r="GT24" s="19"/>
      <c r="GU24" s="19">
        <v>3.4</v>
      </c>
      <c r="GV24" s="19">
        <v>0</v>
      </c>
      <c r="GW24" s="19">
        <v>13.523910000000001</v>
      </c>
      <c r="GX24" s="19">
        <v>13.523910000000001</v>
      </c>
      <c r="GY24" s="19">
        <v>-13.523910000000001</v>
      </c>
      <c r="GZ24" s="19">
        <v>27.5</v>
      </c>
      <c r="HA24" s="19">
        <v>24.154589999999999</v>
      </c>
      <c r="HB24" s="19">
        <v>73.497190000000003</v>
      </c>
      <c r="HC24" s="19">
        <v>-45.997190000000003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54.7</v>
      </c>
      <c r="HM24" s="19">
        <v>15.03016</v>
      </c>
      <c r="HN24" s="19">
        <v>4.6632100000000003</v>
      </c>
      <c r="HO24" s="19">
        <v>50.036790000000003</v>
      </c>
      <c r="HP24" s="19">
        <v>0</v>
      </c>
      <c r="HQ24" s="19"/>
      <c r="HR24" s="19">
        <v>81.394139999999993</v>
      </c>
      <c r="HS24" s="19">
        <v>-81.394139999999993</v>
      </c>
      <c r="HT24" s="19"/>
      <c r="HU24" s="19"/>
      <c r="HV24" s="19"/>
      <c r="HW24" s="19">
        <v>0</v>
      </c>
      <c r="HX24" s="19">
        <v>45.5</v>
      </c>
      <c r="HY24" s="19">
        <v>45.291899999999998</v>
      </c>
      <c r="HZ24" s="19"/>
      <c r="IA24" s="19">
        <v>45.5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62.7</v>
      </c>
      <c r="IO24" s="19">
        <v>36.48733</v>
      </c>
      <c r="IP24" s="19">
        <v>39.724969999999999</v>
      </c>
      <c r="IQ24" s="19">
        <v>22.97503</v>
      </c>
      <c r="IR24" s="19">
        <v>169.4</v>
      </c>
      <c r="IS24" s="19">
        <v>180.47945000000001</v>
      </c>
      <c r="IT24" s="19">
        <v>180.47945000000001</v>
      </c>
      <c r="IU24" s="19">
        <v>-11.07945</v>
      </c>
      <c r="IV24" s="19">
        <v>167.7</v>
      </c>
      <c r="IW24" s="19">
        <v>180.47945000000001</v>
      </c>
      <c r="IX24" s="19">
        <v>180.47945000000001</v>
      </c>
      <c r="IY24" s="19">
        <v>-12.779450000000001</v>
      </c>
      <c r="IZ24" s="19">
        <v>199.4</v>
      </c>
      <c r="JA24" s="19">
        <v>180.47945000000001</v>
      </c>
      <c r="JB24" s="19">
        <v>180.47945000000001</v>
      </c>
      <c r="JC24" s="19">
        <v>18.920549999999999</v>
      </c>
      <c r="JD24" s="19">
        <v>265.89999999999998</v>
      </c>
      <c r="JE24" s="19">
        <v>271.53215</v>
      </c>
      <c r="JF24" s="19">
        <v>271.53215</v>
      </c>
      <c r="JG24" s="19">
        <v>-5.6321500000000002</v>
      </c>
      <c r="JH24" s="19">
        <v>72.3</v>
      </c>
      <c r="JI24" s="19">
        <v>71.102429999999998</v>
      </c>
      <c r="JJ24" s="19">
        <v>71.102429999999998</v>
      </c>
      <c r="JK24" s="19">
        <v>1.19757</v>
      </c>
      <c r="JL24" s="19">
        <v>35.200000000000003</v>
      </c>
      <c r="JM24" s="19">
        <v>35.657980000000002</v>
      </c>
      <c r="JN24" s="19">
        <v>35.657980000000002</v>
      </c>
      <c r="JO24" s="19">
        <v>-0.45798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2.7</v>
      </c>
      <c r="KO24" s="19">
        <v>3.65123</v>
      </c>
      <c r="KP24" s="19">
        <v>3.65123</v>
      </c>
      <c r="KQ24" s="19">
        <v>-0.95123000000000002</v>
      </c>
      <c r="KR24" s="19">
        <v>91</v>
      </c>
      <c r="KS24" s="19">
        <v>129.28192000000001</v>
      </c>
      <c r="KT24" s="19">
        <v>89.961349999999996</v>
      </c>
      <c r="KU24" s="19">
        <v>1.0386500000000001</v>
      </c>
      <c r="KV24" s="19">
        <v>99.8</v>
      </c>
      <c r="KW24" s="19">
        <v>77.373019999999997</v>
      </c>
      <c r="KX24" s="19">
        <v>87.638720000000006</v>
      </c>
      <c r="KY24" s="19">
        <v>12.16128</v>
      </c>
      <c r="KZ24" s="19">
        <v>69.099999999999994</v>
      </c>
      <c r="LA24" s="19">
        <v>66.809659999999994</v>
      </c>
      <c r="LB24" s="19">
        <v>66.809659999999994</v>
      </c>
      <c r="LC24" s="19">
        <v>2.29034</v>
      </c>
      <c r="LD24" s="19">
        <v>75.400000000000006</v>
      </c>
      <c r="LE24" s="19">
        <v>68.319999999999993</v>
      </c>
      <c r="LF24" s="19">
        <v>72.37388</v>
      </c>
      <c r="LG24" s="19">
        <v>3.0261200000000001</v>
      </c>
      <c r="LH24" s="19">
        <v>30.8</v>
      </c>
      <c r="LI24" s="19">
        <v>28.1372</v>
      </c>
      <c r="LJ24" s="19">
        <v>29.806760000000001</v>
      </c>
      <c r="LK24" s="19">
        <v>0.99324000000000001</v>
      </c>
      <c r="LL24" s="19">
        <v>0</v>
      </c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141.1</v>
      </c>
      <c r="LY24" s="19">
        <v>158.39537999999999</v>
      </c>
      <c r="LZ24" s="19">
        <v>158.39537999999999</v>
      </c>
      <c r="MA24" s="19">
        <v>-17.295380000000002</v>
      </c>
      <c r="MB24" s="19">
        <v>143.69999999999999</v>
      </c>
      <c r="MC24" s="19">
        <v>158.39537999999999</v>
      </c>
      <c r="MD24" s="19">
        <v>158.39537999999999</v>
      </c>
      <c r="ME24" s="19">
        <v>-14.69538</v>
      </c>
      <c r="MF24" s="19">
        <v>168.3</v>
      </c>
      <c r="MG24" s="19">
        <v>158.87103999999999</v>
      </c>
      <c r="MH24" s="19">
        <v>158.87103999999999</v>
      </c>
      <c r="MI24" s="19">
        <v>9.42896</v>
      </c>
      <c r="MJ24" s="19">
        <v>183.1</v>
      </c>
      <c r="MK24" s="19"/>
      <c r="ML24" s="19"/>
      <c r="MM24" s="19">
        <v>183.1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210.1</v>
      </c>
      <c r="NE24" s="19">
        <v>205.29381000000001</v>
      </c>
      <c r="NF24" s="19">
        <v>205.29381000000001</v>
      </c>
      <c r="NG24" s="19">
        <v>4.80619</v>
      </c>
      <c r="NH24" s="19">
        <v>101.3</v>
      </c>
      <c r="NI24" s="19">
        <v>102.95515</v>
      </c>
      <c r="NJ24" s="19">
        <v>102.95515</v>
      </c>
      <c r="NK24" s="19">
        <v>-1.6551499999999999</v>
      </c>
      <c r="NL24" s="19">
        <v>7.9</v>
      </c>
      <c r="NM24" s="19">
        <v>6.71868</v>
      </c>
      <c r="NN24" s="19">
        <v>6.71868</v>
      </c>
      <c r="NO24" s="19">
        <v>1.1813199999999999</v>
      </c>
      <c r="NP24" s="19">
        <v>4.2</v>
      </c>
      <c r="NQ24" s="19">
        <v>3.4157700000000002</v>
      </c>
      <c r="NR24" s="19">
        <v>3.4157700000000002</v>
      </c>
      <c r="NS24" s="19">
        <v>0.78422999999999998</v>
      </c>
      <c r="NT24" s="19">
        <v>0.3</v>
      </c>
      <c r="NU24" s="19">
        <v>0.112</v>
      </c>
      <c r="NV24" s="19">
        <v>0.112</v>
      </c>
      <c r="NW24" s="19">
        <v>0.188</v>
      </c>
      <c r="NX24" s="19">
        <v>2.2000000000000002</v>
      </c>
      <c r="NY24" s="19">
        <v>30.14</v>
      </c>
      <c r="NZ24" s="19">
        <v>34.505200000000002</v>
      </c>
      <c r="OA24" s="19">
        <v>-32.305199999999999</v>
      </c>
      <c r="OB24" s="19">
        <v>64.2</v>
      </c>
      <c r="OC24" s="19">
        <v>35.22</v>
      </c>
      <c r="OD24" s="19">
        <v>52.833599999999997</v>
      </c>
      <c r="OE24" s="19">
        <v>11.366400000000001</v>
      </c>
      <c r="OF24" s="19">
        <v>11.8</v>
      </c>
      <c r="OG24" s="19">
        <v>7.95</v>
      </c>
      <c r="OH24" s="19">
        <v>9.9033999999999995</v>
      </c>
      <c r="OI24" s="19">
        <v>1.8966000000000001</v>
      </c>
      <c r="OJ24" s="19">
        <v>0</v>
      </c>
      <c r="OK24" s="19">
        <v>0.3</v>
      </c>
      <c r="OL24" s="19">
        <v>0.4</v>
      </c>
      <c r="OM24" s="19">
        <v>-0.4</v>
      </c>
      <c r="ON24" s="19">
        <v>12.1</v>
      </c>
      <c r="OO24" s="19">
        <v>20.33764</v>
      </c>
      <c r="OP24" s="19">
        <v>20.33764</v>
      </c>
      <c r="OQ24" s="19">
        <v>-8.2376400000000007</v>
      </c>
      <c r="OR24" s="19">
        <v>9.9</v>
      </c>
      <c r="OS24" s="19">
        <v>9</v>
      </c>
      <c r="OT24" s="19">
        <v>9</v>
      </c>
      <c r="OU24" s="19">
        <v>0.9</v>
      </c>
      <c r="OV24" s="19">
        <v>2</v>
      </c>
      <c r="OW24" s="19">
        <v>2.4989499999999998</v>
      </c>
      <c r="OX24" s="19">
        <v>1.46</v>
      </c>
      <c r="OY24" s="19">
        <v>0.54</v>
      </c>
      <c r="OZ24" s="19">
        <v>159.5</v>
      </c>
      <c r="PA24" s="19">
        <v>144</v>
      </c>
      <c r="PB24" s="19">
        <v>164.62</v>
      </c>
      <c r="PC24" s="19">
        <v>-5.12</v>
      </c>
      <c r="PD24" s="19">
        <v>80.900000000000006</v>
      </c>
      <c r="PE24" s="19">
        <v>88.57</v>
      </c>
      <c r="PF24" s="19">
        <v>89.73</v>
      </c>
      <c r="PG24" s="19">
        <v>-8.83</v>
      </c>
      <c r="PH24" s="19">
        <v>0.9</v>
      </c>
      <c r="PI24" s="19">
        <v>0.99</v>
      </c>
      <c r="PJ24" s="19">
        <v>0.99</v>
      </c>
      <c r="PK24" s="19">
        <v>-0.09</v>
      </c>
      <c r="PL24" s="19">
        <v>1.9</v>
      </c>
      <c r="PM24" s="19">
        <v>2.2999999999999998</v>
      </c>
      <c r="PN24" s="19">
        <v>2.2999999999999998</v>
      </c>
      <c r="PO24" s="19">
        <v>-0.4</v>
      </c>
      <c r="PP24" s="19">
        <v>3.4</v>
      </c>
      <c r="PQ24" s="19">
        <v>3.4</v>
      </c>
      <c r="PR24" s="19">
        <v>3.4</v>
      </c>
      <c r="PS24" s="19">
        <v>0</v>
      </c>
      <c r="PT24" s="19">
        <v>21.1</v>
      </c>
      <c r="PU24" s="19">
        <v>14.339829999999999</v>
      </c>
      <c r="PV24" s="19">
        <v>14.339829999999999</v>
      </c>
      <c r="PW24" s="19">
        <v>6.7601699999999996</v>
      </c>
      <c r="PX24" s="19"/>
      <c r="PY24" s="19"/>
      <c r="PZ24" s="19"/>
      <c r="QA24" s="19">
        <v>0</v>
      </c>
      <c r="QB24" s="19">
        <v>8.5</v>
      </c>
      <c r="QC24" s="19">
        <v>6</v>
      </c>
      <c r="QD24" s="19">
        <v>6</v>
      </c>
      <c r="QE24" s="19">
        <v>2.5</v>
      </c>
      <c r="QF24" s="19">
        <v>3.6</v>
      </c>
      <c r="QG24" s="19">
        <v>3.5</v>
      </c>
      <c r="QH24" s="19">
        <v>3.5</v>
      </c>
      <c r="QI24" s="19">
        <v>0.1</v>
      </c>
      <c r="QJ24" s="19">
        <v>15.4</v>
      </c>
      <c r="QK24" s="19">
        <v>14.492749999999999</v>
      </c>
      <c r="QL24" s="19">
        <v>14.492749999999999</v>
      </c>
      <c r="QM24" s="19">
        <v>0.90725</v>
      </c>
      <c r="QN24" s="19">
        <v>10.8</v>
      </c>
      <c r="QO24" s="19">
        <v>6.6</v>
      </c>
      <c r="QP24" s="19">
        <v>6.6</v>
      </c>
      <c r="QQ24" s="19">
        <v>4.2</v>
      </c>
      <c r="QR24" s="19">
        <v>12.565</v>
      </c>
      <c r="QS24" s="19">
        <v>3.76</v>
      </c>
      <c r="QT24" s="19">
        <v>8.7499000000000002</v>
      </c>
      <c r="QU24" s="19">
        <v>3.8151000000000002</v>
      </c>
      <c r="QV24" s="19">
        <v>0</v>
      </c>
      <c r="QW24" s="19"/>
      <c r="QX24" s="19"/>
      <c r="QY24" s="19">
        <v>0</v>
      </c>
      <c r="QZ24" s="19">
        <v>0</v>
      </c>
      <c r="RA24" s="19"/>
      <c r="RB24" s="19"/>
      <c r="RC24" s="19">
        <v>0</v>
      </c>
      <c r="RD24" s="19">
        <v>1.8</v>
      </c>
      <c r="RE24" s="19">
        <v>2.6</v>
      </c>
      <c r="RF24" s="19">
        <v>7.2819000000000003</v>
      </c>
      <c r="RG24" s="19">
        <v>-5.4819000000000004</v>
      </c>
      <c r="RH24" s="19">
        <v>2.4</v>
      </c>
      <c r="RI24" s="19">
        <v>2.35</v>
      </c>
      <c r="RJ24" s="19">
        <v>2.35</v>
      </c>
      <c r="RK24" s="19">
        <v>0.05</v>
      </c>
      <c r="RL24" s="19">
        <v>12.5</v>
      </c>
      <c r="RM24" s="19">
        <v>3.8342000000000001</v>
      </c>
      <c r="RN24" s="19">
        <v>3.8505199999999999</v>
      </c>
      <c r="RO24" s="19">
        <v>8.6494800000000005</v>
      </c>
      <c r="RP24" s="19">
        <v>1.3</v>
      </c>
      <c r="RQ24" s="19">
        <v>1.24</v>
      </c>
      <c r="RR24" s="19">
        <v>1.24</v>
      </c>
      <c r="RS24" s="19">
        <v>0.06</v>
      </c>
      <c r="RT24" s="19">
        <v>0</v>
      </c>
      <c r="RU24" s="19"/>
      <c r="RV24" s="19">
        <v>0.4</v>
      </c>
      <c r="RW24" s="19">
        <v>-0.4</v>
      </c>
      <c r="RX24" s="19">
        <v>7.9</v>
      </c>
      <c r="RY24" s="19">
        <v>7.3</v>
      </c>
      <c r="RZ24" s="19">
        <v>7.3</v>
      </c>
      <c r="SA24" s="19">
        <v>0.6</v>
      </c>
      <c r="SB24" s="19">
        <v>0</v>
      </c>
      <c r="SC24" s="19">
        <v>0.1348</v>
      </c>
      <c r="SD24" s="19">
        <v>0.1348</v>
      </c>
      <c r="SE24" s="19">
        <v>-0.1348</v>
      </c>
      <c r="SF24" s="19">
        <v>9.4</v>
      </c>
      <c r="SG24" s="19">
        <v>9.1999999999999993</v>
      </c>
      <c r="SH24" s="19">
        <v>9.1999999999999993</v>
      </c>
      <c r="SI24" s="19">
        <v>0.2</v>
      </c>
      <c r="SJ24" s="19">
        <v>3.2</v>
      </c>
      <c r="SK24" s="19">
        <v>4.3</v>
      </c>
      <c r="SL24" s="19">
        <v>4.3</v>
      </c>
      <c r="SM24" s="19">
        <v>-1.1000000000000001</v>
      </c>
      <c r="SN24" s="19">
        <v>5.9</v>
      </c>
      <c r="SO24" s="19">
        <v>7</v>
      </c>
      <c r="SP24" s="19">
        <v>7</v>
      </c>
      <c r="SQ24" s="19">
        <v>-1.1000000000000001</v>
      </c>
      <c r="SR24" s="19">
        <v>8.5</v>
      </c>
      <c r="SS24" s="19">
        <v>9.5</v>
      </c>
      <c r="ST24" s="19">
        <v>9.5</v>
      </c>
      <c r="SU24" s="19">
        <v>-1</v>
      </c>
      <c r="SV24" s="19">
        <v>25</v>
      </c>
      <c r="SW24" s="19">
        <v>16.96</v>
      </c>
      <c r="SX24" s="19">
        <v>15.946899999999999</v>
      </c>
      <c r="SY24" s="19">
        <v>9.0531000000000006</v>
      </c>
      <c r="SZ24" s="19">
        <v>13.3</v>
      </c>
      <c r="TA24" s="19">
        <v>14.45</v>
      </c>
      <c r="TB24" s="19">
        <v>16.293099999999999</v>
      </c>
      <c r="TC24" s="19">
        <v>-2.9931000000000001</v>
      </c>
      <c r="TD24" s="19">
        <v>26.3</v>
      </c>
      <c r="TE24" s="19">
        <v>23.872299999999999</v>
      </c>
      <c r="TF24" s="19">
        <v>23.872299999999999</v>
      </c>
      <c r="TG24" s="19">
        <v>2.4277000000000002</v>
      </c>
      <c r="TH24" s="19">
        <v>0</v>
      </c>
      <c r="TI24" s="19">
        <v>14.6</v>
      </c>
      <c r="TJ24" s="19">
        <v>16.943300000000001</v>
      </c>
      <c r="TK24" s="19">
        <v>-16.943300000000001</v>
      </c>
      <c r="TL24" s="19">
        <v>0</v>
      </c>
      <c r="TM24" s="19">
        <v>8.9499999999999993</v>
      </c>
      <c r="TN24" s="19">
        <v>10.0817</v>
      </c>
      <c r="TO24" s="19">
        <v>-10.0817</v>
      </c>
      <c r="TP24" s="19">
        <v>0</v>
      </c>
      <c r="TQ24" s="19"/>
      <c r="TR24" s="19">
        <v>0.2039</v>
      </c>
      <c r="TS24" s="19">
        <v>-0.2039</v>
      </c>
      <c r="TT24" s="19">
        <v>0</v>
      </c>
      <c r="TU24" s="19"/>
      <c r="TV24" s="19">
        <v>0.2651</v>
      </c>
      <c r="TW24" s="19">
        <v>-0.2651</v>
      </c>
      <c r="TX24" s="19">
        <v>20.100000000000001</v>
      </c>
      <c r="TY24" s="19">
        <v>16.27</v>
      </c>
      <c r="TZ24" s="19">
        <v>25.82</v>
      </c>
      <c r="UA24" s="19">
        <v>-5.72</v>
      </c>
      <c r="UB24" s="19">
        <v>8.3000000000000007</v>
      </c>
      <c r="UC24" s="19">
        <v>8.5</v>
      </c>
      <c r="UD24" s="19">
        <v>8.5</v>
      </c>
      <c r="UE24" s="19">
        <v>-0.2</v>
      </c>
      <c r="UF24" s="19">
        <v>2.6</v>
      </c>
      <c r="UG24" s="19">
        <v>2.5</v>
      </c>
      <c r="UH24" s="19">
        <v>2.5</v>
      </c>
      <c r="UI24" s="19">
        <v>0.1</v>
      </c>
      <c r="UJ24" s="19">
        <v>7.4</v>
      </c>
      <c r="UK24" s="19">
        <v>7.5</v>
      </c>
      <c r="UL24" s="19">
        <v>7.5</v>
      </c>
      <c r="UM24" s="19">
        <v>-0.1</v>
      </c>
      <c r="UN24" s="19">
        <v>5.8</v>
      </c>
      <c r="UO24" s="19">
        <v>6</v>
      </c>
      <c r="UP24" s="19">
        <v>6</v>
      </c>
      <c r="UQ24" s="19">
        <v>-0.2</v>
      </c>
      <c r="UR24" s="19">
        <v>6</v>
      </c>
      <c r="US24" s="19">
        <v>6</v>
      </c>
      <c r="UT24" s="19">
        <v>6</v>
      </c>
      <c r="UU24" s="19">
        <v>0</v>
      </c>
      <c r="UV24" s="19">
        <v>6.4</v>
      </c>
      <c r="UW24" s="19">
        <v>7</v>
      </c>
      <c r="UX24" s="19">
        <v>7</v>
      </c>
      <c r="UY24" s="19">
        <v>-0.6</v>
      </c>
      <c r="UZ24" s="19">
        <v>9.5</v>
      </c>
      <c r="VA24" s="19">
        <v>8.02</v>
      </c>
      <c r="VB24" s="19">
        <v>9.9741999999999997</v>
      </c>
      <c r="VC24" s="19">
        <v>-0.47420000000000001</v>
      </c>
      <c r="VD24" s="19">
        <v>196.9</v>
      </c>
      <c r="VE24" s="19">
        <v>136.26</v>
      </c>
      <c r="VF24" s="19">
        <v>188.88749999999999</v>
      </c>
      <c r="VG24" s="19">
        <v>8.0124999999999993</v>
      </c>
      <c r="VH24" s="19">
        <v>7.8</v>
      </c>
      <c r="VI24" s="19">
        <v>6.6185</v>
      </c>
      <c r="VJ24" s="19">
        <v>6.6185</v>
      </c>
      <c r="VK24" s="19">
        <v>1.1815</v>
      </c>
      <c r="VL24" s="19">
        <v>113.7</v>
      </c>
      <c r="VM24" s="19">
        <v>91</v>
      </c>
      <c r="VN24" s="19">
        <v>91</v>
      </c>
      <c r="VO24" s="19">
        <v>22.7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/>
      <c r="VV24" s="19">
        <v>1</v>
      </c>
      <c r="VW24" s="19">
        <v>-1</v>
      </c>
      <c r="VX24" s="19">
        <v>0</v>
      </c>
      <c r="VY24" s="19">
        <v>1.1200000000000001</v>
      </c>
      <c r="VZ24" s="19">
        <v>4</v>
      </c>
      <c r="WA24" s="19">
        <v>-4</v>
      </c>
      <c r="WB24" s="19">
        <v>82.3</v>
      </c>
      <c r="WC24" s="19">
        <v>65.52</v>
      </c>
      <c r="WD24" s="19">
        <v>65.52</v>
      </c>
      <c r="WE24" s="19">
        <v>16.78</v>
      </c>
      <c r="WF24" s="19">
        <v>4.5</v>
      </c>
      <c r="WG24" s="19">
        <v>2.9</v>
      </c>
      <c r="WH24" s="19">
        <v>2.9</v>
      </c>
      <c r="WI24" s="19">
        <v>1.6</v>
      </c>
      <c r="WJ24" s="19">
        <v>1.2</v>
      </c>
      <c r="WK24" s="19">
        <v>1.1000000000000001</v>
      </c>
      <c r="WL24" s="19">
        <v>1.1000000000000001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1.5</v>
      </c>
      <c r="WS24" s="19">
        <v>1.4</v>
      </c>
      <c r="WT24" s="19">
        <v>1.4</v>
      </c>
      <c r="WU24" s="19">
        <v>0.1</v>
      </c>
      <c r="WV24" s="19">
        <v>7.7</v>
      </c>
      <c r="WW24" s="19">
        <v>7.1025</v>
      </c>
      <c r="WX24" s="19">
        <v>7.1025</v>
      </c>
      <c r="WY24" s="19">
        <v>0.59750000000000003</v>
      </c>
      <c r="WZ24" s="19">
        <v>9.8000000000000007</v>
      </c>
      <c r="XA24" s="19">
        <v>9.8000000000000007</v>
      </c>
      <c r="XB24" s="19">
        <v>9.8000000000000007</v>
      </c>
      <c r="XC24" s="19">
        <v>0</v>
      </c>
      <c r="XD24" s="19">
        <v>18.3</v>
      </c>
      <c r="XE24" s="19">
        <v>17.391300000000001</v>
      </c>
      <c r="XF24" s="19">
        <v>17.391300000000001</v>
      </c>
      <c r="XG24" s="19">
        <v>0.90869999999999995</v>
      </c>
      <c r="XH24" s="19">
        <v>14.4</v>
      </c>
      <c r="XI24" s="19">
        <v>13.913040000000001</v>
      </c>
      <c r="XJ24" s="19">
        <v>13.913040000000001</v>
      </c>
      <c r="XK24" s="19">
        <v>0.48696</v>
      </c>
      <c r="XL24" s="19">
        <v>8.8000000000000007</v>
      </c>
      <c r="XM24" s="19">
        <v>10.8</v>
      </c>
      <c r="XN24" s="19">
        <v>10.8</v>
      </c>
      <c r="XO24" s="19">
        <v>-2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17.5</v>
      </c>
      <c r="XY24" s="19">
        <v>14</v>
      </c>
      <c r="XZ24" s="19">
        <v>14</v>
      </c>
      <c r="YA24" s="19">
        <v>3.5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10.8</v>
      </c>
      <c r="YK24" s="19">
        <v>11</v>
      </c>
      <c r="YL24" s="19">
        <v>11</v>
      </c>
      <c r="YM24" s="19">
        <v>-0.2</v>
      </c>
      <c r="YN24" s="19">
        <v>16</v>
      </c>
      <c r="YO24" s="19">
        <v>11.37</v>
      </c>
      <c r="YP24" s="19">
        <v>11.37</v>
      </c>
      <c r="YQ24" s="19">
        <v>4.63</v>
      </c>
    </row>
    <row r="25" spans="1:667" ht="24" customHeight="1" x14ac:dyDescent="0.3">
      <c r="A25" s="1"/>
      <c r="B25" s="13" t="s">
        <v>73</v>
      </c>
      <c r="C25" s="13" t="s">
        <v>902</v>
      </c>
      <c r="D25" s="14">
        <v>41.3</v>
      </c>
      <c r="E25" s="14">
        <v>51.549599999999998</v>
      </c>
      <c r="F25" s="14">
        <v>96.599279999999993</v>
      </c>
      <c r="G25" s="14">
        <v>-55.299280000000003</v>
      </c>
      <c r="H25" s="14">
        <v>600.79999999999995</v>
      </c>
      <c r="I25" s="14">
        <v>596.74370999999996</v>
      </c>
      <c r="J25" s="14">
        <v>596.74370999999996</v>
      </c>
      <c r="K25" s="14">
        <v>4.0562899999999997</v>
      </c>
      <c r="L25" s="14">
        <v>198.8</v>
      </c>
      <c r="M25" s="14">
        <v>193.1935</v>
      </c>
      <c r="N25" s="14">
        <v>193.1935</v>
      </c>
      <c r="O25" s="14">
        <v>5.6064999999999996</v>
      </c>
      <c r="P25" s="14"/>
      <c r="Q25" s="14"/>
      <c r="R25" s="14">
        <v>3.6</v>
      </c>
      <c r="S25" s="14">
        <v>-3.6</v>
      </c>
      <c r="T25" s="14"/>
      <c r="U25" s="14"/>
      <c r="V25" s="14">
        <v>8.5166900000000005</v>
      </c>
      <c r="W25" s="14">
        <v>-8.5166900000000005</v>
      </c>
      <c r="X25" s="14">
        <v>51</v>
      </c>
      <c r="Y25" s="14">
        <v>30.524640000000002</v>
      </c>
      <c r="Z25" s="14">
        <v>12.09104</v>
      </c>
      <c r="AA25" s="14">
        <v>38.90896</v>
      </c>
      <c r="AB25" s="14">
        <v>101.2</v>
      </c>
      <c r="AC25" s="14">
        <v>95</v>
      </c>
      <c r="AD25" s="14">
        <v>100</v>
      </c>
      <c r="AE25" s="14">
        <v>1.2</v>
      </c>
      <c r="AF25" s="14">
        <v>0</v>
      </c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182.5</v>
      </c>
      <c r="AO25" s="14">
        <v>186.48635999999999</v>
      </c>
      <c r="AP25" s="14">
        <v>178.55556000000001</v>
      </c>
      <c r="AQ25" s="14">
        <v>3.9444400000000002</v>
      </c>
      <c r="AR25" s="14">
        <v>186.5</v>
      </c>
      <c r="AS25" s="14">
        <v>186.48635999999999</v>
      </c>
      <c r="AT25" s="14">
        <v>178.55556000000001</v>
      </c>
      <c r="AU25" s="14">
        <v>7.9444400000000002</v>
      </c>
      <c r="AV25" s="14">
        <v>187.3</v>
      </c>
      <c r="AW25" s="14">
        <v>186.48635999999999</v>
      </c>
      <c r="AX25" s="14">
        <v>178.55556000000001</v>
      </c>
      <c r="AY25" s="14">
        <v>8.7444400000000009</v>
      </c>
      <c r="AZ25" s="14">
        <v>273.10000000000002</v>
      </c>
      <c r="BA25" s="14">
        <v>280.56957</v>
      </c>
      <c r="BB25" s="14">
        <v>268.63763999999998</v>
      </c>
      <c r="BC25" s="14">
        <v>4.4623600000000003</v>
      </c>
      <c r="BD25" s="14">
        <v>206.1</v>
      </c>
      <c r="BE25" s="14">
        <v>206.04143999999999</v>
      </c>
      <c r="BF25" s="14">
        <v>206.04143999999999</v>
      </c>
      <c r="BG25" s="14">
        <v>5.8560000000000001E-2</v>
      </c>
      <c r="BH25" s="14">
        <v>106</v>
      </c>
      <c r="BI25" s="14">
        <v>103.33009</v>
      </c>
      <c r="BJ25" s="14">
        <v>103.33009</v>
      </c>
      <c r="BK25" s="14">
        <v>2.6699099999999998</v>
      </c>
      <c r="BL25" s="14">
        <v>444.8</v>
      </c>
      <c r="BM25" s="14">
        <v>501.25639999999999</v>
      </c>
      <c r="BN25" s="14">
        <v>228.01310000000001</v>
      </c>
      <c r="BO25" s="14">
        <v>216.7869</v>
      </c>
      <c r="BP25" s="14">
        <v>4.7</v>
      </c>
      <c r="BQ25" s="14">
        <v>4.4104299999999999</v>
      </c>
      <c r="BR25" s="14">
        <v>4.4104299999999999</v>
      </c>
      <c r="BS25" s="14">
        <v>0.28956999999999999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165.6</v>
      </c>
      <c r="CG25" s="14">
        <v>159.36260999999999</v>
      </c>
      <c r="CH25" s="14">
        <v>159.36260999999999</v>
      </c>
      <c r="CI25" s="14">
        <v>6.2373900000000004</v>
      </c>
      <c r="CJ25" s="14">
        <v>8.1</v>
      </c>
      <c r="CK25" s="14">
        <v>7.2370200000000002</v>
      </c>
      <c r="CL25" s="14">
        <v>7.2370200000000002</v>
      </c>
      <c r="CM25" s="14">
        <v>0.86297999999999997</v>
      </c>
      <c r="CN25" s="14">
        <v>5.3</v>
      </c>
      <c r="CO25" s="14">
        <v>3.88611</v>
      </c>
      <c r="CP25" s="14">
        <v>3.88611</v>
      </c>
      <c r="CQ25" s="14">
        <v>1.4138900000000001</v>
      </c>
      <c r="CR25" s="14">
        <v>22.5</v>
      </c>
      <c r="CS25" s="14">
        <v>22.280850000000001</v>
      </c>
      <c r="CT25" s="14">
        <v>22.280850000000001</v>
      </c>
      <c r="CU25" s="14">
        <v>0.21915000000000001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51.1</v>
      </c>
      <c r="DA25" s="14">
        <v>51.556669999999997</v>
      </c>
      <c r="DB25" s="14">
        <v>32.218940000000003</v>
      </c>
      <c r="DC25" s="14">
        <v>18.881060000000002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75.2</v>
      </c>
      <c r="DU25" s="14">
        <v>59.298029999999997</v>
      </c>
      <c r="DV25" s="14">
        <v>59.04607</v>
      </c>
      <c r="DW25" s="14">
        <v>16.153929999999999</v>
      </c>
      <c r="DX25" s="14">
        <v>157.80000000000001</v>
      </c>
      <c r="DY25" s="14">
        <v>130.41046</v>
      </c>
      <c r="DZ25" s="14">
        <v>130.41046</v>
      </c>
      <c r="EA25" s="14">
        <v>27.38954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145.4</v>
      </c>
      <c r="ES25" s="14">
        <v>196.29515000000001</v>
      </c>
      <c r="ET25" s="14">
        <v>194.67828</v>
      </c>
      <c r="EU25" s="14">
        <v>-49.278280000000002</v>
      </c>
      <c r="EV25" s="14">
        <v>46.2</v>
      </c>
      <c r="EW25" s="14">
        <v>50.289560000000002</v>
      </c>
      <c r="EX25" s="14">
        <v>50.289560000000002</v>
      </c>
      <c r="EY25" s="14">
        <v>-4.0895599999999996</v>
      </c>
      <c r="EZ25" s="14">
        <v>31.5</v>
      </c>
      <c r="FA25" s="14">
        <v>99.088080000000005</v>
      </c>
      <c r="FB25" s="14">
        <v>68</v>
      </c>
      <c r="FC25" s="14">
        <v>-36.5</v>
      </c>
      <c r="FD25" s="14">
        <v>34.6</v>
      </c>
      <c r="FE25" s="14">
        <v>29.94087</v>
      </c>
      <c r="FF25" s="14">
        <v>29.94087</v>
      </c>
      <c r="FG25" s="14">
        <v>4.6591300000000002</v>
      </c>
      <c r="FH25" s="14">
        <v>16.399999999999999</v>
      </c>
      <c r="FI25" s="14">
        <v>18.700710000000001</v>
      </c>
      <c r="FJ25" s="14">
        <v>18.940460000000002</v>
      </c>
      <c r="FK25" s="14">
        <v>-2.5404599999999999</v>
      </c>
      <c r="FL25" s="14">
        <v>18.8</v>
      </c>
      <c r="FM25" s="14">
        <v>18.164249999999999</v>
      </c>
      <c r="FN25" s="14">
        <v>18.164249999999999</v>
      </c>
      <c r="FO25" s="14">
        <v>0.63575000000000004</v>
      </c>
      <c r="FP25" s="14">
        <v>86.1</v>
      </c>
      <c r="FQ25" s="14">
        <v>86.661029999999997</v>
      </c>
      <c r="FR25" s="14">
        <v>86.661029999999997</v>
      </c>
      <c r="FS25" s="14">
        <v>-0.56103000000000003</v>
      </c>
      <c r="FT25" s="14">
        <v>178.8</v>
      </c>
      <c r="FU25" s="14">
        <v>184.74316999999999</v>
      </c>
      <c r="FV25" s="14">
        <v>184.74316999999999</v>
      </c>
      <c r="FW25" s="14">
        <v>-5.9431700000000003</v>
      </c>
      <c r="FX25" s="14">
        <v>178.9</v>
      </c>
      <c r="FY25" s="14">
        <v>184.74316999999999</v>
      </c>
      <c r="FZ25" s="14">
        <v>184.74316999999999</v>
      </c>
      <c r="GA25" s="14">
        <v>-5.8431699999999998</v>
      </c>
      <c r="GB25" s="14">
        <v>180.7</v>
      </c>
      <c r="GC25" s="14">
        <v>185.29795999999999</v>
      </c>
      <c r="GD25" s="14">
        <v>185.29795999999999</v>
      </c>
      <c r="GE25" s="14">
        <v>-4.5979599999999996</v>
      </c>
      <c r="GF25" s="14">
        <v>43.8</v>
      </c>
      <c r="GG25" s="14">
        <v>43.716940000000001</v>
      </c>
      <c r="GH25" s="14">
        <v>43.716940000000001</v>
      </c>
      <c r="GI25" s="14">
        <v>8.3059999999999995E-2</v>
      </c>
      <c r="GJ25" s="14">
        <v>21.5</v>
      </c>
      <c r="GK25" s="14">
        <v>18</v>
      </c>
      <c r="GL25" s="14">
        <v>46.809660000000001</v>
      </c>
      <c r="GM25" s="14">
        <v>-25.309660000000001</v>
      </c>
      <c r="GN25" s="14">
        <v>33.299999999999997</v>
      </c>
      <c r="GO25" s="14">
        <v>36.239640000000001</v>
      </c>
      <c r="GP25" s="14">
        <v>36.237839999999998</v>
      </c>
      <c r="GQ25" s="14">
        <v>-2.93784</v>
      </c>
      <c r="GR25" s="14">
        <v>3.4</v>
      </c>
      <c r="GS25" s="14"/>
      <c r="GT25" s="14"/>
      <c r="GU25" s="14">
        <v>3.4</v>
      </c>
      <c r="GV25" s="14">
        <v>16.100000000000001</v>
      </c>
      <c r="GW25" s="14">
        <v>13.523910000000001</v>
      </c>
      <c r="GX25" s="14">
        <v>13.523910000000001</v>
      </c>
      <c r="GY25" s="14">
        <v>2.5760900000000002</v>
      </c>
      <c r="GZ25" s="14">
        <v>29.8</v>
      </c>
      <c r="HA25" s="14">
        <v>25.89442</v>
      </c>
      <c r="HB25" s="14">
        <v>86.851500000000001</v>
      </c>
      <c r="HC25" s="14">
        <v>-57.051499999999997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52.4</v>
      </c>
      <c r="HM25" s="14">
        <v>45.362560000000002</v>
      </c>
      <c r="HN25" s="14">
        <v>40.841270000000002</v>
      </c>
      <c r="HO25" s="14">
        <v>11.558730000000001</v>
      </c>
      <c r="HP25" s="14">
        <v>0</v>
      </c>
      <c r="HQ25" s="14"/>
      <c r="HR25" s="14">
        <v>84.067499999999995</v>
      </c>
      <c r="HS25" s="14">
        <v>-84.067499999999995</v>
      </c>
      <c r="HT25" s="14"/>
      <c r="HU25" s="14"/>
      <c r="HV25" s="14"/>
      <c r="HW25" s="14">
        <v>0</v>
      </c>
      <c r="HX25" s="14">
        <v>45.9</v>
      </c>
      <c r="HY25" s="14">
        <v>45.291899999999998</v>
      </c>
      <c r="HZ25" s="14"/>
      <c r="IA25" s="14">
        <v>45.9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61</v>
      </c>
      <c r="IO25" s="14">
        <v>60.135460000000002</v>
      </c>
      <c r="IP25" s="14">
        <v>77.683679999999995</v>
      </c>
      <c r="IQ25" s="14">
        <v>-16.683679999999999</v>
      </c>
      <c r="IR25" s="14">
        <v>169.8</v>
      </c>
      <c r="IS25" s="14">
        <v>181.36391</v>
      </c>
      <c r="IT25" s="14">
        <v>181.36391</v>
      </c>
      <c r="IU25" s="14">
        <v>-11.56391</v>
      </c>
      <c r="IV25" s="14">
        <v>167.6</v>
      </c>
      <c r="IW25" s="14">
        <v>181.36391</v>
      </c>
      <c r="IX25" s="14">
        <v>181.36391</v>
      </c>
      <c r="IY25" s="14">
        <v>-13.763909999999999</v>
      </c>
      <c r="IZ25" s="14">
        <v>199.9</v>
      </c>
      <c r="JA25" s="14">
        <v>181.36391</v>
      </c>
      <c r="JB25" s="14">
        <v>181.36391</v>
      </c>
      <c r="JC25" s="14">
        <v>18.536090000000002</v>
      </c>
      <c r="JD25" s="14">
        <v>265.3</v>
      </c>
      <c r="JE25" s="14">
        <v>272.86282</v>
      </c>
      <c r="JF25" s="14">
        <v>272.86282</v>
      </c>
      <c r="JG25" s="14">
        <v>-7.5628200000000003</v>
      </c>
      <c r="JH25" s="14">
        <v>70</v>
      </c>
      <c r="JI25" s="14">
        <v>71.102429999999998</v>
      </c>
      <c r="JJ25" s="14">
        <v>71.102429999999998</v>
      </c>
      <c r="JK25" s="14">
        <v>-1.10243</v>
      </c>
      <c r="JL25" s="14">
        <v>34.6</v>
      </c>
      <c r="JM25" s="14">
        <v>35.657980000000002</v>
      </c>
      <c r="JN25" s="14">
        <v>35.657980000000002</v>
      </c>
      <c r="JO25" s="14">
        <v>-1.0579799999999999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2.7</v>
      </c>
      <c r="KO25" s="14">
        <v>3.65123</v>
      </c>
      <c r="KP25" s="14">
        <v>3.65123</v>
      </c>
      <c r="KQ25" s="14">
        <v>-0.95123000000000002</v>
      </c>
      <c r="KR25" s="14">
        <v>108.5</v>
      </c>
      <c r="KS25" s="14">
        <v>134.17971</v>
      </c>
      <c r="KT25" s="14">
        <v>97.840649999999997</v>
      </c>
      <c r="KU25" s="14">
        <v>10.65935</v>
      </c>
      <c r="KV25" s="14">
        <v>89.9</v>
      </c>
      <c r="KW25" s="14">
        <v>86.984579999999994</v>
      </c>
      <c r="KX25" s="14">
        <v>92.444500000000005</v>
      </c>
      <c r="KY25" s="14">
        <v>-2.5445000000000002</v>
      </c>
      <c r="KZ25" s="14">
        <v>66.7</v>
      </c>
      <c r="LA25" s="14">
        <v>66.809659999999994</v>
      </c>
      <c r="LB25" s="14">
        <v>66.809659999999994</v>
      </c>
      <c r="LC25" s="14">
        <v>-0.10965999999999999</v>
      </c>
      <c r="LD25" s="14">
        <v>71.099999999999994</v>
      </c>
      <c r="LE25" s="14">
        <v>68.319999999999993</v>
      </c>
      <c r="LF25" s="14">
        <v>72.37388</v>
      </c>
      <c r="LG25" s="14">
        <v>-1.2738799999999999</v>
      </c>
      <c r="LH25" s="14">
        <v>29.5</v>
      </c>
      <c r="LI25" s="14">
        <v>28.1372</v>
      </c>
      <c r="LJ25" s="14">
        <v>29.806760000000001</v>
      </c>
      <c r="LK25" s="14">
        <v>-0.30675999999999998</v>
      </c>
      <c r="LL25" s="14">
        <v>0</v>
      </c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142.30000000000001</v>
      </c>
      <c r="LY25" s="14">
        <v>158.39537999999999</v>
      </c>
      <c r="LZ25" s="14">
        <v>158.39537999999999</v>
      </c>
      <c r="MA25" s="14">
        <v>-16.095379999999999</v>
      </c>
      <c r="MB25" s="14">
        <v>145</v>
      </c>
      <c r="MC25" s="14">
        <v>158.39537999999999</v>
      </c>
      <c r="MD25" s="14">
        <v>158.39537999999999</v>
      </c>
      <c r="ME25" s="14">
        <v>-13.395379999999999</v>
      </c>
      <c r="MF25" s="14">
        <v>168.9</v>
      </c>
      <c r="MG25" s="14">
        <v>158.87103999999999</v>
      </c>
      <c r="MH25" s="14">
        <v>158.87103999999999</v>
      </c>
      <c r="MI25" s="14">
        <v>10.02896</v>
      </c>
      <c r="MJ25" s="14">
        <v>183.7</v>
      </c>
      <c r="MK25" s="14"/>
      <c r="ML25" s="14"/>
      <c r="MM25" s="14">
        <v>183.7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209.5</v>
      </c>
      <c r="NE25" s="14">
        <v>205.29381000000001</v>
      </c>
      <c r="NF25" s="14">
        <v>205.29381000000001</v>
      </c>
      <c r="NG25" s="14">
        <v>4.2061900000000003</v>
      </c>
      <c r="NH25" s="14">
        <v>101.1</v>
      </c>
      <c r="NI25" s="14">
        <v>102.95515</v>
      </c>
      <c r="NJ25" s="14">
        <v>102.95515</v>
      </c>
      <c r="NK25" s="14">
        <v>-1.8551500000000001</v>
      </c>
      <c r="NL25" s="14">
        <v>8.1</v>
      </c>
      <c r="NM25" s="14">
        <v>6.71868</v>
      </c>
      <c r="NN25" s="14">
        <v>6.71868</v>
      </c>
      <c r="NO25" s="14">
        <v>1.3813200000000001</v>
      </c>
      <c r="NP25" s="14">
        <v>4.2</v>
      </c>
      <c r="NQ25" s="14">
        <v>3.4157700000000002</v>
      </c>
      <c r="NR25" s="14">
        <v>3.4157700000000002</v>
      </c>
      <c r="NS25" s="14">
        <v>0.78422999999999998</v>
      </c>
      <c r="NT25" s="14">
        <v>0.7</v>
      </c>
      <c r="NU25" s="14">
        <v>0.53200000000000003</v>
      </c>
      <c r="NV25" s="14">
        <v>0.53200000000000003</v>
      </c>
      <c r="NW25" s="14">
        <v>0.16800000000000001</v>
      </c>
      <c r="NX25" s="14">
        <v>0.1</v>
      </c>
      <c r="NY25" s="14">
        <v>32.01</v>
      </c>
      <c r="NZ25" s="14">
        <v>34.628399999999999</v>
      </c>
      <c r="OA25" s="14">
        <v>-34.528399999999998</v>
      </c>
      <c r="OB25" s="14">
        <v>67.2</v>
      </c>
      <c r="OC25" s="14">
        <v>35.22</v>
      </c>
      <c r="OD25" s="14">
        <v>57.359200000000001</v>
      </c>
      <c r="OE25" s="14">
        <v>9.8407999999999998</v>
      </c>
      <c r="OF25" s="14">
        <v>11</v>
      </c>
      <c r="OG25" s="14">
        <v>9.5</v>
      </c>
      <c r="OH25" s="14">
        <v>10.6769</v>
      </c>
      <c r="OI25" s="14">
        <v>0.3231</v>
      </c>
      <c r="OJ25" s="14">
        <v>0.1</v>
      </c>
      <c r="OK25" s="14">
        <v>0.4</v>
      </c>
      <c r="OL25" s="14">
        <v>0.4</v>
      </c>
      <c r="OM25" s="14">
        <v>-0.3</v>
      </c>
      <c r="ON25" s="14">
        <v>11.4</v>
      </c>
      <c r="OO25" s="14">
        <v>20.33764</v>
      </c>
      <c r="OP25" s="14">
        <v>20.33764</v>
      </c>
      <c r="OQ25" s="14">
        <v>-8.93764</v>
      </c>
      <c r="OR25" s="14">
        <v>9.8000000000000007</v>
      </c>
      <c r="OS25" s="14">
        <v>9</v>
      </c>
      <c r="OT25" s="14">
        <v>9</v>
      </c>
      <c r="OU25" s="14">
        <v>0.8</v>
      </c>
      <c r="OV25" s="14">
        <v>3.9</v>
      </c>
      <c r="OW25" s="14">
        <v>2.6593300000000002</v>
      </c>
      <c r="OX25" s="14">
        <v>1.46</v>
      </c>
      <c r="OY25" s="14">
        <v>2.44</v>
      </c>
      <c r="OZ25" s="14">
        <v>164.2</v>
      </c>
      <c r="PA25" s="14">
        <v>144</v>
      </c>
      <c r="PB25" s="14">
        <v>170.3948</v>
      </c>
      <c r="PC25" s="14">
        <v>-6.1947999999999999</v>
      </c>
      <c r="PD25" s="14">
        <v>83.7</v>
      </c>
      <c r="PE25" s="14">
        <v>88.57</v>
      </c>
      <c r="PF25" s="14">
        <v>88.57</v>
      </c>
      <c r="PG25" s="14">
        <v>-4.87</v>
      </c>
      <c r="PH25" s="14">
        <v>0.9</v>
      </c>
      <c r="PI25" s="14">
        <v>0.99</v>
      </c>
      <c r="PJ25" s="14">
        <v>0.99</v>
      </c>
      <c r="PK25" s="14">
        <v>-0.09</v>
      </c>
      <c r="PL25" s="14">
        <v>1.9</v>
      </c>
      <c r="PM25" s="14">
        <v>2.2999999999999998</v>
      </c>
      <c r="PN25" s="14">
        <v>2.2999999999999998</v>
      </c>
      <c r="PO25" s="14">
        <v>-0.4</v>
      </c>
      <c r="PP25" s="14">
        <v>3.4</v>
      </c>
      <c r="PQ25" s="14">
        <v>3.4</v>
      </c>
      <c r="PR25" s="14">
        <v>3.4</v>
      </c>
      <c r="PS25" s="14">
        <v>0</v>
      </c>
      <c r="PT25" s="14">
        <v>20.7</v>
      </c>
      <c r="PU25" s="14">
        <v>14.3139</v>
      </c>
      <c r="PV25" s="14">
        <v>14.3139</v>
      </c>
      <c r="PW25" s="14">
        <v>6.3860999999999999</v>
      </c>
      <c r="PX25" s="14"/>
      <c r="PY25" s="14"/>
      <c r="PZ25" s="14"/>
      <c r="QA25" s="14">
        <v>0</v>
      </c>
      <c r="QB25" s="14">
        <v>8.5</v>
      </c>
      <c r="QC25" s="14">
        <v>6</v>
      </c>
      <c r="QD25" s="14">
        <v>6</v>
      </c>
      <c r="QE25" s="14">
        <v>2.5</v>
      </c>
      <c r="QF25" s="14">
        <v>3.6</v>
      </c>
      <c r="QG25" s="14">
        <v>3.5</v>
      </c>
      <c r="QH25" s="14">
        <v>3.5</v>
      </c>
      <c r="QI25" s="14">
        <v>0.1</v>
      </c>
      <c r="QJ25" s="14">
        <v>15.5</v>
      </c>
      <c r="QK25" s="14">
        <v>14.492749999999999</v>
      </c>
      <c r="QL25" s="14">
        <v>14.492749999999999</v>
      </c>
      <c r="QM25" s="14">
        <v>1.00725</v>
      </c>
      <c r="QN25" s="14">
        <v>12.1</v>
      </c>
      <c r="QO25" s="14">
        <v>8.8699999999999992</v>
      </c>
      <c r="QP25" s="14">
        <v>8.8699999999999992</v>
      </c>
      <c r="QQ25" s="14">
        <v>3.23</v>
      </c>
      <c r="QR25" s="14">
        <v>14.968999999999999</v>
      </c>
      <c r="QS25" s="14">
        <v>6.75</v>
      </c>
      <c r="QT25" s="14">
        <v>9.9972999999999992</v>
      </c>
      <c r="QU25" s="14">
        <v>4.9717000000000002</v>
      </c>
      <c r="QV25" s="14">
        <v>0</v>
      </c>
      <c r="QW25" s="14"/>
      <c r="QX25" s="14"/>
      <c r="QY25" s="14">
        <v>0</v>
      </c>
      <c r="QZ25" s="14">
        <v>0</v>
      </c>
      <c r="RA25" s="14"/>
      <c r="RB25" s="14"/>
      <c r="RC25" s="14">
        <v>0</v>
      </c>
      <c r="RD25" s="14">
        <v>3.1</v>
      </c>
      <c r="RE25" s="14">
        <v>5.77</v>
      </c>
      <c r="RF25" s="14">
        <v>9.0469000000000008</v>
      </c>
      <c r="RG25" s="14">
        <v>-5.9469000000000003</v>
      </c>
      <c r="RH25" s="14">
        <v>2.4</v>
      </c>
      <c r="RI25" s="14">
        <v>2.35</v>
      </c>
      <c r="RJ25" s="14">
        <v>2.35</v>
      </c>
      <c r="RK25" s="14">
        <v>0.05</v>
      </c>
      <c r="RL25" s="14">
        <v>12.6</v>
      </c>
      <c r="RM25" s="14">
        <v>10.816420000000001</v>
      </c>
      <c r="RN25" s="14">
        <v>12.17836</v>
      </c>
      <c r="RO25" s="14">
        <v>0.42164000000000001</v>
      </c>
      <c r="RP25" s="14">
        <v>1.3</v>
      </c>
      <c r="RQ25" s="14">
        <v>1.24</v>
      </c>
      <c r="RR25" s="14">
        <v>1.24</v>
      </c>
      <c r="RS25" s="14">
        <v>0.06</v>
      </c>
      <c r="RT25" s="14">
        <v>0</v>
      </c>
      <c r="RU25" s="14"/>
      <c r="RV25" s="14">
        <v>0.4</v>
      </c>
      <c r="RW25" s="14">
        <v>-0.4</v>
      </c>
      <c r="RX25" s="14">
        <v>7.6</v>
      </c>
      <c r="RY25" s="14">
        <v>7.3</v>
      </c>
      <c r="RZ25" s="14">
        <v>7.3</v>
      </c>
      <c r="SA25" s="14">
        <v>0.3</v>
      </c>
      <c r="SB25" s="14">
        <v>0.1</v>
      </c>
      <c r="SC25" s="14">
        <v>0.17910000000000001</v>
      </c>
      <c r="SD25" s="14">
        <v>0.17910000000000001</v>
      </c>
      <c r="SE25" s="14">
        <v>-7.9100000000000004E-2</v>
      </c>
      <c r="SF25" s="14">
        <v>9.4</v>
      </c>
      <c r="SG25" s="14">
        <v>9.1999999999999993</v>
      </c>
      <c r="SH25" s="14">
        <v>9.1999999999999993</v>
      </c>
      <c r="SI25" s="14">
        <v>0.2</v>
      </c>
      <c r="SJ25" s="14">
        <v>3.4</v>
      </c>
      <c r="SK25" s="14">
        <v>4.3</v>
      </c>
      <c r="SL25" s="14">
        <v>4.3</v>
      </c>
      <c r="SM25" s="14">
        <v>-0.9</v>
      </c>
      <c r="SN25" s="14">
        <v>5.7</v>
      </c>
      <c r="SO25" s="14">
        <v>7</v>
      </c>
      <c r="SP25" s="14">
        <v>7</v>
      </c>
      <c r="SQ25" s="14">
        <v>-1.3</v>
      </c>
      <c r="SR25" s="14">
        <v>8.4</v>
      </c>
      <c r="SS25" s="14">
        <v>9.5</v>
      </c>
      <c r="ST25" s="14">
        <v>9.5</v>
      </c>
      <c r="SU25" s="14">
        <v>-1.1000000000000001</v>
      </c>
      <c r="SV25" s="14">
        <v>27.4</v>
      </c>
      <c r="SW25" s="14">
        <v>15.07</v>
      </c>
      <c r="SX25" s="14">
        <v>14.459899999999999</v>
      </c>
      <c r="SY25" s="14">
        <v>12.940099999999999</v>
      </c>
      <c r="SZ25" s="14">
        <v>14.7</v>
      </c>
      <c r="TA25" s="14">
        <v>18.23</v>
      </c>
      <c r="TB25" s="14">
        <v>19.3416</v>
      </c>
      <c r="TC25" s="14">
        <v>-4.6416000000000004</v>
      </c>
      <c r="TD25" s="14">
        <v>30.1</v>
      </c>
      <c r="TE25" s="14">
        <v>27.8507</v>
      </c>
      <c r="TF25" s="14">
        <v>27.8507</v>
      </c>
      <c r="TG25" s="14">
        <v>2.2492999999999999</v>
      </c>
      <c r="TH25" s="14">
        <v>0</v>
      </c>
      <c r="TI25" s="14">
        <v>13.87</v>
      </c>
      <c r="TJ25" s="14">
        <v>15.272500000000001</v>
      </c>
      <c r="TK25" s="14">
        <v>-15.272500000000001</v>
      </c>
      <c r="TL25" s="14">
        <v>0</v>
      </c>
      <c r="TM25" s="14">
        <v>7.22</v>
      </c>
      <c r="TN25" s="14">
        <v>7.9019000000000004</v>
      </c>
      <c r="TO25" s="14">
        <v>-7.9019000000000004</v>
      </c>
      <c r="TP25" s="14">
        <v>0</v>
      </c>
      <c r="TQ25" s="14"/>
      <c r="TR25" s="14">
        <v>0.2288</v>
      </c>
      <c r="TS25" s="14">
        <v>-0.2288</v>
      </c>
      <c r="TT25" s="14">
        <v>0</v>
      </c>
      <c r="TU25" s="14">
        <v>0.12</v>
      </c>
      <c r="TV25" s="14">
        <v>0.2949</v>
      </c>
      <c r="TW25" s="14">
        <v>-0.2949</v>
      </c>
      <c r="TX25" s="14">
        <v>37.700000000000003</v>
      </c>
      <c r="TY25" s="14">
        <v>16.27</v>
      </c>
      <c r="TZ25" s="14">
        <v>35.369999999999997</v>
      </c>
      <c r="UA25" s="14">
        <v>2.33</v>
      </c>
      <c r="UB25" s="14">
        <v>8.3000000000000007</v>
      </c>
      <c r="UC25" s="14">
        <v>8.5</v>
      </c>
      <c r="UD25" s="14">
        <v>8.5</v>
      </c>
      <c r="UE25" s="14">
        <v>-0.2</v>
      </c>
      <c r="UF25" s="14">
        <v>2.6</v>
      </c>
      <c r="UG25" s="14">
        <v>2.5</v>
      </c>
      <c r="UH25" s="14">
        <v>2.5</v>
      </c>
      <c r="UI25" s="14">
        <v>0.1</v>
      </c>
      <c r="UJ25" s="14">
        <v>7.4</v>
      </c>
      <c r="UK25" s="14">
        <v>7.5</v>
      </c>
      <c r="UL25" s="14">
        <v>7.5</v>
      </c>
      <c r="UM25" s="14">
        <v>-0.1</v>
      </c>
      <c r="UN25" s="14">
        <v>5.8</v>
      </c>
      <c r="UO25" s="14">
        <v>6</v>
      </c>
      <c r="UP25" s="14">
        <v>6</v>
      </c>
      <c r="UQ25" s="14">
        <v>-0.2</v>
      </c>
      <c r="UR25" s="14">
        <v>6.2</v>
      </c>
      <c r="US25" s="14">
        <v>6</v>
      </c>
      <c r="UT25" s="14">
        <v>6</v>
      </c>
      <c r="UU25" s="14">
        <v>0.2</v>
      </c>
      <c r="UV25" s="14">
        <v>6.4</v>
      </c>
      <c r="UW25" s="14">
        <v>7</v>
      </c>
      <c r="UX25" s="14">
        <v>7</v>
      </c>
      <c r="UY25" s="14">
        <v>-0.6</v>
      </c>
      <c r="UZ25" s="14">
        <v>10.4</v>
      </c>
      <c r="VA25" s="14">
        <v>9.6999999999999993</v>
      </c>
      <c r="VB25" s="14">
        <v>10.8727</v>
      </c>
      <c r="VC25" s="14">
        <v>-0.47270000000000001</v>
      </c>
      <c r="VD25" s="14">
        <v>201.1</v>
      </c>
      <c r="VE25" s="14">
        <v>156.26</v>
      </c>
      <c r="VF25" s="14">
        <v>198.2568</v>
      </c>
      <c r="VG25" s="14">
        <v>2.8431999999999999</v>
      </c>
      <c r="VH25" s="14">
        <v>9.9</v>
      </c>
      <c r="VI25" s="14">
        <v>7.6841999999999997</v>
      </c>
      <c r="VJ25" s="14">
        <v>7.6841999999999997</v>
      </c>
      <c r="VK25" s="14">
        <v>2.2158000000000002</v>
      </c>
      <c r="VL25" s="14">
        <v>116.1</v>
      </c>
      <c r="VM25" s="14">
        <v>112</v>
      </c>
      <c r="VN25" s="14">
        <v>112</v>
      </c>
      <c r="VO25" s="14">
        <v>4.0999999999999996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0.34</v>
      </c>
      <c r="VV25" s="14">
        <v>1</v>
      </c>
      <c r="VW25" s="14">
        <v>-1</v>
      </c>
      <c r="VX25" s="14">
        <v>0</v>
      </c>
      <c r="VY25" s="14">
        <v>1.27</v>
      </c>
      <c r="VZ25" s="14">
        <v>3</v>
      </c>
      <c r="WA25" s="14">
        <v>-3</v>
      </c>
      <c r="WB25" s="14">
        <v>84.8</v>
      </c>
      <c r="WC25" s="14">
        <v>65.52</v>
      </c>
      <c r="WD25" s="14">
        <v>80.64</v>
      </c>
      <c r="WE25" s="14">
        <v>4.16</v>
      </c>
      <c r="WF25" s="14">
        <v>4.5</v>
      </c>
      <c r="WG25" s="14">
        <v>2.9</v>
      </c>
      <c r="WH25" s="14">
        <v>2.9</v>
      </c>
      <c r="WI25" s="14">
        <v>1.6</v>
      </c>
      <c r="WJ25" s="14">
        <v>1.2</v>
      </c>
      <c r="WK25" s="14">
        <v>1.1000000000000001</v>
      </c>
      <c r="WL25" s="14">
        <v>1.1000000000000001</v>
      </c>
      <c r="WM25" s="14">
        <v>0.1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0</v>
      </c>
      <c r="WS25" s="14"/>
      <c r="WT25" s="14"/>
      <c r="WU25" s="14">
        <v>0</v>
      </c>
      <c r="WV25" s="14">
        <v>9.6</v>
      </c>
      <c r="WW25" s="14">
        <v>8.9553999999999991</v>
      </c>
      <c r="WX25" s="14">
        <v>8.9553999999999991</v>
      </c>
      <c r="WY25" s="14">
        <v>0.64459999999999995</v>
      </c>
      <c r="WZ25" s="14">
        <v>9.8000000000000007</v>
      </c>
      <c r="XA25" s="14">
        <v>9.8000000000000007</v>
      </c>
      <c r="XB25" s="14">
        <v>9.8000000000000007</v>
      </c>
      <c r="XC25" s="14">
        <v>0</v>
      </c>
      <c r="XD25" s="14">
        <v>18.100000000000001</v>
      </c>
      <c r="XE25" s="14">
        <v>17.391300000000001</v>
      </c>
      <c r="XF25" s="14">
        <v>17.391300000000001</v>
      </c>
      <c r="XG25" s="14">
        <v>0.7087</v>
      </c>
      <c r="XH25" s="14">
        <v>14.1</v>
      </c>
      <c r="XI25" s="14">
        <v>13.913040000000001</v>
      </c>
      <c r="XJ25" s="14">
        <v>13.913040000000001</v>
      </c>
      <c r="XK25" s="14">
        <v>0.18695999999999999</v>
      </c>
      <c r="XL25" s="14">
        <v>9</v>
      </c>
      <c r="XM25" s="14">
        <v>10.8</v>
      </c>
      <c r="XN25" s="14">
        <v>10.8</v>
      </c>
      <c r="XO25" s="14">
        <v>-1.8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</v>
      </c>
      <c r="XY25" s="14">
        <v>14</v>
      </c>
      <c r="XZ25" s="14">
        <v>14</v>
      </c>
      <c r="YA25" s="14">
        <v>4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10.8</v>
      </c>
      <c r="YK25" s="14">
        <v>11</v>
      </c>
      <c r="YL25" s="14">
        <v>11</v>
      </c>
      <c r="YM25" s="14">
        <v>-0.2</v>
      </c>
      <c r="YN25" s="14">
        <v>15.6</v>
      </c>
      <c r="YO25" s="14">
        <v>11.37</v>
      </c>
      <c r="YP25" s="14">
        <v>11.37</v>
      </c>
      <c r="YQ25" s="14">
        <v>4.2300000000000004</v>
      </c>
    </row>
    <row r="26" spans="1:667" ht="24" customHeight="1" x14ac:dyDescent="0.3">
      <c r="A26" s="1"/>
      <c r="B26" s="16" t="s">
        <v>73</v>
      </c>
      <c r="C26" s="16" t="s">
        <v>903</v>
      </c>
      <c r="D26" s="17">
        <v>36.700000000000003</v>
      </c>
      <c r="E26" s="17">
        <v>82.669589999999999</v>
      </c>
      <c r="F26" s="17"/>
      <c r="G26" s="17">
        <v>36.700000000000003</v>
      </c>
      <c r="H26" s="17">
        <v>602.20000000000005</v>
      </c>
      <c r="I26" s="17">
        <v>596.74370999999996</v>
      </c>
      <c r="J26" s="17">
        <v>596.74370999999996</v>
      </c>
      <c r="K26" s="17">
        <v>5.4562900000000001</v>
      </c>
      <c r="L26" s="17">
        <v>203.9</v>
      </c>
      <c r="M26" s="17">
        <v>193.1935</v>
      </c>
      <c r="N26" s="17">
        <v>193.1935</v>
      </c>
      <c r="O26" s="17">
        <v>10.7065</v>
      </c>
      <c r="P26" s="17"/>
      <c r="Q26" s="17"/>
      <c r="R26" s="17">
        <v>8.8258700000000001</v>
      </c>
      <c r="S26" s="17">
        <v>-8.8258700000000001</v>
      </c>
      <c r="T26" s="17"/>
      <c r="U26" s="17"/>
      <c r="V26" s="17">
        <v>8.5166900000000005</v>
      </c>
      <c r="W26" s="17">
        <v>-8.5166900000000005</v>
      </c>
      <c r="X26" s="17">
        <v>68.900000000000006</v>
      </c>
      <c r="Y26" s="17">
        <v>30.52411</v>
      </c>
      <c r="Z26" s="17">
        <v>55.452509999999997</v>
      </c>
      <c r="AA26" s="17">
        <v>13.44749</v>
      </c>
      <c r="AB26" s="17">
        <v>98.7</v>
      </c>
      <c r="AC26" s="17">
        <v>95.000020000000006</v>
      </c>
      <c r="AD26" s="17">
        <v>100</v>
      </c>
      <c r="AE26" s="17">
        <v>-1.3</v>
      </c>
      <c r="AF26" s="17">
        <v>0</v>
      </c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181.6</v>
      </c>
      <c r="AO26" s="17">
        <v>189.55011999999999</v>
      </c>
      <c r="AP26" s="17">
        <v>176.23013</v>
      </c>
      <c r="AQ26" s="17">
        <v>5.3698699999999997</v>
      </c>
      <c r="AR26" s="17">
        <v>200.3</v>
      </c>
      <c r="AS26" s="17">
        <v>189.55011999999999</v>
      </c>
      <c r="AT26" s="17">
        <v>176.23013</v>
      </c>
      <c r="AU26" s="17">
        <v>24.069870000000002</v>
      </c>
      <c r="AV26" s="17">
        <v>199.7</v>
      </c>
      <c r="AW26" s="17">
        <v>189.55011999999999</v>
      </c>
      <c r="AX26" s="17">
        <v>176.23013</v>
      </c>
      <c r="AY26" s="17">
        <v>23.46987</v>
      </c>
      <c r="AZ26" s="17">
        <v>274.3</v>
      </c>
      <c r="BA26" s="17">
        <v>285.17901000000001</v>
      </c>
      <c r="BB26" s="17">
        <v>265.13902000000002</v>
      </c>
      <c r="BC26" s="17">
        <v>9.1609800000000003</v>
      </c>
      <c r="BD26" s="17">
        <v>208</v>
      </c>
      <c r="BE26" s="17">
        <v>206.04143999999999</v>
      </c>
      <c r="BF26" s="17">
        <v>206.04143999999999</v>
      </c>
      <c r="BG26" s="17">
        <v>1.9585600000000001</v>
      </c>
      <c r="BH26" s="17">
        <v>106.5</v>
      </c>
      <c r="BI26" s="17">
        <v>103.33009</v>
      </c>
      <c r="BJ26" s="17">
        <v>103.33009</v>
      </c>
      <c r="BK26" s="17">
        <v>3.1699099999999998</v>
      </c>
      <c r="BL26" s="17">
        <v>456.7</v>
      </c>
      <c r="BM26" s="17">
        <v>390.26134999999999</v>
      </c>
      <c r="BN26" s="17">
        <v>309.12729000000002</v>
      </c>
      <c r="BO26" s="17">
        <v>147.57271</v>
      </c>
      <c r="BP26" s="17">
        <v>4.7</v>
      </c>
      <c r="BQ26" s="17">
        <v>4.4104299999999999</v>
      </c>
      <c r="BR26" s="17">
        <v>4.4104299999999999</v>
      </c>
      <c r="BS26" s="17">
        <v>0.28956999999999999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159.80000000000001</v>
      </c>
      <c r="CG26" s="17">
        <v>159.36260999999999</v>
      </c>
      <c r="CH26" s="17">
        <v>159.36260999999999</v>
      </c>
      <c r="CI26" s="17">
        <v>0.43739</v>
      </c>
      <c r="CJ26" s="17">
        <v>7.7</v>
      </c>
      <c r="CK26" s="17">
        <v>7.2370200000000002</v>
      </c>
      <c r="CL26" s="17">
        <v>7.2370200000000002</v>
      </c>
      <c r="CM26" s="17">
        <v>0.46298</v>
      </c>
      <c r="CN26" s="17">
        <v>5.2</v>
      </c>
      <c r="CO26" s="17">
        <v>3.88611</v>
      </c>
      <c r="CP26" s="17">
        <v>3.88611</v>
      </c>
      <c r="CQ26" s="17">
        <v>1.31389</v>
      </c>
      <c r="CR26" s="17">
        <v>22.5</v>
      </c>
      <c r="CS26" s="17">
        <v>22.280850000000001</v>
      </c>
      <c r="CT26" s="17">
        <v>22.280850000000001</v>
      </c>
      <c r="CU26" s="17">
        <v>0.21915000000000001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50.9</v>
      </c>
      <c r="DA26" s="17">
        <v>72.335880000000003</v>
      </c>
      <c r="DB26" s="17">
        <v>86.424539999999993</v>
      </c>
      <c r="DC26" s="17">
        <v>-35.524540000000002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74.3</v>
      </c>
      <c r="DU26" s="17">
        <v>69.855599999999995</v>
      </c>
      <c r="DV26" s="17"/>
      <c r="DW26" s="17">
        <v>74.3</v>
      </c>
      <c r="DX26" s="17">
        <v>142</v>
      </c>
      <c r="DY26" s="17">
        <v>130.40951999999999</v>
      </c>
      <c r="DZ26" s="17">
        <v>130.41046</v>
      </c>
      <c r="EA26" s="17">
        <v>11.58954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144.6</v>
      </c>
      <c r="ES26" s="17">
        <v>145.07952</v>
      </c>
      <c r="ET26" s="17">
        <v>215.38799</v>
      </c>
      <c r="EU26" s="17">
        <v>-70.787989999999994</v>
      </c>
      <c r="EV26" s="17">
        <v>48</v>
      </c>
      <c r="EW26" s="17">
        <v>50.289549999999998</v>
      </c>
      <c r="EX26" s="17">
        <v>50.289560000000002</v>
      </c>
      <c r="EY26" s="17">
        <v>-2.2895599999999998</v>
      </c>
      <c r="EZ26" s="17">
        <v>31.3</v>
      </c>
      <c r="FA26" s="17">
        <v>99.088149999999999</v>
      </c>
      <c r="FB26" s="17">
        <v>68</v>
      </c>
      <c r="FC26" s="17">
        <v>-36.700000000000003</v>
      </c>
      <c r="FD26" s="17">
        <v>32.6</v>
      </c>
      <c r="FE26" s="17">
        <v>29.94087</v>
      </c>
      <c r="FF26" s="17">
        <v>29.94087</v>
      </c>
      <c r="FG26" s="17">
        <v>2.6591300000000002</v>
      </c>
      <c r="FH26" s="17">
        <v>18.2</v>
      </c>
      <c r="FI26" s="17">
        <v>18.700700000000001</v>
      </c>
      <c r="FJ26" s="17">
        <v>18.940460000000002</v>
      </c>
      <c r="FK26" s="17">
        <v>-0.74046000000000001</v>
      </c>
      <c r="FL26" s="17">
        <v>18.8</v>
      </c>
      <c r="FM26" s="17">
        <v>18.164249999999999</v>
      </c>
      <c r="FN26" s="17">
        <v>18.164249999999999</v>
      </c>
      <c r="FO26" s="17">
        <v>0.63575000000000004</v>
      </c>
      <c r="FP26" s="17">
        <v>90.4</v>
      </c>
      <c r="FQ26" s="17">
        <v>86.661029999999997</v>
      </c>
      <c r="FR26" s="17">
        <v>86.661029999999997</v>
      </c>
      <c r="FS26" s="17">
        <v>3.7389700000000001</v>
      </c>
      <c r="FT26" s="17">
        <v>174.4</v>
      </c>
      <c r="FU26" s="17">
        <v>184.74316999999999</v>
      </c>
      <c r="FV26" s="17">
        <v>184.74316999999999</v>
      </c>
      <c r="FW26" s="17">
        <v>-10.343170000000001</v>
      </c>
      <c r="FX26" s="17">
        <v>176.1</v>
      </c>
      <c r="FY26" s="17">
        <v>184.74316999999999</v>
      </c>
      <c r="FZ26" s="17">
        <v>184.74316999999999</v>
      </c>
      <c r="GA26" s="17">
        <v>-8.6431699999999996</v>
      </c>
      <c r="GB26" s="17">
        <v>181.7</v>
      </c>
      <c r="GC26" s="17">
        <v>185.29795999999999</v>
      </c>
      <c r="GD26" s="17">
        <v>185.29795999999999</v>
      </c>
      <c r="GE26" s="17">
        <v>-3.59796</v>
      </c>
      <c r="GF26" s="17">
        <v>43.2</v>
      </c>
      <c r="GG26" s="17">
        <v>43.716929999999998</v>
      </c>
      <c r="GH26" s="17">
        <v>43.716940000000001</v>
      </c>
      <c r="GI26" s="17">
        <v>-0.51693999999999996</v>
      </c>
      <c r="GJ26" s="17">
        <v>26.2</v>
      </c>
      <c r="GK26" s="17">
        <v>18</v>
      </c>
      <c r="GL26" s="17">
        <v>18</v>
      </c>
      <c r="GM26" s="17">
        <v>8.1999999999999993</v>
      </c>
      <c r="GN26" s="17">
        <v>32.6</v>
      </c>
      <c r="GO26" s="17">
        <v>36.239640000000001</v>
      </c>
      <c r="GP26" s="17">
        <v>36.237839999999998</v>
      </c>
      <c r="GQ26" s="17">
        <v>-3.6378400000000002</v>
      </c>
      <c r="GR26" s="17">
        <v>3.4</v>
      </c>
      <c r="GS26" s="17"/>
      <c r="GT26" s="17"/>
      <c r="GU26" s="17">
        <v>3.4</v>
      </c>
      <c r="GV26" s="17">
        <v>15.8</v>
      </c>
      <c r="GW26" s="17">
        <v>13.523899999999999</v>
      </c>
      <c r="GX26" s="17">
        <v>13.523910000000001</v>
      </c>
      <c r="GY26" s="17">
        <v>2.2760899999999999</v>
      </c>
      <c r="GZ26" s="17">
        <v>44.3</v>
      </c>
      <c r="HA26" s="17">
        <v>24.15456</v>
      </c>
      <c r="HB26" s="17">
        <v>86.851500000000001</v>
      </c>
      <c r="HC26" s="17">
        <v>-42.551499999999997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51</v>
      </c>
      <c r="HM26" s="17">
        <v>37.432009999999998</v>
      </c>
      <c r="HN26" s="17">
        <v>58.885120000000001</v>
      </c>
      <c r="HO26" s="17">
        <v>-7.8851199999999997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45.8</v>
      </c>
      <c r="HY26" s="17">
        <v>45.291899999999998</v>
      </c>
      <c r="HZ26" s="17">
        <v>45.291899999999998</v>
      </c>
      <c r="IA26" s="17">
        <v>0.5081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60.5</v>
      </c>
      <c r="IO26" s="17">
        <v>63.035139999999998</v>
      </c>
      <c r="IP26" s="17">
        <v>113.54004999999999</v>
      </c>
      <c r="IQ26" s="17">
        <v>-53.040050000000001</v>
      </c>
      <c r="IR26" s="17">
        <v>169.4</v>
      </c>
      <c r="IS26" s="17">
        <v>181.69198</v>
      </c>
      <c r="IT26" s="17">
        <v>181.69198</v>
      </c>
      <c r="IU26" s="17">
        <v>-12.291980000000001</v>
      </c>
      <c r="IV26" s="17">
        <v>167.5</v>
      </c>
      <c r="IW26" s="17">
        <v>181.69198</v>
      </c>
      <c r="IX26" s="17">
        <v>181.69198</v>
      </c>
      <c r="IY26" s="17">
        <v>-14.191979999999999</v>
      </c>
      <c r="IZ26" s="17">
        <v>199.5</v>
      </c>
      <c r="JA26" s="17">
        <v>181.69198</v>
      </c>
      <c r="JB26" s="17">
        <v>181.69198</v>
      </c>
      <c r="JC26" s="17">
        <v>17.808019999999999</v>
      </c>
      <c r="JD26" s="17">
        <v>264.5</v>
      </c>
      <c r="JE26" s="17">
        <v>273.35638999999998</v>
      </c>
      <c r="JF26" s="17">
        <v>273.35640000000001</v>
      </c>
      <c r="JG26" s="17">
        <v>-8.8564000000000007</v>
      </c>
      <c r="JH26" s="17">
        <v>68.3</v>
      </c>
      <c r="JI26" s="17">
        <v>71.102429999999998</v>
      </c>
      <c r="JJ26" s="17">
        <v>71.102429999999998</v>
      </c>
      <c r="JK26" s="17">
        <v>-2.8024300000000002</v>
      </c>
      <c r="JL26" s="17">
        <v>34.1</v>
      </c>
      <c r="JM26" s="17">
        <v>35.657969999999999</v>
      </c>
      <c r="JN26" s="17">
        <v>35.657980000000002</v>
      </c>
      <c r="JO26" s="17">
        <v>-1.5579799999999999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3.65123</v>
      </c>
      <c r="KP26" s="17">
        <v>3.65123</v>
      </c>
      <c r="KQ26" s="17">
        <v>-0.85123000000000004</v>
      </c>
      <c r="KR26" s="17">
        <v>133.19999999999999</v>
      </c>
      <c r="KS26" s="17">
        <v>104.19525</v>
      </c>
      <c r="KT26" s="17">
        <v>133.95169000000001</v>
      </c>
      <c r="KU26" s="17">
        <v>-0.75168999999999997</v>
      </c>
      <c r="KV26" s="17">
        <v>88.7</v>
      </c>
      <c r="KW26" s="17">
        <v>88.951329999999999</v>
      </c>
      <c r="KX26" s="17">
        <v>103.63536000000001</v>
      </c>
      <c r="KY26" s="17">
        <v>-14.935359999999999</v>
      </c>
      <c r="KZ26" s="17">
        <v>66.3</v>
      </c>
      <c r="LA26" s="17">
        <v>66.809659999999994</v>
      </c>
      <c r="LB26" s="17">
        <v>66.809659999999994</v>
      </c>
      <c r="LC26" s="17">
        <v>-0.50966</v>
      </c>
      <c r="LD26" s="17">
        <v>71.099999999999994</v>
      </c>
      <c r="LE26" s="17">
        <v>70.994590000000002</v>
      </c>
      <c r="LF26" s="17">
        <v>76.793090000000007</v>
      </c>
      <c r="LG26" s="17">
        <v>-5.6930899999999998</v>
      </c>
      <c r="LH26" s="17">
        <v>29.8</v>
      </c>
      <c r="LI26" s="17">
        <v>29.238710000000001</v>
      </c>
      <c r="LJ26" s="17">
        <v>29.806760000000001</v>
      </c>
      <c r="LK26" s="17">
        <v>-6.7600000000000004E-3</v>
      </c>
      <c r="LL26" s="17">
        <v>0</v>
      </c>
      <c r="LM26" s="17"/>
      <c r="LN26" s="17"/>
      <c r="LO26" s="17">
        <v>0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142</v>
      </c>
      <c r="LY26" s="17">
        <v>158.39537000000001</v>
      </c>
      <c r="LZ26" s="17">
        <v>158.39537999999999</v>
      </c>
      <c r="MA26" s="17">
        <v>-16.395379999999999</v>
      </c>
      <c r="MB26" s="17">
        <v>144.80000000000001</v>
      </c>
      <c r="MC26" s="17">
        <v>158.39537000000001</v>
      </c>
      <c r="MD26" s="17">
        <v>158.39537999999999</v>
      </c>
      <c r="ME26" s="17">
        <v>-13.59538</v>
      </c>
      <c r="MF26" s="17">
        <v>168.9</v>
      </c>
      <c r="MG26" s="17">
        <v>158.87102999999999</v>
      </c>
      <c r="MH26" s="17">
        <v>158.87103999999999</v>
      </c>
      <c r="MI26" s="17">
        <v>10.02896</v>
      </c>
      <c r="MJ26" s="17">
        <v>183</v>
      </c>
      <c r="MK26" s="17">
        <v>171.93991</v>
      </c>
      <c r="ML26" s="17"/>
      <c r="MM26" s="17">
        <v>183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209.4</v>
      </c>
      <c r="NE26" s="17">
        <v>205.2938</v>
      </c>
      <c r="NF26" s="17">
        <v>205.29381000000001</v>
      </c>
      <c r="NG26" s="17">
        <v>4.1061899999999998</v>
      </c>
      <c r="NH26" s="17">
        <v>101</v>
      </c>
      <c r="NI26" s="17">
        <v>102.95515</v>
      </c>
      <c r="NJ26" s="17">
        <v>102.95515</v>
      </c>
      <c r="NK26" s="17">
        <v>-1.9551499999999999</v>
      </c>
      <c r="NL26" s="17">
        <v>8.1</v>
      </c>
      <c r="NM26" s="17">
        <v>6.71868</v>
      </c>
      <c r="NN26" s="17">
        <v>6.71868</v>
      </c>
      <c r="NO26" s="17">
        <v>1.3813200000000001</v>
      </c>
      <c r="NP26" s="17">
        <v>4.3</v>
      </c>
      <c r="NQ26" s="17">
        <v>3.4157700000000002</v>
      </c>
      <c r="NR26" s="17">
        <v>3.4157700000000002</v>
      </c>
      <c r="NS26" s="17">
        <v>0.88422999999999996</v>
      </c>
      <c r="NT26" s="17">
        <v>0.9</v>
      </c>
      <c r="NU26" s="17">
        <v>0.72499999999999998</v>
      </c>
      <c r="NV26" s="17">
        <v>0.72499999999999998</v>
      </c>
      <c r="NW26" s="17">
        <v>0.17499999999999999</v>
      </c>
      <c r="NX26" s="17">
        <v>0</v>
      </c>
      <c r="NY26" s="17">
        <v>0.1</v>
      </c>
      <c r="NZ26" s="17">
        <v>38.686300000000003</v>
      </c>
      <c r="OA26" s="17">
        <v>-38.686300000000003</v>
      </c>
      <c r="OB26" s="17">
        <v>67.7</v>
      </c>
      <c r="OC26" s="17">
        <v>52.83</v>
      </c>
      <c r="OD26" s="17">
        <v>59.633000000000003</v>
      </c>
      <c r="OE26" s="17">
        <v>8.0670000000000002</v>
      </c>
      <c r="OF26" s="17">
        <v>9.6</v>
      </c>
      <c r="OG26" s="17">
        <v>10.4</v>
      </c>
      <c r="OH26" s="17">
        <v>10.788399999999999</v>
      </c>
      <c r="OI26" s="17">
        <v>-1.1883999999999999</v>
      </c>
      <c r="OJ26" s="17">
        <v>0.1</v>
      </c>
      <c r="OK26" s="17">
        <v>0.4</v>
      </c>
      <c r="OL26" s="17">
        <v>0.4</v>
      </c>
      <c r="OM26" s="17">
        <v>-0.3</v>
      </c>
      <c r="ON26" s="17">
        <v>11.3</v>
      </c>
      <c r="OO26" s="17">
        <v>20.337589999999999</v>
      </c>
      <c r="OP26" s="17">
        <v>20.33764</v>
      </c>
      <c r="OQ26" s="17">
        <v>-9.0376399999999997</v>
      </c>
      <c r="OR26" s="17">
        <v>9.9</v>
      </c>
      <c r="OS26" s="17">
        <v>9</v>
      </c>
      <c r="OT26" s="17">
        <v>9</v>
      </c>
      <c r="OU26" s="17">
        <v>0.9</v>
      </c>
      <c r="OV26" s="17">
        <v>4.2</v>
      </c>
      <c r="OW26" s="17">
        <v>2.6593</v>
      </c>
      <c r="OX26" s="17">
        <v>4.2812000000000001</v>
      </c>
      <c r="OY26" s="17">
        <v>-8.1199999999999994E-2</v>
      </c>
      <c r="OZ26" s="17">
        <v>167.2</v>
      </c>
      <c r="PA26" s="17">
        <v>164.62</v>
      </c>
      <c r="PB26" s="17">
        <v>170.46</v>
      </c>
      <c r="PC26" s="17">
        <v>-3.26</v>
      </c>
      <c r="PD26" s="17">
        <v>85</v>
      </c>
      <c r="PE26" s="17">
        <v>87.55</v>
      </c>
      <c r="PF26" s="17">
        <v>87.55</v>
      </c>
      <c r="PG26" s="17">
        <v>-2.5499999999999998</v>
      </c>
      <c r="PH26" s="17">
        <v>0.9</v>
      </c>
      <c r="PI26" s="17">
        <v>0.99</v>
      </c>
      <c r="PJ26" s="17">
        <v>0.99</v>
      </c>
      <c r="PK26" s="17">
        <v>-0.09</v>
      </c>
      <c r="PL26" s="17">
        <v>1.8</v>
      </c>
      <c r="PM26" s="17">
        <v>2.2999999999999998</v>
      </c>
      <c r="PN26" s="17">
        <v>2.2999999999999998</v>
      </c>
      <c r="PO26" s="17">
        <v>-0.5</v>
      </c>
      <c r="PP26" s="17">
        <v>3.4</v>
      </c>
      <c r="PQ26" s="17">
        <v>3.4</v>
      </c>
      <c r="PR26" s="17">
        <v>3.4</v>
      </c>
      <c r="PS26" s="17">
        <v>0</v>
      </c>
      <c r="PT26" s="17">
        <v>20.5</v>
      </c>
      <c r="PU26" s="17">
        <v>14.23616</v>
      </c>
      <c r="PV26" s="17">
        <v>14.23611</v>
      </c>
      <c r="PW26" s="17">
        <v>6.26389</v>
      </c>
      <c r="PX26" s="17"/>
      <c r="PY26" s="17"/>
      <c r="PZ26" s="17"/>
      <c r="QA26" s="17">
        <v>0</v>
      </c>
      <c r="QB26" s="17">
        <v>8.4</v>
      </c>
      <c r="QC26" s="17">
        <v>6</v>
      </c>
      <c r="QD26" s="17">
        <v>6</v>
      </c>
      <c r="QE26" s="17">
        <v>2.4</v>
      </c>
      <c r="QF26" s="17">
        <v>3.6</v>
      </c>
      <c r="QG26" s="17">
        <v>3.5</v>
      </c>
      <c r="QH26" s="17">
        <v>3.5</v>
      </c>
      <c r="QI26" s="17">
        <v>0.1</v>
      </c>
      <c r="QJ26" s="17">
        <v>15.4</v>
      </c>
      <c r="QK26" s="17">
        <v>14.492749999999999</v>
      </c>
      <c r="QL26" s="17">
        <v>14.492749999999999</v>
      </c>
      <c r="QM26" s="17">
        <v>0.90725</v>
      </c>
      <c r="QN26" s="17">
        <v>12.3</v>
      </c>
      <c r="QO26" s="17">
        <v>10.52</v>
      </c>
      <c r="QP26" s="17">
        <v>10.52</v>
      </c>
      <c r="QQ26" s="17">
        <v>1.78</v>
      </c>
      <c r="QR26" s="17">
        <v>15.663</v>
      </c>
      <c r="QS26" s="17">
        <v>11.7424</v>
      </c>
      <c r="QT26" s="17">
        <v>11.7424</v>
      </c>
      <c r="QU26" s="17">
        <v>3.9205999999999999</v>
      </c>
      <c r="QV26" s="17">
        <v>0</v>
      </c>
      <c r="QW26" s="17"/>
      <c r="QX26" s="17"/>
      <c r="QY26" s="17">
        <v>0</v>
      </c>
      <c r="QZ26" s="17">
        <v>0</v>
      </c>
      <c r="RA26" s="17"/>
      <c r="RB26" s="17"/>
      <c r="RC26" s="17">
        <v>0</v>
      </c>
      <c r="RD26" s="17">
        <v>4.8</v>
      </c>
      <c r="RE26" s="17">
        <v>9.5045000000000002</v>
      </c>
      <c r="RF26" s="17">
        <v>9.5045000000000002</v>
      </c>
      <c r="RG26" s="17">
        <v>-4.7045000000000003</v>
      </c>
      <c r="RH26" s="17">
        <v>2.4</v>
      </c>
      <c r="RI26" s="17">
        <v>2.35</v>
      </c>
      <c r="RJ26" s="17">
        <v>2.35</v>
      </c>
      <c r="RK26" s="17">
        <v>0.05</v>
      </c>
      <c r="RL26" s="17">
        <v>12.6</v>
      </c>
      <c r="RM26" s="17">
        <v>8.9908900000000003</v>
      </c>
      <c r="RN26" s="17">
        <v>16.331880000000002</v>
      </c>
      <c r="RO26" s="17">
        <v>-3.7318799999999999</v>
      </c>
      <c r="RP26" s="17">
        <v>1.3</v>
      </c>
      <c r="RQ26" s="17">
        <v>1.24</v>
      </c>
      <c r="RR26" s="17">
        <v>1.24</v>
      </c>
      <c r="RS26" s="17">
        <v>0.06</v>
      </c>
      <c r="RT26" s="17">
        <v>0</v>
      </c>
      <c r="RU26" s="17"/>
      <c r="RV26" s="17">
        <v>0.4</v>
      </c>
      <c r="RW26" s="17">
        <v>-0.4</v>
      </c>
      <c r="RX26" s="17">
        <v>7.6</v>
      </c>
      <c r="RY26" s="17">
        <v>7.3</v>
      </c>
      <c r="RZ26" s="17">
        <v>7.3</v>
      </c>
      <c r="SA26" s="17">
        <v>0.3</v>
      </c>
      <c r="SB26" s="17">
        <v>0.1</v>
      </c>
      <c r="SC26" s="17">
        <v>0.22270000000000001</v>
      </c>
      <c r="SD26" s="17">
        <v>0.22270000000000001</v>
      </c>
      <c r="SE26" s="17">
        <v>-0.1227</v>
      </c>
      <c r="SF26" s="17">
        <v>9.4</v>
      </c>
      <c r="SG26" s="17">
        <v>9.1999999999999993</v>
      </c>
      <c r="SH26" s="17">
        <v>9.1999999999999993</v>
      </c>
      <c r="SI26" s="17">
        <v>0.2</v>
      </c>
      <c r="SJ26" s="17">
        <v>3.4</v>
      </c>
      <c r="SK26" s="17">
        <v>4.3</v>
      </c>
      <c r="SL26" s="17">
        <v>4.3</v>
      </c>
      <c r="SM26" s="17">
        <v>-0.9</v>
      </c>
      <c r="SN26" s="17">
        <v>5.6</v>
      </c>
      <c r="SO26" s="17">
        <v>7</v>
      </c>
      <c r="SP26" s="17">
        <v>7</v>
      </c>
      <c r="SQ26" s="17">
        <v>-1.4</v>
      </c>
      <c r="SR26" s="17">
        <v>8.3000000000000007</v>
      </c>
      <c r="SS26" s="17">
        <v>9.5</v>
      </c>
      <c r="ST26" s="17">
        <v>9.5</v>
      </c>
      <c r="SU26" s="17">
        <v>-1.2</v>
      </c>
      <c r="SV26" s="17">
        <v>26.7</v>
      </c>
      <c r="SW26" s="17">
        <v>11.3</v>
      </c>
      <c r="SX26" s="17">
        <v>14.5664</v>
      </c>
      <c r="SY26" s="17">
        <v>12.133599999999999</v>
      </c>
      <c r="SZ26" s="17">
        <v>18.899999999999999</v>
      </c>
      <c r="TA26" s="17">
        <v>6.4</v>
      </c>
      <c r="TB26" s="17">
        <v>18.8277</v>
      </c>
      <c r="TC26" s="17">
        <v>7.2300000000000003E-2</v>
      </c>
      <c r="TD26" s="17">
        <v>30.2</v>
      </c>
      <c r="TE26" s="17">
        <v>28.303899999999999</v>
      </c>
      <c r="TF26" s="17">
        <v>28.303899999999999</v>
      </c>
      <c r="TG26" s="17">
        <v>1.8960999999999999</v>
      </c>
      <c r="TH26" s="17">
        <v>0</v>
      </c>
      <c r="TI26" s="17">
        <v>0.3</v>
      </c>
      <c r="TJ26" s="17">
        <v>15.9156</v>
      </c>
      <c r="TK26" s="17">
        <v>-15.9156</v>
      </c>
      <c r="TL26" s="17">
        <v>0</v>
      </c>
      <c r="TM26" s="17"/>
      <c r="TN26" s="17">
        <v>7.7633999999999999</v>
      </c>
      <c r="TO26" s="17">
        <v>-7.7633999999999999</v>
      </c>
      <c r="TP26" s="17">
        <v>0</v>
      </c>
      <c r="TQ26" s="17">
        <v>0.23</v>
      </c>
      <c r="TR26" s="17">
        <v>0.32990000000000003</v>
      </c>
      <c r="TS26" s="17">
        <v>-0.32990000000000003</v>
      </c>
      <c r="TT26" s="17">
        <v>0</v>
      </c>
      <c r="TU26" s="17">
        <v>0.48</v>
      </c>
      <c r="TV26" s="17">
        <v>0.53839999999999999</v>
      </c>
      <c r="TW26" s="17">
        <v>-0.53839999999999999</v>
      </c>
      <c r="TX26" s="17">
        <v>38.5</v>
      </c>
      <c r="TY26" s="17">
        <v>25.82</v>
      </c>
      <c r="TZ26" s="17">
        <v>36.74</v>
      </c>
      <c r="UA26" s="17">
        <v>1.76</v>
      </c>
      <c r="UB26" s="17">
        <v>8.3000000000000007</v>
      </c>
      <c r="UC26" s="17">
        <v>8.5</v>
      </c>
      <c r="UD26" s="17">
        <v>8.5</v>
      </c>
      <c r="UE26" s="17">
        <v>-0.2</v>
      </c>
      <c r="UF26" s="17">
        <v>2.6</v>
      </c>
      <c r="UG26" s="17">
        <v>2.5</v>
      </c>
      <c r="UH26" s="17">
        <v>2.5</v>
      </c>
      <c r="UI26" s="17">
        <v>0.1</v>
      </c>
      <c r="UJ26" s="17">
        <v>7.4</v>
      </c>
      <c r="UK26" s="17">
        <v>7.5</v>
      </c>
      <c r="UL26" s="17">
        <v>7.5</v>
      </c>
      <c r="UM26" s="17">
        <v>-0.1</v>
      </c>
      <c r="UN26" s="17">
        <v>5.8</v>
      </c>
      <c r="UO26" s="17">
        <v>6</v>
      </c>
      <c r="UP26" s="17">
        <v>6</v>
      </c>
      <c r="UQ26" s="17">
        <v>-0.2</v>
      </c>
      <c r="UR26" s="17">
        <v>6.2</v>
      </c>
      <c r="US26" s="17">
        <v>6</v>
      </c>
      <c r="UT26" s="17">
        <v>6</v>
      </c>
      <c r="UU26" s="17">
        <v>0.2</v>
      </c>
      <c r="UV26" s="17">
        <v>6.4</v>
      </c>
      <c r="UW26" s="17">
        <v>7</v>
      </c>
      <c r="UX26" s="17">
        <v>7</v>
      </c>
      <c r="UY26" s="17">
        <v>-0.6</v>
      </c>
      <c r="UZ26" s="17">
        <v>10.199999999999999</v>
      </c>
      <c r="VA26" s="17">
        <v>10.62</v>
      </c>
      <c r="VB26" s="17">
        <v>11.007</v>
      </c>
      <c r="VC26" s="17">
        <v>-0.80700000000000005</v>
      </c>
      <c r="VD26" s="17">
        <v>203.1</v>
      </c>
      <c r="VE26" s="17">
        <v>188.89</v>
      </c>
      <c r="VF26" s="17">
        <v>200.52420000000001</v>
      </c>
      <c r="VG26" s="17">
        <v>2.5758000000000001</v>
      </c>
      <c r="VH26" s="17">
        <v>11.6</v>
      </c>
      <c r="VI26" s="17">
        <v>10.3348</v>
      </c>
      <c r="VJ26" s="17">
        <v>10.3348</v>
      </c>
      <c r="VK26" s="17">
        <v>1.2652000000000001</v>
      </c>
      <c r="VL26" s="17">
        <v>116.3</v>
      </c>
      <c r="VM26" s="17">
        <v>119</v>
      </c>
      <c r="VN26" s="17">
        <v>119</v>
      </c>
      <c r="VO26" s="17">
        <v>-2.7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0.8</v>
      </c>
      <c r="VV26" s="17">
        <v>1</v>
      </c>
      <c r="VW26" s="17">
        <v>-1</v>
      </c>
      <c r="VX26" s="17">
        <v>0</v>
      </c>
      <c r="VY26" s="17">
        <v>2.42</v>
      </c>
      <c r="VZ26" s="17">
        <v>3</v>
      </c>
      <c r="WA26" s="17">
        <v>-3</v>
      </c>
      <c r="WB26" s="17">
        <v>85.2</v>
      </c>
      <c r="WC26" s="17">
        <v>75.680000000000007</v>
      </c>
      <c r="WD26" s="17">
        <v>85.68</v>
      </c>
      <c r="WE26" s="17">
        <v>-0.48</v>
      </c>
      <c r="WF26" s="17">
        <v>4.5</v>
      </c>
      <c r="WG26" s="17">
        <v>2.9</v>
      </c>
      <c r="WH26" s="17">
        <v>2.9</v>
      </c>
      <c r="WI26" s="17">
        <v>1.6</v>
      </c>
      <c r="WJ26" s="17">
        <v>1.2</v>
      </c>
      <c r="WK26" s="17">
        <v>1.1000000000000001</v>
      </c>
      <c r="WL26" s="17">
        <v>1.1000000000000001</v>
      </c>
      <c r="WM26" s="17">
        <v>0.1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0</v>
      </c>
      <c r="WS26" s="17"/>
      <c r="WT26" s="17"/>
      <c r="WU26" s="17">
        <v>0</v>
      </c>
      <c r="WV26" s="17">
        <v>11.4</v>
      </c>
      <c r="WW26" s="17">
        <v>10.932600000000001</v>
      </c>
      <c r="WX26" s="17">
        <v>10.932600000000001</v>
      </c>
      <c r="WY26" s="17">
        <v>0.46739999999999998</v>
      </c>
      <c r="WZ26" s="17">
        <v>9.9</v>
      </c>
      <c r="XA26" s="17">
        <v>9.8000000000000007</v>
      </c>
      <c r="XB26" s="17">
        <v>9.8000000000000007</v>
      </c>
      <c r="XC26" s="17">
        <v>0.1</v>
      </c>
      <c r="XD26" s="17">
        <v>18.100000000000001</v>
      </c>
      <c r="XE26" s="17">
        <v>17.391300000000001</v>
      </c>
      <c r="XF26" s="17">
        <v>17.391300000000001</v>
      </c>
      <c r="XG26" s="17">
        <v>0.7087</v>
      </c>
      <c r="XH26" s="17">
        <v>14.3</v>
      </c>
      <c r="XI26" s="17">
        <v>13.913040000000001</v>
      </c>
      <c r="XJ26" s="17">
        <v>13.913040000000001</v>
      </c>
      <c r="XK26" s="17">
        <v>0.38696000000000003</v>
      </c>
      <c r="XL26" s="17">
        <v>9.4</v>
      </c>
      <c r="XM26" s="17">
        <v>10.8</v>
      </c>
      <c r="XN26" s="17">
        <v>10.8</v>
      </c>
      <c r="XO26" s="17">
        <v>-1.4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</v>
      </c>
      <c r="XY26" s="17">
        <v>14</v>
      </c>
      <c r="XZ26" s="17">
        <v>14</v>
      </c>
      <c r="YA26" s="17">
        <v>4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11.1</v>
      </c>
      <c r="YK26" s="17">
        <v>11</v>
      </c>
      <c r="YL26" s="17">
        <v>11</v>
      </c>
      <c r="YM26" s="17">
        <v>0.1</v>
      </c>
      <c r="YN26" s="17">
        <v>15.4</v>
      </c>
      <c r="YO26" s="17">
        <v>11.37</v>
      </c>
      <c r="YP26" s="17">
        <v>11.37</v>
      </c>
      <c r="YQ26" s="17">
        <v>4.03</v>
      </c>
    </row>
    <row r="27" spans="1:667" ht="24" customHeight="1" x14ac:dyDescent="0.3">
      <c r="A27" s="1"/>
      <c r="B27" s="16" t="s">
        <v>73</v>
      </c>
      <c r="C27" s="16" t="s">
        <v>904</v>
      </c>
      <c r="D27" s="17">
        <v>39.299999999999997</v>
      </c>
      <c r="E27" s="17">
        <v>82.194829999999996</v>
      </c>
      <c r="F27" s="17"/>
      <c r="G27" s="17">
        <v>39.299999999999997</v>
      </c>
      <c r="H27" s="17">
        <v>596.20000000000005</v>
      </c>
      <c r="I27" s="17">
        <v>596.74370999999996</v>
      </c>
      <c r="J27" s="17">
        <v>596.74370999999996</v>
      </c>
      <c r="K27" s="17">
        <v>-0.54371000000000003</v>
      </c>
      <c r="L27" s="17">
        <v>203.6</v>
      </c>
      <c r="M27" s="17">
        <v>193.1935</v>
      </c>
      <c r="N27" s="17">
        <v>193.1935</v>
      </c>
      <c r="O27" s="17">
        <v>10.406499999999999</v>
      </c>
      <c r="P27" s="17"/>
      <c r="Q27" s="17"/>
      <c r="R27" s="17">
        <v>8.8258700000000001</v>
      </c>
      <c r="S27" s="17">
        <v>-8.8258700000000001</v>
      </c>
      <c r="T27" s="17"/>
      <c r="U27" s="17"/>
      <c r="V27" s="17">
        <v>8.5166900000000005</v>
      </c>
      <c r="W27" s="17">
        <v>-8.5166900000000005</v>
      </c>
      <c r="X27" s="17">
        <v>69</v>
      </c>
      <c r="Y27" s="17">
        <v>56.298299999999998</v>
      </c>
      <c r="Z27" s="17">
        <v>76.798159999999996</v>
      </c>
      <c r="AA27" s="17">
        <v>-7.7981600000000002</v>
      </c>
      <c r="AB27" s="17">
        <v>107.7</v>
      </c>
      <c r="AC27" s="17">
        <v>95.000020000000006</v>
      </c>
      <c r="AD27" s="17">
        <v>100</v>
      </c>
      <c r="AE27" s="17">
        <v>7.7</v>
      </c>
      <c r="AF27" s="17">
        <v>0</v>
      </c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179.5</v>
      </c>
      <c r="AO27" s="17">
        <v>189.55011999999999</v>
      </c>
      <c r="AP27" s="17">
        <v>182.7098</v>
      </c>
      <c r="AQ27" s="17">
        <v>-3.2098</v>
      </c>
      <c r="AR27" s="17">
        <v>194.7</v>
      </c>
      <c r="AS27" s="17">
        <v>189.55011999999999</v>
      </c>
      <c r="AT27" s="17">
        <v>182.7098</v>
      </c>
      <c r="AU27" s="17">
        <v>11.9902</v>
      </c>
      <c r="AV27" s="17">
        <v>195</v>
      </c>
      <c r="AW27" s="17">
        <v>189.55011999999999</v>
      </c>
      <c r="AX27" s="17">
        <v>182.7098</v>
      </c>
      <c r="AY27" s="17">
        <v>12.2902</v>
      </c>
      <c r="AZ27" s="17">
        <v>281.89999999999998</v>
      </c>
      <c r="BA27" s="17">
        <v>285.17901000000001</v>
      </c>
      <c r="BB27" s="17">
        <v>274.88772</v>
      </c>
      <c r="BC27" s="17">
        <v>7.0122799999999996</v>
      </c>
      <c r="BD27" s="17">
        <v>205.4</v>
      </c>
      <c r="BE27" s="17">
        <v>206.04143999999999</v>
      </c>
      <c r="BF27" s="17">
        <v>206.04143999999999</v>
      </c>
      <c r="BG27" s="17">
        <v>-0.64144000000000001</v>
      </c>
      <c r="BH27" s="17">
        <v>105.6</v>
      </c>
      <c r="BI27" s="17">
        <v>103.33009</v>
      </c>
      <c r="BJ27" s="17">
        <v>103.33009</v>
      </c>
      <c r="BK27" s="17">
        <v>2.2699099999999999</v>
      </c>
      <c r="BL27" s="17">
        <v>488.2</v>
      </c>
      <c r="BM27" s="17">
        <v>446.79505999999998</v>
      </c>
      <c r="BN27" s="17">
        <v>315.30311</v>
      </c>
      <c r="BO27" s="17">
        <v>172.89689000000001</v>
      </c>
      <c r="BP27" s="17">
        <v>4.7</v>
      </c>
      <c r="BQ27" s="17">
        <v>4.4104299999999999</v>
      </c>
      <c r="BR27" s="17">
        <v>4.4104299999999999</v>
      </c>
      <c r="BS27" s="17">
        <v>0.28956999999999999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161.69999999999999</v>
      </c>
      <c r="CG27" s="17">
        <v>159.36260999999999</v>
      </c>
      <c r="CH27" s="17">
        <v>159.36260999999999</v>
      </c>
      <c r="CI27" s="17">
        <v>2.3373900000000001</v>
      </c>
      <c r="CJ27" s="17">
        <v>7.6</v>
      </c>
      <c r="CK27" s="17">
        <v>7.2370200000000002</v>
      </c>
      <c r="CL27" s="17">
        <v>7.2370200000000002</v>
      </c>
      <c r="CM27" s="17">
        <v>0.36298000000000002</v>
      </c>
      <c r="CN27" s="17">
        <v>5.2</v>
      </c>
      <c r="CO27" s="17">
        <v>3.88611</v>
      </c>
      <c r="CP27" s="17">
        <v>3.88611</v>
      </c>
      <c r="CQ27" s="17">
        <v>1.31389</v>
      </c>
      <c r="CR27" s="17">
        <v>22.6</v>
      </c>
      <c r="CS27" s="17">
        <v>22.280850000000001</v>
      </c>
      <c r="CT27" s="17">
        <v>22.280850000000001</v>
      </c>
      <c r="CU27" s="17">
        <v>0.31914999999999999</v>
      </c>
      <c r="CV27" s="17">
        <v>6.8</v>
      </c>
      <c r="CW27" s="17">
        <v>6.8787000000000003</v>
      </c>
      <c r="CX27" s="17">
        <v>6.8787000000000003</v>
      </c>
      <c r="CY27" s="17">
        <v>-7.8700000000000006E-2</v>
      </c>
      <c r="CZ27" s="17">
        <v>49.8</v>
      </c>
      <c r="DA27" s="17">
        <v>65.432479999999998</v>
      </c>
      <c r="DB27" s="17">
        <v>85.466369999999998</v>
      </c>
      <c r="DC27" s="17">
        <v>-35.666370000000001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74.2</v>
      </c>
      <c r="DU27" s="17">
        <v>69.855909999999994</v>
      </c>
      <c r="DV27" s="17"/>
      <c r="DW27" s="17">
        <v>74.2</v>
      </c>
      <c r="DX27" s="17">
        <v>147.5</v>
      </c>
      <c r="DY27" s="17">
        <v>130.41031000000001</v>
      </c>
      <c r="DZ27" s="17">
        <v>130.41046</v>
      </c>
      <c r="EA27" s="17">
        <v>17.08954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179.1</v>
      </c>
      <c r="ES27" s="17">
        <v>151.25323</v>
      </c>
      <c r="ET27" s="17">
        <v>290.15544</v>
      </c>
      <c r="EU27" s="17">
        <v>-111.05544</v>
      </c>
      <c r="EV27" s="17">
        <v>47.1</v>
      </c>
      <c r="EW27" s="17">
        <v>50.289549999999998</v>
      </c>
      <c r="EX27" s="17">
        <v>50.289560000000002</v>
      </c>
      <c r="EY27" s="17">
        <v>-3.1895600000000002</v>
      </c>
      <c r="EZ27" s="17">
        <v>49.7</v>
      </c>
      <c r="FA27" s="17">
        <v>99.088179999999994</v>
      </c>
      <c r="FB27" s="17">
        <v>68</v>
      </c>
      <c r="FC27" s="17">
        <v>-18.3</v>
      </c>
      <c r="FD27" s="17">
        <v>34.1</v>
      </c>
      <c r="FE27" s="17">
        <v>29.94087</v>
      </c>
      <c r="FF27" s="17">
        <v>29.94087</v>
      </c>
      <c r="FG27" s="17">
        <v>4.1591300000000002</v>
      </c>
      <c r="FH27" s="17">
        <v>18.2</v>
      </c>
      <c r="FI27" s="17">
        <v>18.700700000000001</v>
      </c>
      <c r="FJ27" s="17">
        <v>18.940460000000002</v>
      </c>
      <c r="FK27" s="17">
        <v>-0.74046000000000001</v>
      </c>
      <c r="FL27" s="17">
        <v>18.8</v>
      </c>
      <c r="FM27" s="17">
        <v>18.164249999999999</v>
      </c>
      <c r="FN27" s="17">
        <v>18.164249999999999</v>
      </c>
      <c r="FO27" s="17">
        <v>0.63575000000000004</v>
      </c>
      <c r="FP27" s="17">
        <v>90</v>
      </c>
      <c r="FQ27" s="17">
        <v>86.661029999999997</v>
      </c>
      <c r="FR27" s="17">
        <v>86.661029999999997</v>
      </c>
      <c r="FS27" s="17">
        <v>3.3389700000000002</v>
      </c>
      <c r="FT27" s="17">
        <v>176.1</v>
      </c>
      <c r="FU27" s="17">
        <v>184.74316999999999</v>
      </c>
      <c r="FV27" s="17">
        <v>184.74316999999999</v>
      </c>
      <c r="FW27" s="17">
        <v>-8.6431699999999996</v>
      </c>
      <c r="FX27" s="17">
        <v>176.4</v>
      </c>
      <c r="FY27" s="17">
        <v>184.74316999999999</v>
      </c>
      <c r="FZ27" s="17">
        <v>184.74316999999999</v>
      </c>
      <c r="GA27" s="17">
        <v>-8.3431700000000006</v>
      </c>
      <c r="GB27" s="17">
        <v>180.4</v>
      </c>
      <c r="GC27" s="17">
        <v>185.29795999999999</v>
      </c>
      <c r="GD27" s="17">
        <v>185.29795999999999</v>
      </c>
      <c r="GE27" s="17">
        <v>-4.8979600000000003</v>
      </c>
      <c r="GF27" s="17">
        <v>43.1</v>
      </c>
      <c r="GG27" s="17">
        <v>43.716929999999998</v>
      </c>
      <c r="GH27" s="17">
        <v>43.716940000000001</v>
      </c>
      <c r="GI27" s="17">
        <v>-0.61694000000000004</v>
      </c>
      <c r="GJ27" s="17">
        <v>24.4</v>
      </c>
      <c r="GK27" s="17">
        <v>18</v>
      </c>
      <c r="GL27" s="17">
        <v>19.573540000000001</v>
      </c>
      <c r="GM27" s="17">
        <v>4.82646</v>
      </c>
      <c r="GN27" s="17">
        <v>33.5</v>
      </c>
      <c r="GO27" s="17">
        <v>36.239640000000001</v>
      </c>
      <c r="GP27" s="17">
        <v>36.237839999999998</v>
      </c>
      <c r="GQ27" s="17">
        <v>-2.7378399999999998</v>
      </c>
      <c r="GR27" s="17">
        <v>3.4</v>
      </c>
      <c r="GS27" s="17"/>
      <c r="GT27" s="17"/>
      <c r="GU27" s="17">
        <v>3.4</v>
      </c>
      <c r="GV27" s="17">
        <v>15.9</v>
      </c>
      <c r="GW27" s="17">
        <v>13.523899999999999</v>
      </c>
      <c r="GX27" s="17">
        <v>13.523910000000001</v>
      </c>
      <c r="GY27" s="17">
        <v>2.37609</v>
      </c>
      <c r="GZ27" s="17">
        <v>38.1</v>
      </c>
      <c r="HA27" s="17">
        <v>24.15457</v>
      </c>
      <c r="HB27" s="17">
        <v>86.851500000000001</v>
      </c>
      <c r="HC27" s="17">
        <v>-48.7515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50.8</v>
      </c>
      <c r="HM27" s="17">
        <v>59.572769999999998</v>
      </c>
      <c r="HN27" s="17">
        <v>70.708240000000004</v>
      </c>
      <c r="HO27" s="17">
        <v>-19.908239999999999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45.1</v>
      </c>
      <c r="HY27" s="17">
        <v>45.291899999999998</v>
      </c>
      <c r="HZ27" s="17">
        <v>45.291899999999998</v>
      </c>
      <c r="IA27" s="17">
        <v>-0.19189999999999999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80.599999999999994</v>
      </c>
      <c r="IO27" s="17">
        <v>79.764870000000002</v>
      </c>
      <c r="IP27" s="17">
        <v>106.93644</v>
      </c>
      <c r="IQ27" s="17">
        <v>-26.33644</v>
      </c>
      <c r="IR27" s="17">
        <v>168.4</v>
      </c>
      <c r="IS27" s="17">
        <v>181.53016</v>
      </c>
      <c r="IT27" s="17">
        <v>181.53016</v>
      </c>
      <c r="IU27" s="17">
        <v>-13.13016</v>
      </c>
      <c r="IV27" s="17">
        <v>166.2</v>
      </c>
      <c r="IW27" s="17">
        <v>181.53016</v>
      </c>
      <c r="IX27" s="17">
        <v>181.53016</v>
      </c>
      <c r="IY27" s="17">
        <v>-15.330159999999999</v>
      </c>
      <c r="IZ27" s="17">
        <v>197.4</v>
      </c>
      <c r="JA27" s="17">
        <v>181.53016</v>
      </c>
      <c r="JB27" s="17">
        <v>181.53016</v>
      </c>
      <c r="JC27" s="17">
        <v>15.86984</v>
      </c>
      <c r="JD27" s="17">
        <v>263.5</v>
      </c>
      <c r="JE27" s="17">
        <v>273.11293999999998</v>
      </c>
      <c r="JF27" s="17">
        <v>273.11293999999998</v>
      </c>
      <c r="JG27" s="17">
        <v>-9.61294</v>
      </c>
      <c r="JH27" s="17">
        <v>68.7</v>
      </c>
      <c r="JI27" s="17">
        <v>71.102429999999998</v>
      </c>
      <c r="JJ27" s="17">
        <v>71.102429999999998</v>
      </c>
      <c r="JK27" s="17">
        <v>-2.4024299999999998</v>
      </c>
      <c r="JL27" s="17">
        <v>33.6</v>
      </c>
      <c r="JM27" s="17">
        <v>35.657969999999999</v>
      </c>
      <c r="JN27" s="17">
        <v>35.657980000000002</v>
      </c>
      <c r="JO27" s="17">
        <v>-2.0579800000000001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2.8</v>
      </c>
      <c r="KO27" s="17">
        <v>3.65123</v>
      </c>
      <c r="KP27" s="17">
        <v>3.65123</v>
      </c>
      <c r="KQ27" s="17">
        <v>-0.85123000000000004</v>
      </c>
      <c r="KR27" s="17">
        <v>130.80000000000001</v>
      </c>
      <c r="KS27" s="17"/>
      <c r="KT27" s="17">
        <v>103.66536000000001</v>
      </c>
      <c r="KU27" s="17">
        <v>27.134640000000001</v>
      </c>
      <c r="KV27" s="17">
        <v>88.7</v>
      </c>
      <c r="KW27" s="17">
        <v>96.330330000000004</v>
      </c>
      <c r="KX27" s="17">
        <v>108.13</v>
      </c>
      <c r="KY27" s="17">
        <v>-19.43</v>
      </c>
      <c r="KZ27" s="17">
        <v>66</v>
      </c>
      <c r="LA27" s="17">
        <v>66.809659999999994</v>
      </c>
      <c r="LB27" s="17">
        <v>66.809659999999994</v>
      </c>
      <c r="LC27" s="17">
        <v>-0.80966000000000005</v>
      </c>
      <c r="LD27" s="17">
        <v>70.900000000000006</v>
      </c>
      <c r="LE27" s="17">
        <v>72.373810000000006</v>
      </c>
      <c r="LF27" s="17">
        <v>78.567999999999998</v>
      </c>
      <c r="LG27" s="17">
        <v>-7.6680000000000001</v>
      </c>
      <c r="LH27" s="17">
        <v>29.9</v>
      </c>
      <c r="LI27" s="17">
        <v>29.806740000000001</v>
      </c>
      <c r="LJ27" s="17">
        <v>29.806760000000001</v>
      </c>
      <c r="LK27" s="17">
        <v>9.3240000000000003E-2</v>
      </c>
      <c r="LL27" s="17">
        <v>0</v>
      </c>
      <c r="LM27" s="17"/>
      <c r="LN27" s="17"/>
      <c r="LO27" s="17">
        <v>0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140.4</v>
      </c>
      <c r="LY27" s="17">
        <v>158.39537000000001</v>
      </c>
      <c r="LZ27" s="17">
        <v>158.39537999999999</v>
      </c>
      <c r="MA27" s="17">
        <v>-17.995380000000001</v>
      </c>
      <c r="MB27" s="17">
        <v>143.6</v>
      </c>
      <c r="MC27" s="17">
        <v>158.39537000000001</v>
      </c>
      <c r="MD27" s="17">
        <v>158.39537999999999</v>
      </c>
      <c r="ME27" s="17">
        <v>-14.79538</v>
      </c>
      <c r="MF27" s="17">
        <v>167.8</v>
      </c>
      <c r="MG27" s="17">
        <v>158.87102999999999</v>
      </c>
      <c r="MH27" s="17">
        <v>158.87103999999999</v>
      </c>
      <c r="MI27" s="17">
        <v>8.92896</v>
      </c>
      <c r="MJ27" s="17">
        <v>181.8</v>
      </c>
      <c r="MK27" s="17">
        <v>184.73048</v>
      </c>
      <c r="ML27" s="17"/>
      <c r="MM27" s="17">
        <v>181.8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208.4</v>
      </c>
      <c r="NE27" s="17">
        <v>205.2938</v>
      </c>
      <c r="NF27" s="17">
        <v>205.29381000000001</v>
      </c>
      <c r="NG27" s="17">
        <v>3.1061899999999998</v>
      </c>
      <c r="NH27" s="17">
        <v>100.7</v>
      </c>
      <c r="NI27" s="17">
        <v>102.95515</v>
      </c>
      <c r="NJ27" s="17">
        <v>102.95515</v>
      </c>
      <c r="NK27" s="17">
        <v>-2.25515</v>
      </c>
      <c r="NL27" s="17">
        <v>7.9</v>
      </c>
      <c r="NM27" s="17">
        <v>6.71868</v>
      </c>
      <c r="NN27" s="17">
        <v>6.71868</v>
      </c>
      <c r="NO27" s="17">
        <v>1.1813199999999999</v>
      </c>
      <c r="NP27" s="17">
        <v>4.2</v>
      </c>
      <c r="NQ27" s="17">
        <v>3.4157700000000002</v>
      </c>
      <c r="NR27" s="17">
        <v>3.4157700000000002</v>
      </c>
      <c r="NS27" s="17">
        <v>0.78422999999999998</v>
      </c>
      <c r="NT27" s="17">
        <v>1</v>
      </c>
      <c r="NU27" s="17">
        <v>0.89900000000000002</v>
      </c>
      <c r="NV27" s="17">
        <v>0.89900000000000002</v>
      </c>
      <c r="NW27" s="17">
        <v>0.10100000000000001</v>
      </c>
      <c r="NX27" s="17">
        <v>0</v>
      </c>
      <c r="NY27" s="17">
        <v>0.7</v>
      </c>
      <c r="NZ27" s="17">
        <v>39.0152</v>
      </c>
      <c r="OA27" s="17">
        <v>-39.0152</v>
      </c>
      <c r="OB27" s="17">
        <v>67.7</v>
      </c>
      <c r="OC27" s="17">
        <v>61.373199999999997</v>
      </c>
      <c r="OD27" s="17">
        <v>61.373199999999997</v>
      </c>
      <c r="OE27" s="17">
        <v>6.3268000000000004</v>
      </c>
      <c r="OF27" s="17">
        <v>9.1</v>
      </c>
      <c r="OG27" s="17">
        <v>11.12</v>
      </c>
      <c r="OH27" s="17">
        <v>11.116</v>
      </c>
      <c r="OI27" s="17">
        <v>-2.016</v>
      </c>
      <c r="OJ27" s="17">
        <v>0.1</v>
      </c>
      <c r="OK27" s="17">
        <v>0.3</v>
      </c>
      <c r="OL27" s="17">
        <v>0.3</v>
      </c>
      <c r="OM27" s="17">
        <v>-0.2</v>
      </c>
      <c r="ON27" s="17">
        <v>11.1</v>
      </c>
      <c r="OO27" s="17">
        <v>20.337589999999999</v>
      </c>
      <c r="OP27" s="17">
        <v>20.33764</v>
      </c>
      <c r="OQ27" s="17">
        <v>-9.2376400000000007</v>
      </c>
      <c r="OR27" s="17">
        <v>9.9</v>
      </c>
      <c r="OS27" s="17">
        <v>9</v>
      </c>
      <c r="OT27" s="17">
        <v>9</v>
      </c>
      <c r="OU27" s="17">
        <v>0.9</v>
      </c>
      <c r="OV27" s="17">
        <v>5.5</v>
      </c>
      <c r="OW27" s="17">
        <v>4.3362299999999996</v>
      </c>
      <c r="OX27" s="17">
        <v>5.67</v>
      </c>
      <c r="OY27" s="17">
        <v>-0.17</v>
      </c>
      <c r="OZ27" s="17">
        <v>169.3</v>
      </c>
      <c r="PA27" s="17">
        <v>169.18780000000001</v>
      </c>
      <c r="PB27" s="17">
        <v>169.18780000000001</v>
      </c>
      <c r="PC27" s="17">
        <v>0.11219999999999999</v>
      </c>
      <c r="PD27" s="17">
        <v>86.1</v>
      </c>
      <c r="PE27" s="17">
        <v>86.29</v>
      </c>
      <c r="PF27" s="17">
        <v>86.29</v>
      </c>
      <c r="PG27" s="17">
        <v>-0.19</v>
      </c>
      <c r="PH27" s="17">
        <v>0.9</v>
      </c>
      <c r="PI27" s="17">
        <v>0.99</v>
      </c>
      <c r="PJ27" s="17">
        <v>0.99</v>
      </c>
      <c r="PK27" s="17">
        <v>-0.09</v>
      </c>
      <c r="PL27" s="17">
        <v>1.7</v>
      </c>
      <c r="PM27" s="17">
        <v>2.2999999999999998</v>
      </c>
      <c r="PN27" s="17">
        <v>2.2999999999999998</v>
      </c>
      <c r="PO27" s="17">
        <v>-0.6</v>
      </c>
      <c r="PP27" s="17">
        <v>3.3</v>
      </c>
      <c r="PQ27" s="17">
        <v>3.4</v>
      </c>
      <c r="PR27" s="17">
        <v>3.4</v>
      </c>
      <c r="PS27" s="17">
        <v>-0.1</v>
      </c>
      <c r="PT27" s="17">
        <v>20.5</v>
      </c>
      <c r="PU27" s="17">
        <v>14.054650000000001</v>
      </c>
      <c r="PV27" s="17">
        <v>14.054600000000001</v>
      </c>
      <c r="PW27" s="17">
        <v>6.4454000000000002</v>
      </c>
      <c r="PX27" s="17"/>
      <c r="PY27" s="17"/>
      <c r="PZ27" s="17"/>
      <c r="QA27" s="17">
        <v>0</v>
      </c>
      <c r="QB27" s="17">
        <v>4</v>
      </c>
      <c r="QC27" s="17">
        <v>6</v>
      </c>
      <c r="QD27" s="17">
        <v>6</v>
      </c>
      <c r="QE27" s="17">
        <v>-2</v>
      </c>
      <c r="QF27" s="17">
        <v>3.6</v>
      </c>
      <c r="QG27" s="17">
        <v>3.5</v>
      </c>
      <c r="QH27" s="17">
        <v>3.5</v>
      </c>
      <c r="QI27" s="17">
        <v>0.1</v>
      </c>
      <c r="QJ27" s="17">
        <v>15.4</v>
      </c>
      <c r="QK27" s="17">
        <v>14.492749999999999</v>
      </c>
      <c r="QL27" s="17">
        <v>14.492749999999999</v>
      </c>
      <c r="QM27" s="17">
        <v>0.90725</v>
      </c>
      <c r="QN27" s="17">
        <v>12.1</v>
      </c>
      <c r="QO27" s="17">
        <v>11.48</v>
      </c>
      <c r="QP27" s="17">
        <v>11.48</v>
      </c>
      <c r="QQ27" s="17">
        <v>0.62</v>
      </c>
      <c r="QR27" s="17">
        <v>16.114000000000001</v>
      </c>
      <c r="QS27" s="17">
        <v>12.948</v>
      </c>
      <c r="QT27" s="17">
        <v>12.948</v>
      </c>
      <c r="QU27" s="17">
        <v>3.1659999999999999</v>
      </c>
      <c r="QV27" s="17">
        <v>0</v>
      </c>
      <c r="QW27" s="17"/>
      <c r="QX27" s="17"/>
      <c r="QY27" s="17">
        <v>0</v>
      </c>
      <c r="QZ27" s="17">
        <v>0</v>
      </c>
      <c r="RA27" s="17"/>
      <c r="RB27" s="17"/>
      <c r="RC27" s="17">
        <v>0</v>
      </c>
      <c r="RD27" s="17">
        <v>6</v>
      </c>
      <c r="RE27" s="17">
        <v>10.3729</v>
      </c>
      <c r="RF27" s="17">
        <v>10.3729</v>
      </c>
      <c r="RG27" s="17">
        <v>-4.3728999999999996</v>
      </c>
      <c r="RH27" s="17">
        <v>2.4</v>
      </c>
      <c r="RI27" s="17">
        <v>2.35</v>
      </c>
      <c r="RJ27" s="17">
        <v>2.35</v>
      </c>
      <c r="RK27" s="17">
        <v>0.05</v>
      </c>
      <c r="RL27" s="17">
        <v>12.5</v>
      </c>
      <c r="RM27" s="17">
        <v>14.087479999999999</v>
      </c>
      <c r="RN27" s="17">
        <v>19.053439999999998</v>
      </c>
      <c r="RO27" s="17">
        <v>-6.5534400000000002</v>
      </c>
      <c r="RP27" s="17">
        <v>1.3</v>
      </c>
      <c r="RQ27" s="17">
        <v>1.24</v>
      </c>
      <c r="RR27" s="17">
        <v>1.24</v>
      </c>
      <c r="RS27" s="17">
        <v>0.06</v>
      </c>
      <c r="RT27" s="17">
        <v>0</v>
      </c>
      <c r="RU27" s="17"/>
      <c r="RV27" s="17">
        <v>0.4</v>
      </c>
      <c r="RW27" s="17">
        <v>-0.4</v>
      </c>
      <c r="RX27" s="17">
        <v>7.6</v>
      </c>
      <c r="RY27" s="17">
        <v>7.3</v>
      </c>
      <c r="RZ27" s="17">
        <v>7.3</v>
      </c>
      <c r="SA27" s="17">
        <v>0.3</v>
      </c>
      <c r="SB27" s="17">
        <v>0.1</v>
      </c>
      <c r="SC27" s="17">
        <v>0.26629999999999998</v>
      </c>
      <c r="SD27" s="17">
        <v>0.26629999999999998</v>
      </c>
      <c r="SE27" s="17">
        <v>-0.1663</v>
      </c>
      <c r="SF27" s="17">
        <v>9</v>
      </c>
      <c r="SG27" s="17">
        <v>9.1999999999999993</v>
      </c>
      <c r="SH27" s="17">
        <v>9.1999999999999993</v>
      </c>
      <c r="SI27" s="17">
        <v>-0.2</v>
      </c>
      <c r="SJ27" s="17">
        <v>3.4</v>
      </c>
      <c r="SK27" s="17">
        <v>4.3</v>
      </c>
      <c r="SL27" s="17">
        <v>4.3</v>
      </c>
      <c r="SM27" s="17">
        <v>-0.9</v>
      </c>
      <c r="SN27" s="17">
        <v>5.5</v>
      </c>
      <c r="SO27" s="17">
        <v>7</v>
      </c>
      <c r="SP27" s="17">
        <v>7</v>
      </c>
      <c r="SQ27" s="17">
        <v>-1.5</v>
      </c>
      <c r="SR27" s="17">
        <v>8.1999999999999993</v>
      </c>
      <c r="SS27" s="17">
        <v>9.5</v>
      </c>
      <c r="ST27" s="17">
        <v>9.5</v>
      </c>
      <c r="SU27" s="17">
        <v>-1.3</v>
      </c>
      <c r="SV27" s="17">
        <v>27.2</v>
      </c>
      <c r="SW27" s="17">
        <v>11.5</v>
      </c>
      <c r="SX27" s="17">
        <v>17.0075</v>
      </c>
      <c r="SY27" s="17">
        <v>10.192500000000001</v>
      </c>
      <c r="SZ27" s="17">
        <v>26.1</v>
      </c>
      <c r="TA27" s="17">
        <v>7.6</v>
      </c>
      <c r="TB27" s="17">
        <v>20.845400000000001</v>
      </c>
      <c r="TC27" s="17">
        <v>5.2545999999999999</v>
      </c>
      <c r="TD27" s="17">
        <v>29.9</v>
      </c>
      <c r="TE27" s="17">
        <v>28.5092</v>
      </c>
      <c r="TF27" s="17">
        <v>28.5092</v>
      </c>
      <c r="TG27" s="17">
        <v>1.3908</v>
      </c>
      <c r="TH27" s="17">
        <v>0</v>
      </c>
      <c r="TI27" s="17">
        <v>0.9</v>
      </c>
      <c r="TJ27" s="17">
        <v>16.454999999999998</v>
      </c>
      <c r="TK27" s="17">
        <v>-16.454999999999998</v>
      </c>
      <c r="TL27" s="17">
        <v>0</v>
      </c>
      <c r="TM27" s="17"/>
      <c r="TN27" s="17">
        <v>9.8847000000000005</v>
      </c>
      <c r="TO27" s="17">
        <v>-9.8847000000000005</v>
      </c>
      <c r="TP27" s="17">
        <v>0</v>
      </c>
      <c r="TQ27" s="17">
        <v>0.73</v>
      </c>
      <c r="TR27" s="17">
        <v>0.72670000000000001</v>
      </c>
      <c r="TS27" s="17">
        <v>-0.72670000000000001</v>
      </c>
      <c r="TT27" s="17">
        <v>0</v>
      </c>
      <c r="TU27" s="17">
        <v>0.64</v>
      </c>
      <c r="TV27" s="17">
        <v>0.63919999999999999</v>
      </c>
      <c r="TW27" s="17">
        <v>-0.63919999999999999</v>
      </c>
      <c r="TX27" s="17">
        <v>38.9</v>
      </c>
      <c r="TY27" s="17">
        <v>35.369999999999997</v>
      </c>
      <c r="TZ27" s="17">
        <v>38.11</v>
      </c>
      <c r="UA27" s="17">
        <v>0.79</v>
      </c>
      <c r="UB27" s="17">
        <v>8.3000000000000007</v>
      </c>
      <c r="UC27" s="17">
        <v>8.5</v>
      </c>
      <c r="UD27" s="17">
        <v>8.5</v>
      </c>
      <c r="UE27" s="17">
        <v>-0.2</v>
      </c>
      <c r="UF27" s="17">
        <v>2.6</v>
      </c>
      <c r="UG27" s="17">
        <v>2.5</v>
      </c>
      <c r="UH27" s="17">
        <v>2.5</v>
      </c>
      <c r="UI27" s="17">
        <v>0.1</v>
      </c>
      <c r="UJ27" s="17">
        <v>7.5</v>
      </c>
      <c r="UK27" s="17">
        <v>7.5</v>
      </c>
      <c r="UL27" s="17">
        <v>7.5</v>
      </c>
      <c r="UM27" s="17">
        <v>0</v>
      </c>
      <c r="UN27" s="17">
        <v>5.8</v>
      </c>
      <c r="UO27" s="17">
        <v>6</v>
      </c>
      <c r="UP27" s="17">
        <v>6</v>
      </c>
      <c r="UQ27" s="17">
        <v>-0.2</v>
      </c>
      <c r="UR27" s="17">
        <v>6.4</v>
      </c>
      <c r="US27" s="17">
        <v>6</v>
      </c>
      <c r="UT27" s="17">
        <v>6</v>
      </c>
      <c r="UU27" s="17">
        <v>0.4</v>
      </c>
      <c r="UV27" s="17">
        <v>6.6</v>
      </c>
      <c r="UW27" s="17">
        <v>7</v>
      </c>
      <c r="UX27" s="17">
        <v>7</v>
      </c>
      <c r="UY27" s="17">
        <v>-0.4</v>
      </c>
      <c r="UZ27" s="17">
        <v>10.199999999999999</v>
      </c>
      <c r="VA27" s="17">
        <v>11.2</v>
      </c>
      <c r="VB27" s="17">
        <v>11.202500000000001</v>
      </c>
      <c r="VC27" s="17">
        <v>-1.0024999999999999</v>
      </c>
      <c r="VD27" s="17">
        <v>206.5</v>
      </c>
      <c r="VE27" s="17">
        <v>201.79329999999999</v>
      </c>
      <c r="VF27" s="17">
        <v>201.79329999999999</v>
      </c>
      <c r="VG27" s="17">
        <v>4.7066999999999997</v>
      </c>
      <c r="VH27" s="17">
        <v>13.1</v>
      </c>
      <c r="VI27" s="17">
        <v>11.132999999999999</v>
      </c>
      <c r="VJ27" s="17">
        <v>11.132999999999999</v>
      </c>
      <c r="VK27" s="17">
        <v>1.9670000000000001</v>
      </c>
      <c r="VL27" s="17">
        <v>115.3</v>
      </c>
      <c r="VM27" s="17">
        <v>120</v>
      </c>
      <c r="VN27" s="17">
        <v>120</v>
      </c>
      <c r="VO27" s="17">
        <v>-4.7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1</v>
      </c>
      <c r="VV27" s="17">
        <v>1</v>
      </c>
      <c r="VW27" s="17">
        <v>-1</v>
      </c>
      <c r="VX27" s="17">
        <v>0.1</v>
      </c>
      <c r="VY27" s="17">
        <v>3</v>
      </c>
      <c r="VZ27" s="17">
        <v>3</v>
      </c>
      <c r="WA27" s="17">
        <v>-2.9</v>
      </c>
      <c r="WB27" s="17">
        <v>85.3</v>
      </c>
      <c r="WC27" s="17">
        <v>86.4</v>
      </c>
      <c r="WD27" s="17">
        <v>86.4</v>
      </c>
      <c r="WE27" s="17">
        <v>-1.1000000000000001</v>
      </c>
      <c r="WF27" s="17">
        <v>4.5</v>
      </c>
      <c r="WG27" s="17">
        <v>2.9</v>
      </c>
      <c r="WH27" s="17">
        <v>2.9</v>
      </c>
      <c r="WI27" s="17">
        <v>1.6</v>
      </c>
      <c r="WJ27" s="17">
        <v>1.2</v>
      </c>
      <c r="WK27" s="17">
        <v>1.1000000000000001</v>
      </c>
      <c r="WL27" s="17">
        <v>1.1000000000000001</v>
      </c>
      <c r="WM27" s="17">
        <v>0.1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0</v>
      </c>
      <c r="WS27" s="17"/>
      <c r="WT27" s="17"/>
      <c r="WU27" s="17">
        <v>0</v>
      </c>
      <c r="WV27" s="17">
        <v>13</v>
      </c>
      <c r="WW27" s="17">
        <v>12.1698</v>
      </c>
      <c r="WX27" s="17">
        <v>12.1698</v>
      </c>
      <c r="WY27" s="17">
        <v>0.83020000000000005</v>
      </c>
      <c r="WZ27" s="17">
        <v>9.6</v>
      </c>
      <c r="XA27" s="17">
        <v>9.8000000000000007</v>
      </c>
      <c r="XB27" s="17">
        <v>9.8000000000000007</v>
      </c>
      <c r="XC27" s="17">
        <v>-0.2</v>
      </c>
      <c r="XD27" s="17">
        <v>18.2</v>
      </c>
      <c r="XE27" s="17">
        <v>17.391300000000001</v>
      </c>
      <c r="XF27" s="17">
        <v>17.391300000000001</v>
      </c>
      <c r="XG27" s="17">
        <v>0.80869999999999997</v>
      </c>
      <c r="XH27" s="17">
        <v>14.4</v>
      </c>
      <c r="XI27" s="17">
        <v>13.913040000000001</v>
      </c>
      <c r="XJ27" s="17">
        <v>13.913040000000001</v>
      </c>
      <c r="XK27" s="17">
        <v>0.48696</v>
      </c>
      <c r="XL27" s="17">
        <v>9</v>
      </c>
      <c r="XM27" s="17">
        <v>10.8</v>
      </c>
      <c r="XN27" s="17">
        <v>10.8</v>
      </c>
      <c r="XO27" s="17">
        <v>-1.8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18.100000000000001</v>
      </c>
      <c r="XY27" s="17">
        <v>14</v>
      </c>
      <c r="XZ27" s="17">
        <v>14</v>
      </c>
      <c r="YA27" s="17">
        <v>4.0999999999999996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11.1</v>
      </c>
      <c r="YK27" s="17">
        <v>11</v>
      </c>
      <c r="YL27" s="17">
        <v>11</v>
      </c>
      <c r="YM27" s="17">
        <v>0.1</v>
      </c>
      <c r="YN27" s="17">
        <v>15.3</v>
      </c>
      <c r="YO27" s="17">
        <v>11.37</v>
      </c>
      <c r="YP27" s="17">
        <v>11.37</v>
      </c>
      <c r="YQ27" s="17">
        <v>3.93</v>
      </c>
    </row>
    <row r="28" spans="1:667" ht="24" customHeight="1" x14ac:dyDescent="0.3">
      <c r="A28" s="1"/>
      <c r="B28" s="16" t="s">
        <v>73</v>
      </c>
      <c r="C28" s="16" t="s">
        <v>905</v>
      </c>
      <c r="D28" s="17">
        <v>43.4</v>
      </c>
      <c r="E28" s="17">
        <v>83.617919999999998</v>
      </c>
      <c r="F28" s="17">
        <v>94.942920000000001</v>
      </c>
      <c r="G28" s="17">
        <v>-51.542920000000002</v>
      </c>
      <c r="H28" s="17">
        <v>604.4</v>
      </c>
      <c r="I28" s="17">
        <v>596.74370999999996</v>
      </c>
      <c r="J28" s="17">
        <v>596.74370999999996</v>
      </c>
      <c r="K28" s="17">
        <v>7.6562900000000003</v>
      </c>
      <c r="L28" s="17">
        <v>204.7</v>
      </c>
      <c r="M28" s="17">
        <v>193.1935</v>
      </c>
      <c r="N28" s="17">
        <v>193.1935</v>
      </c>
      <c r="O28" s="17">
        <v>11.506500000000001</v>
      </c>
      <c r="P28" s="17"/>
      <c r="Q28" s="17"/>
      <c r="R28" s="17">
        <v>8.8258700000000001</v>
      </c>
      <c r="S28" s="17">
        <v>-8.8258700000000001</v>
      </c>
      <c r="T28" s="17"/>
      <c r="U28" s="17"/>
      <c r="V28" s="17">
        <v>8.5166900000000005</v>
      </c>
      <c r="W28" s="17">
        <v>-8.5166900000000005</v>
      </c>
      <c r="X28" s="17">
        <v>71.2</v>
      </c>
      <c r="Y28" s="17">
        <v>70.850009999999997</v>
      </c>
      <c r="Z28" s="17">
        <v>76.798159999999996</v>
      </c>
      <c r="AA28" s="17">
        <v>-5.59816</v>
      </c>
      <c r="AB28" s="17">
        <v>113.5</v>
      </c>
      <c r="AC28" s="17">
        <v>95.000020000000006</v>
      </c>
      <c r="AD28" s="17">
        <v>100</v>
      </c>
      <c r="AE28" s="17">
        <v>13.5</v>
      </c>
      <c r="AF28" s="17">
        <v>0</v>
      </c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167.1</v>
      </c>
      <c r="AO28" s="17">
        <v>189.55011999999999</v>
      </c>
      <c r="AP28" s="17">
        <v>176.35910999999999</v>
      </c>
      <c r="AQ28" s="17">
        <v>-9.2591099999999997</v>
      </c>
      <c r="AR28" s="17">
        <v>167</v>
      </c>
      <c r="AS28" s="17">
        <v>189.55011999999999</v>
      </c>
      <c r="AT28" s="17">
        <v>176.35910999999999</v>
      </c>
      <c r="AU28" s="17">
        <v>-9.3591099999999994</v>
      </c>
      <c r="AV28" s="17">
        <v>167.7</v>
      </c>
      <c r="AW28" s="17">
        <v>189.55011999999999</v>
      </c>
      <c r="AX28" s="17">
        <v>176.35910999999999</v>
      </c>
      <c r="AY28" s="17">
        <v>-8.6591100000000001</v>
      </c>
      <c r="AZ28" s="17">
        <v>260.7</v>
      </c>
      <c r="BA28" s="17">
        <v>285.17901000000001</v>
      </c>
      <c r="BB28" s="17">
        <v>265.33307000000002</v>
      </c>
      <c r="BC28" s="17">
        <v>-4.63307</v>
      </c>
      <c r="BD28" s="17">
        <v>205.2</v>
      </c>
      <c r="BE28" s="17">
        <v>206.04143999999999</v>
      </c>
      <c r="BF28" s="17">
        <v>206.04143999999999</v>
      </c>
      <c r="BG28" s="17">
        <v>-0.84143999999999997</v>
      </c>
      <c r="BH28" s="17">
        <v>106</v>
      </c>
      <c r="BI28" s="17">
        <v>103.33009</v>
      </c>
      <c r="BJ28" s="17">
        <v>103.33009</v>
      </c>
      <c r="BK28" s="17">
        <v>2.6699099999999998</v>
      </c>
      <c r="BL28" s="17">
        <v>561.4</v>
      </c>
      <c r="BM28" s="17">
        <v>417.79606999999999</v>
      </c>
      <c r="BN28" s="17">
        <v>185.56422000000001</v>
      </c>
      <c r="BO28" s="17">
        <v>375.83578</v>
      </c>
      <c r="BP28" s="17">
        <v>4.9000000000000004</v>
      </c>
      <c r="BQ28" s="17">
        <v>4.4104299999999999</v>
      </c>
      <c r="BR28" s="17">
        <v>4.4104299999999999</v>
      </c>
      <c r="BS28" s="17">
        <v>0.48957000000000001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170.8</v>
      </c>
      <c r="CG28" s="17">
        <v>159.36260999999999</v>
      </c>
      <c r="CH28" s="17">
        <v>159.36260999999999</v>
      </c>
      <c r="CI28" s="17">
        <v>11.437390000000001</v>
      </c>
      <c r="CJ28" s="17">
        <v>8.3000000000000007</v>
      </c>
      <c r="CK28" s="17">
        <v>7.2370200000000002</v>
      </c>
      <c r="CL28" s="17">
        <v>7.2370200000000002</v>
      </c>
      <c r="CM28" s="17">
        <v>1.06298</v>
      </c>
      <c r="CN28" s="17">
        <v>5.3</v>
      </c>
      <c r="CO28" s="17">
        <v>3.88611</v>
      </c>
      <c r="CP28" s="17">
        <v>3.88611</v>
      </c>
      <c r="CQ28" s="17">
        <v>1.4138900000000001</v>
      </c>
      <c r="CR28" s="17">
        <v>22.6</v>
      </c>
      <c r="CS28" s="17">
        <v>22.280850000000001</v>
      </c>
      <c r="CT28" s="17">
        <v>22.280850000000001</v>
      </c>
      <c r="CU28" s="17">
        <v>0.31914999999999999</v>
      </c>
      <c r="CV28" s="17">
        <v>6.8</v>
      </c>
      <c r="CW28" s="17">
        <v>6.8787000000000003</v>
      </c>
      <c r="CX28" s="17">
        <v>6.8787000000000003</v>
      </c>
      <c r="CY28" s="17">
        <v>-7.8700000000000006E-2</v>
      </c>
      <c r="CZ28" s="17">
        <v>51.8</v>
      </c>
      <c r="DA28" s="17">
        <v>66.856250000000003</v>
      </c>
      <c r="DB28" s="17">
        <v>23.605160000000001</v>
      </c>
      <c r="DC28" s="17">
        <v>28.194839999999999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76.2</v>
      </c>
      <c r="DU28" s="17">
        <v>72.427539999999993</v>
      </c>
      <c r="DV28" s="17">
        <v>67.277019999999993</v>
      </c>
      <c r="DW28" s="17">
        <v>8.9229800000000008</v>
      </c>
      <c r="DX28" s="17">
        <v>131.80000000000001</v>
      </c>
      <c r="DY28" s="17">
        <v>130.41022000000001</v>
      </c>
      <c r="DZ28" s="17">
        <v>130.41046</v>
      </c>
      <c r="EA28" s="17">
        <v>1.38954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181.4</v>
      </c>
      <c r="ES28" s="17">
        <v>151.39237</v>
      </c>
      <c r="ET28" s="17">
        <v>346.65739000000002</v>
      </c>
      <c r="EU28" s="17">
        <v>-165.25738999999999</v>
      </c>
      <c r="EV28" s="17">
        <v>48</v>
      </c>
      <c r="EW28" s="17">
        <v>50.289549999999998</v>
      </c>
      <c r="EX28" s="17">
        <v>50.289560000000002</v>
      </c>
      <c r="EY28" s="17">
        <v>-2.2895599999999998</v>
      </c>
      <c r="EZ28" s="17">
        <v>76.099999999999994</v>
      </c>
      <c r="FA28" s="17">
        <v>99.088160000000002</v>
      </c>
      <c r="FB28" s="17">
        <v>99.435329999999993</v>
      </c>
      <c r="FC28" s="17">
        <v>-23.335329999999999</v>
      </c>
      <c r="FD28" s="17">
        <v>35.5</v>
      </c>
      <c r="FE28" s="17">
        <v>29.94087</v>
      </c>
      <c r="FF28" s="17">
        <v>29.94087</v>
      </c>
      <c r="FG28" s="17">
        <v>5.5591299999999997</v>
      </c>
      <c r="FH28" s="17">
        <v>18.2</v>
      </c>
      <c r="FI28" s="17">
        <v>18.700700000000001</v>
      </c>
      <c r="FJ28" s="17">
        <v>18.940460000000002</v>
      </c>
      <c r="FK28" s="17">
        <v>-0.74046000000000001</v>
      </c>
      <c r="FL28" s="17">
        <v>18.8</v>
      </c>
      <c r="FM28" s="17">
        <v>18.164249999999999</v>
      </c>
      <c r="FN28" s="17">
        <v>18.164249999999999</v>
      </c>
      <c r="FO28" s="17">
        <v>0.63575000000000004</v>
      </c>
      <c r="FP28" s="17">
        <v>91.2</v>
      </c>
      <c r="FQ28" s="17">
        <v>86.661029999999997</v>
      </c>
      <c r="FR28" s="17">
        <v>86.661029999999997</v>
      </c>
      <c r="FS28" s="17">
        <v>4.5389699999999999</v>
      </c>
      <c r="FT28" s="17">
        <v>180.1</v>
      </c>
      <c r="FU28" s="17">
        <v>184.74316999999999</v>
      </c>
      <c r="FV28" s="17">
        <v>184.74316999999999</v>
      </c>
      <c r="FW28" s="17">
        <v>-4.6431699999999996</v>
      </c>
      <c r="FX28" s="17">
        <v>181</v>
      </c>
      <c r="FY28" s="17">
        <v>184.74316999999999</v>
      </c>
      <c r="FZ28" s="17">
        <v>184.74316999999999</v>
      </c>
      <c r="GA28" s="17">
        <v>-3.7431700000000001</v>
      </c>
      <c r="GB28" s="17">
        <v>180.9</v>
      </c>
      <c r="GC28" s="17">
        <v>185.29795999999999</v>
      </c>
      <c r="GD28" s="17">
        <v>185.29795999999999</v>
      </c>
      <c r="GE28" s="17">
        <v>-4.3979600000000003</v>
      </c>
      <c r="GF28" s="17">
        <v>44.4</v>
      </c>
      <c r="GG28" s="17">
        <v>43.716929999999998</v>
      </c>
      <c r="GH28" s="17">
        <v>43.716940000000001</v>
      </c>
      <c r="GI28" s="17">
        <v>0.68306</v>
      </c>
      <c r="GJ28" s="17">
        <v>20.6</v>
      </c>
      <c r="GK28" s="17">
        <v>18</v>
      </c>
      <c r="GL28" s="17">
        <v>46.809660000000001</v>
      </c>
      <c r="GM28" s="17">
        <v>-26.20966</v>
      </c>
      <c r="GN28" s="17">
        <v>35.5</v>
      </c>
      <c r="GO28" s="17">
        <v>36.239640000000001</v>
      </c>
      <c r="GP28" s="17">
        <v>36.237839999999998</v>
      </c>
      <c r="GQ28" s="17">
        <v>-0.73784000000000005</v>
      </c>
      <c r="GR28" s="17">
        <v>3.4</v>
      </c>
      <c r="GS28" s="17"/>
      <c r="GT28" s="17"/>
      <c r="GU28" s="17">
        <v>3.4</v>
      </c>
      <c r="GV28" s="17">
        <v>16.5</v>
      </c>
      <c r="GW28" s="17">
        <v>13.523899999999999</v>
      </c>
      <c r="GX28" s="17">
        <v>13.523910000000001</v>
      </c>
      <c r="GY28" s="17">
        <v>2.9760900000000001</v>
      </c>
      <c r="GZ28" s="17">
        <v>26.2</v>
      </c>
      <c r="HA28" s="17">
        <v>24.15457</v>
      </c>
      <c r="HB28" s="17">
        <v>86.851500000000001</v>
      </c>
      <c r="HC28" s="17">
        <v>-60.651499999999999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53.4</v>
      </c>
      <c r="HM28" s="17">
        <v>47.378349999999998</v>
      </c>
      <c r="HN28" s="17">
        <v>72.597449999999995</v>
      </c>
      <c r="HO28" s="17">
        <v>-19.19745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44.8</v>
      </c>
      <c r="HY28" s="17">
        <v>45.291899999999998</v>
      </c>
      <c r="HZ28" s="17">
        <v>45.291899999999998</v>
      </c>
      <c r="IA28" s="17">
        <v>-0.4919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81.8</v>
      </c>
      <c r="IO28" s="17">
        <v>77.242769999999993</v>
      </c>
      <c r="IP28" s="17">
        <v>132.06828999999999</v>
      </c>
      <c r="IQ28" s="17">
        <v>-50.26829</v>
      </c>
      <c r="IR28" s="17">
        <v>167.3</v>
      </c>
      <c r="IS28" s="17">
        <v>180.84521000000001</v>
      </c>
      <c r="IT28" s="17">
        <v>180.84521000000001</v>
      </c>
      <c r="IU28" s="17">
        <v>-13.545210000000001</v>
      </c>
      <c r="IV28" s="17">
        <v>164.6</v>
      </c>
      <c r="IW28" s="17">
        <v>180.84521000000001</v>
      </c>
      <c r="IX28" s="17">
        <v>180.84521000000001</v>
      </c>
      <c r="IY28" s="17">
        <v>-16.24521</v>
      </c>
      <c r="IZ28" s="17">
        <v>195.4</v>
      </c>
      <c r="JA28" s="17">
        <v>180.84521000000001</v>
      </c>
      <c r="JB28" s="17">
        <v>180.84521000000001</v>
      </c>
      <c r="JC28" s="17">
        <v>14.554790000000001</v>
      </c>
      <c r="JD28" s="17">
        <v>261.60000000000002</v>
      </c>
      <c r="JE28" s="17">
        <v>272.08242999999999</v>
      </c>
      <c r="JF28" s="17">
        <v>272.08242999999999</v>
      </c>
      <c r="JG28" s="17">
        <v>-10.482430000000001</v>
      </c>
      <c r="JH28" s="17">
        <v>70.900000000000006</v>
      </c>
      <c r="JI28" s="17">
        <v>71.102429999999998</v>
      </c>
      <c r="JJ28" s="17">
        <v>71.102429999999998</v>
      </c>
      <c r="JK28" s="17">
        <v>-0.20243</v>
      </c>
      <c r="JL28" s="17">
        <v>34.4</v>
      </c>
      <c r="JM28" s="17">
        <v>35.657969999999999</v>
      </c>
      <c r="JN28" s="17">
        <v>35.657980000000002</v>
      </c>
      <c r="JO28" s="17">
        <v>-1.2579800000000001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2.8</v>
      </c>
      <c r="KO28" s="17">
        <v>3.65123</v>
      </c>
      <c r="KP28" s="17">
        <v>3.65123</v>
      </c>
      <c r="KQ28" s="17">
        <v>-0.85123000000000004</v>
      </c>
      <c r="KR28" s="17">
        <v>135.80000000000001</v>
      </c>
      <c r="KS28" s="17">
        <v>124.42371</v>
      </c>
      <c r="KT28" s="17">
        <v>107.4</v>
      </c>
      <c r="KU28" s="17">
        <v>28.4</v>
      </c>
      <c r="KV28" s="17">
        <v>86.1</v>
      </c>
      <c r="KW28" s="17">
        <v>88.559030000000007</v>
      </c>
      <c r="KX28" s="17">
        <v>107.19927</v>
      </c>
      <c r="KY28" s="17">
        <v>-21.099270000000001</v>
      </c>
      <c r="KZ28" s="17">
        <v>67.8</v>
      </c>
      <c r="LA28" s="17">
        <v>66.809659999999994</v>
      </c>
      <c r="LB28" s="17">
        <v>66.809659999999994</v>
      </c>
      <c r="LC28" s="17">
        <v>0.99034</v>
      </c>
      <c r="LD28" s="17">
        <v>71.599999999999994</v>
      </c>
      <c r="LE28" s="17">
        <v>72.37379</v>
      </c>
      <c r="LF28" s="17">
        <v>78.200460000000007</v>
      </c>
      <c r="LG28" s="17">
        <v>-6.60046</v>
      </c>
      <c r="LH28" s="17">
        <v>30.4</v>
      </c>
      <c r="LI28" s="17">
        <v>29.806730000000002</v>
      </c>
      <c r="LJ28" s="17">
        <v>29.806760000000001</v>
      </c>
      <c r="LK28" s="17">
        <v>0.59323999999999999</v>
      </c>
      <c r="LL28" s="17">
        <v>0</v>
      </c>
      <c r="LM28" s="17"/>
      <c r="LN28" s="17"/>
      <c r="LO28" s="17">
        <v>0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141.4</v>
      </c>
      <c r="LY28" s="17">
        <v>158.39537000000001</v>
      </c>
      <c r="LZ28" s="17">
        <v>158.39537999999999</v>
      </c>
      <c r="MA28" s="17">
        <v>-16.995380000000001</v>
      </c>
      <c r="MB28" s="17">
        <v>143.9</v>
      </c>
      <c r="MC28" s="17">
        <v>158.39537000000001</v>
      </c>
      <c r="MD28" s="17">
        <v>158.39537999999999</v>
      </c>
      <c r="ME28" s="17">
        <v>-14.495380000000001</v>
      </c>
      <c r="MF28" s="17">
        <v>169.4</v>
      </c>
      <c r="MG28" s="17">
        <v>158.87102999999999</v>
      </c>
      <c r="MH28" s="17">
        <v>158.87103999999999</v>
      </c>
      <c r="MI28" s="17">
        <v>10.52896</v>
      </c>
      <c r="MJ28" s="17">
        <v>181.9</v>
      </c>
      <c r="MK28" s="17">
        <v>184.73017999999999</v>
      </c>
      <c r="ML28" s="17"/>
      <c r="MM28" s="17">
        <v>181.9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208.5</v>
      </c>
      <c r="NE28" s="17">
        <v>205.2938</v>
      </c>
      <c r="NF28" s="17">
        <v>205.29381000000001</v>
      </c>
      <c r="NG28" s="17">
        <v>3.2061899999999999</v>
      </c>
      <c r="NH28" s="17">
        <v>100.5</v>
      </c>
      <c r="NI28" s="17">
        <v>102.95515</v>
      </c>
      <c r="NJ28" s="17">
        <v>102.95515</v>
      </c>
      <c r="NK28" s="17">
        <v>-2.4551500000000002</v>
      </c>
      <c r="NL28" s="17">
        <v>8</v>
      </c>
      <c r="NM28" s="17">
        <v>6.71868</v>
      </c>
      <c r="NN28" s="17">
        <v>6.71868</v>
      </c>
      <c r="NO28" s="17">
        <v>1.28132</v>
      </c>
      <c r="NP28" s="17">
        <v>4.3</v>
      </c>
      <c r="NQ28" s="17">
        <v>3.4157700000000002</v>
      </c>
      <c r="NR28" s="17">
        <v>3.4157700000000002</v>
      </c>
      <c r="NS28" s="17">
        <v>0.88422999999999996</v>
      </c>
      <c r="NT28" s="17">
        <v>1.1000000000000001</v>
      </c>
      <c r="NU28" s="17">
        <v>1.006</v>
      </c>
      <c r="NV28" s="17">
        <v>1.006</v>
      </c>
      <c r="NW28" s="17">
        <v>9.4E-2</v>
      </c>
      <c r="NX28" s="17">
        <v>0</v>
      </c>
      <c r="NY28" s="17">
        <v>0.4</v>
      </c>
      <c r="NZ28" s="17">
        <v>38.744900000000001</v>
      </c>
      <c r="OA28" s="17">
        <v>-38.744900000000001</v>
      </c>
      <c r="OB28" s="17">
        <v>67.900000000000006</v>
      </c>
      <c r="OC28" s="17">
        <v>62.536099999999998</v>
      </c>
      <c r="OD28" s="17">
        <v>62.536099999999998</v>
      </c>
      <c r="OE28" s="17">
        <v>5.3639000000000001</v>
      </c>
      <c r="OF28" s="17">
        <v>10</v>
      </c>
      <c r="OG28" s="17">
        <v>11.3</v>
      </c>
      <c r="OH28" s="17">
        <v>11.3026</v>
      </c>
      <c r="OI28" s="17">
        <v>-1.3026</v>
      </c>
      <c r="OJ28" s="17">
        <v>0.1</v>
      </c>
      <c r="OK28" s="17">
        <v>0.2</v>
      </c>
      <c r="OL28" s="17">
        <v>0.2</v>
      </c>
      <c r="OM28" s="17">
        <v>-0.1</v>
      </c>
      <c r="ON28" s="17">
        <v>11.4</v>
      </c>
      <c r="OO28" s="17">
        <v>20.337589999999999</v>
      </c>
      <c r="OP28" s="17">
        <v>20.33764</v>
      </c>
      <c r="OQ28" s="17">
        <v>-8.93764</v>
      </c>
      <c r="OR28" s="17">
        <v>10</v>
      </c>
      <c r="OS28" s="17">
        <v>9</v>
      </c>
      <c r="OT28" s="17">
        <v>9</v>
      </c>
      <c r="OU28" s="17">
        <v>1</v>
      </c>
      <c r="OV28" s="17">
        <v>5.5</v>
      </c>
      <c r="OW28" s="17">
        <v>5.2830000000000004</v>
      </c>
      <c r="OX28" s="17">
        <v>5.67</v>
      </c>
      <c r="OY28" s="17">
        <v>-0.17</v>
      </c>
      <c r="OZ28" s="17">
        <v>167.9</v>
      </c>
      <c r="PA28" s="17">
        <v>168.23249999999999</v>
      </c>
      <c r="PB28" s="17">
        <v>168.23249999999999</v>
      </c>
      <c r="PC28" s="17">
        <v>-0.33250000000000002</v>
      </c>
      <c r="PD28" s="17">
        <v>85.6</v>
      </c>
      <c r="PE28" s="17">
        <v>86.06</v>
      </c>
      <c r="PF28" s="17">
        <v>86.06</v>
      </c>
      <c r="PG28" s="17">
        <v>-0.46</v>
      </c>
      <c r="PH28" s="17">
        <v>0.9</v>
      </c>
      <c r="PI28" s="17">
        <v>0.99</v>
      </c>
      <c r="PJ28" s="17">
        <v>0.99</v>
      </c>
      <c r="PK28" s="17">
        <v>-0.09</v>
      </c>
      <c r="PL28" s="17">
        <v>1.7</v>
      </c>
      <c r="PM28" s="17">
        <v>2.2999999999999998</v>
      </c>
      <c r="PN28" s="17">
        <v>2.2999999999999998</v>
      </c>
      <c r="PO28" s="17">
        <v>-0.6</v>
      </c>
      <c r="PP28" s="17">
        <v>3.2</v>
      </c>
      <c r="PQ28" s="17">
        <v>3.4</v>
      </c>
      <c r="PR28" s="17">
        <v>3.4</v>
      </c>
      <c r="PS28" s="17">
        <v>-0.2</v>
      </c>
      <c r="PT28" s="17">
        <v>20.9</v>
      </c>
      <c r="PU28" s="17">
        <v>14.00278</v>
      </c>
      <c r="PV28" s="17">
        <v>14.002739999999999</v>
      </c>
      <c r="PW28" s="17">
        <v>6.8972600000000002</v>
      </c>
      <c r="PX28" s="17"/>
      <c r="PY28" s="17"/>
      <c r="PZ28" s="17"/>
      <c r="QA28" s="17">
        <v>0</v>
      </c>
      <c r="QB28" s="17">
        <v>4</v>
      </c>
      <c r="QC28" s="17">
        <v>6</v>
      </c>
      <c r="QD28" s="17">
        <v>6</v>
      </c>
      <c r="QE28" s="17">
        <v>-2</v>
      </c>
      <c r="QF28" s="17">
        <v>3.6</v>
      </c>
      <c r="QG28" s="17">
        <v>3.5</v>
      </c>
      <c r="QH28" s="17">
        <v>3.5</v>
      </c>
      <c r="QI28" s="17">
        <v>0.1</v>
      </c>
      <c r="QJ28" s="17">
        <v>15.4</v>
      </c>
      <c r="QK28" s="17">
        <v>14.492749999999999</v>
      </c>
      <c r="QL28" s="17">
        <v>14.492749999999999</v>
      </c>
      <c r="QM28" s="17">
        <v>0.90725</v>
      </c>
      <c r="QN28" s="17">
        <v>12.8</v>
      </c>
      <c r="QO28" s="17">
        <v>11.56</v>
      </c>
      <c r="QP28" s="17">
        <v>11.56</v>
      </c>
      <c r="QQ28" s="17">
        <v>1.24</v>
      </c>
      <c r="QR28" s="17">
        <v>16.152000000000001</v>
      </c>
      <c r="QS28" s="17">
        <v>13.641400000000001</v>
      </c>
      <c r="QT28" s="17">
        <v>13.641400000000001</v>
      </c>
      <c r="QU28" s="17">
        <v>2.5106000000000002</v>
      </c>
      <c r="QV28" s="17">
        <v>0</v>
      </c>
      <c r="QW28" s="17"/>
      <c r="QX28" s="17"/>
      <c r="QY28" s="17">
        <v>0</v>
      </c>
      <c r="QZ28" s="17">
        <v>0</v>
      </c>
      <c r="RA28" s="17"/>
      <c r="RB28" s="17"/>
      <c r="RC28" s="17">
        <v>0</v>
      </c>
      <c r="RD28" s="17">
        <v>6.8</v>
      </c>
      <c r="RE28" s="17">
        <v>10.6389</v>
      </c>
      <c r="RF28" s="17">
        <v>10.6389</v>
      </c>
      <c r="RG28" s="17">
        <v>-3.8389000000000002</v>
      </c>
      <c r="RH28" s="17">
        <v>2.4</v>
      </c>
      <c r="RI28" s="17">
        <v>2.35</v>
      </c>
      <c r="RJ28" s="17">
        <v>2.35</v>
      </c>
      <c r="RK28" s="17">
        <v>0.05</v>
      </c>
      <c r="RL28" s="17">
        <v>12.5</v>
      </c>
      <c r="RM28" s="17">
        <v>11.28044</v>
      </c>
      <c r="RN28" s="17">
        <v>19.488320000000002</v>
      </c>
      <c r="RO28" s="17">
        <v>-6.9883199999999999</v>
      </c>
      <c r="RP28" s="17">
        <v>1.2</v>
      </c>
      <c r="RQ28" s="17">
        <v>1.28</v>
      </c>
      <c r="RR28" s="17">
        <v>1.28</v>
      </c>
      <c r="RS28" s="17">
        <v>-0.08</v>
      </c>
      <c r="RT28" s="17">
        <v>0</v>
      </c>
      <c r="RU28" s="17"/>
      <c r="RV28" s="17">
        <v>0.4</v>
      </c>
      <c r="RW28" s="17">
        <v>-0.4</v>
      </c>
      <c r="RX28" s="17">
        <v>8</v>
      </c>
      <c r="RY28" s="17">
        <v>7.3</v>
      </c>
      <c r="RZ28" s="17">
        <v>7.3</v>
      </c>
      <c r="SA28" s="17">
        <v>0.7</v>
      </c>
      <c r="SB28" s="17">
        <v>0.1</v>
      </c>
      <c r="SC28" s="17">
        <v>0.30630000000000002</v>
      </c>
      <c r="SD28" s="17">
        <v>0.30630000000000002</v>
      </c>
      <c r="SE28" s="17">
        <v>-0.20630000000000001</v>
      </c>
      <c r="SF28" s="17">
        <v>9</v>
      </c>
      <c r="SG28" s="17">
        <v>9.1999999999999993</v>
      </c>
      <c r="SH28" s="17">
        <v>9.1999999999999993</v>
      </c>
      <c r="SI28" s="17">
        <v>-0.2</v>
      </c>
      <c r="SJ28" s="17">
        <v>3.4</v>
      </c>
      <c r="SK28" s="17">
        <v>4.3</v>
      </c>
      <c r="SL28" s="17">
        <v>4.3</v>
      </c>
      <c r="SM28" s="17">
        <v>-0.9</v>
      </c>
      <c r="SN28" s="17">
        <v>5.9</v>
      </c>
      <c r="SO28" s="17">
        <v>7</v>
      </c>
      <c r="SP28" s="17">
        <v>7</v>
      </c>
      <c r="SQ28" s="17">
        <v>-1.1000000000000001</v>
      </c>
      <c r="SR28" s="17">
        <v>8.5</v>
      </c>
      <c r="SS28" s="17">
        <v>9.5</v>
      </c>
      <c r="ST28" s="17">
        <v>9.5</v>
      </c>
      <c r="SU28" s="17">
        <v>-1</v>
      </c>
      <c r="SV28" s="17">
        <v>26.2</v>
      </c>
      <c r="SW28" s="17">
        <v>11.8</v>
      </c>
      <c r="SX28" s="17">
        <v>16.931899999999999</v>
      </c>
      <c r="SY28" s="17">
        <v>9.2681000000000004</v>
      </c>
      <c r="SZ28" s="17">
        <v>37.799999999999997</v>
      </c>
      <c r="TA28" s="17">
        <v>8.8000000000000007</v>
      </c>
      <c r="TB28" s="17">
        <v>22.911799999999999</v>
      </c>
      <c r="TC28" s="17">
        <v>14.888199999999999</v>
      </c>
      <c r="TD28" s="17">
        <v>29.4</v>
      </c>
      <c r="TE28" s="17">
        <v>28.534700000000001</v>
      </c>
      <c r="TF28" s="17">
        <v>28.534700000000001</v>
      </c>
      <c r="TG28" s="17">
        <v>0.86529999999999996</v>
      </c>
      <c r="TH28" s="17">
        <v>0</v>
      </c>
      <c r="TI28" s="17">
        <v>0.5</v>
      </c>
      <c r="TJ28" s="17">
        <v>15.3348</v>
      </c>
      <c r="TK28" s="17">
        <v>-15.3348</v>
      </c>
      <c r="TL28" s="17">
        <v>0</v>
      </c>
      <c r="TM28" s="17"/>
      <c r="TN28" s="17">
        <v>9.4291</v>
      </c>
      <c r="TO28" s="17">
        <v>-9.4291</v>
      </c>
      <c r="TP28" s="17">
        <v>0</v>
      </c>
      <c r="TQ28" s="17">
        <v>0.66</v>
      </c>
      <c r="TR28" s="17">
        <v>0.65600000000000003</v>
      </c>
      <c r="TS28" s="17">
        <v>-0.65600000000000003</v>
      </c>
      <c r="TT28" s="17">
        <v>0</v>
      </c>
      <c r="TU28" s="17">
        <v>0.68</v>
      </c>
      <c r="TV28" s="17">
        <v>0.67900000000000005</v>
      </c>
      <c r="TW28" s="17">
        <v>-0.67900000000000005</v>
      </c>
      <c r="TX28" s="17">
        <v>38.5</v>
      </c>
      <c r="TY28" s="17">
        <v>38.200000000000003</v>
      </c>
      <c r="TZ28" s="17">
        <v>38.200000000000003</v>
      </c>
      <c r="UA28" s="17">
        <v>0.3</v>
      </c>
      <c r="UB28" s="17">
        <v>8.3000000000000007</v>
      </c>
      <c r="UC28" s="17">
        <v>8.5</v>
      </c>
      <c r="UD28" s="17">
        <v>8.5</v>
      </c>
      <c r="UE28" s="17">
        <v>-0.2</v>
      </c>
      <c r="UF28" s="17">
        <v>2.6</v>
      </c>
      <c r="UG28" s="17">
        <v>2.5</v>
      </c>
      <c r="UH28" s="17">
        <v>2.5</v>
      </c>
      <c r="UI28" s="17">
        <v>0.1</v>
      </c>
      <c r="UJ28" s="17">
        <v>7.5</v>
      </c>
      <c r="UK28" s="17">
        <v>7.5</v>
      </c>
      <c r="UL28" s="17">
        <v>7.5</v>
      </c>
      <c r="UM28" s="17">
        <v>0</v>
      </c>
      <c r="UN28" s="17">
        <v>5.8</v>
      </c>
      <c r="UO28" s="17">
        <v>6</v>
      </c>
      <c r="UP28" s="17">
        <v>6</v>
      </c>
      <c r="UQ28" s="17">
        <v>-0.2</v>
      </c>
      <c r="UR28" s="17">
        <v>6.4</v>
      </c>
      <c r="US28" s="17">
        <v>6</v>
      </c>
      <c r="UT28" s="17">
        <v>6</v>
      </c>
      <c r="UU28" s="17">
        <v>0.4</v>
      </c>
      <c r="UV28" s="17">
        <v>6.6</v>
      </c>
      <c r="UW28" s="17">
        <v>7</v>
      </c>
      <c r="UX28" s="17">
        <v>7</v>
      </c>
      <c r="UY28" s="17">
        <v>-0.4</v>
      </c>
      <c r="UZ28" s="17">
        <v>12.8</v>
      </c>
      <c r="VA28" s="17">
        <v>11.2</v>
      </c>
      <c r="VB28" s="17">
        <v>11.1975</v>
      </c>
      <c r="VC28" s="17">
        <v>1.6025</v>
      </c>
      <c r="VD28" s="17">
        <v>208.6</v>
      </c>
      <c r="VE28" s="17">
        <v>203.3741</v>
      </c>
      <c r="VF28" s="17">
        <v>203.3741</v>
      </c>
      <c r="VG28" s="17">
        <v>5.2259000000000002</v>
      </c>
      <c r="VH28" s="17">
        <v>14.6</v>
      </c>
      <c r="VI28" s="17">
        <v>13.0618</v>
      </c>
      <c r="VJ28" s="17">
        <v>13.0618</v>
      </c>
      <c r="VK28" s="17">
        <v>1.5382</v>
      </c>
      <c r="VL28" s="17">
        <v>114.2</v>
      </c>
      <c r="VM28" s="17">
        <v>119</v>
      </c>
      <c r="VN28" s="17">
        <v>119</v>
      </c>
      <c r="VO28" s="17">
        <v>-4.8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/>
      <c r="VV28" s="17"/>
      <c r="VW28" s="17">
        <v>0</v>
      </c>
      <c r="VX28" s="17">
        <v>0.4</v>
      </c>
      <c r="VY28" s="17">
        <v>2</v>
      </c>
      <c r="VZ28" s="17">
        <v>2</v>
      </c>
      <c r="WA28" s="17">
        <v>-1.6</v>
      </c>
      <c r="WB28" s="17">
        <v>85.2</v>
      </c>
      <c r="WC28" s="17">
        <v>85.68</v>
      </c>
      <c r="WD28" s="17">
        <v>85.68</v>
      </c>
      <c r="WE28" s="17">
        <v>-0.48</v>
      </c>
      <c r="WF28" s="17">
        <v>4.5</v>
      </c>
      <c r="WG28" s="17">
        <v>2.9</v>
      </c>
      <c r="WH28" s="17">
        <v>2.9</v>
      </c>
      <c r="WI28" s="17">
        <v>1.6</v>
      </c>
      <c r="WJ28" s="17">
        <v>1.2</v>
      </c>
      <c r="WK28" s="17">
        <v>1.1000000000000001</v>
      </c>
      <c r="WL28" s="17">
        <v>1.1000000000000001</v>
      </c>
      <c r="WM28" s="17">
        <v>0.1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0</v>
      </c>
      <c r="WS28" s="17"/>
      <c r="WT28" s="17"/>
      <c r="WU28" s="17">
        <v>0</v>
      </c>
      <c r="WV28" s="17">
        <v>14.1</v>
      </c>
      <c r="WW28" s="17">
        <v>13.5853</v>
      </c>
      <c r="WX28" s="17">
        <v>13.5853</v>
      </c>
      <c r="WY28" s="17">
        <v>0.51470000000000005</v>
      </c>
      <c r="WZ28" s="17">
        <v>9.6</v>
      </c>
      <c r="XA28" s="17">
        <v>9.8000000000000007</v>
      </c>
      <c r="XB28" s="17">
        <v>9.8000000000000007</v>
      </c>
      <c r="XC28" s="17">
        <v>-0.2</v>
      </c>
      <c r="XD28" s="17">
        <v>18.3</v>
      </c>
      <c r="XE28" s="17">
        <v>17.391300000000001</v>
      </c>
      <c r="XF28" s="17">
        <v>17.391300000000001</v>
      </c>
      <c r="XG28" s="17">
        <v>0.90869999999999995</v>
      </c>
      <c r="XH28" s="17">
        <v>14.5</v>
      </c>
      <c r="XI28" s="17">
        <v>13.913040000000001</v>
      </c>
      <c r="XJ28" s="17">
        <v>13.913040000000001</v>
      </c>
      <c r="XK28" s="17">
        <v>0.58696000000000004</v>
      </c>
      <c r="XL28" s="17">
        <v>9.1999999999999993</v>
      </c>
      <c r="XM28" s="17">
        <v>10.8</v>
      </c>
      <c r="XN28" s="17">
        <v>10.8</v>
      </c>
      <c r="XO28" s="17">
        <v>-1.6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18.2</v>
      </c>
      <c r="XY28" s="17">
        <v>14</v>
      </c>
      <c r="XZ28" s="17">
        <v>14</v>
      </c>
      <c r="YA28" s="17">
        <v>4.2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11.1</v>
      </c>
      <c r="YK28" s="17">
        <v>11</v>
      </c>
      <c r="YL28" s="17">
        <v>11</v>
      </c>
      <c r="YM28" s="17">
        <v>0.1</v>
      </c>
      <c r="YN28" s="17">
        <v>15.8</v>
      </c>
      <c r="YO28" s="17">
        <v>11.37</v>
      </c>
      <c r="YP28" s="17">
        <v>11.37</v>
      </c>
      <c r="YQ28" s="17">
        <v>4.43</v>
      </c>
    </row>
    <row r="29" spans="1:667" ht="24" customHeight="1" x14ac:dyDescent="0.3">
      <c r="A29" s="1"/>
      <c r="B29" s="16" t="s">
        <v>73</v>
      </c>
      <c r="C29" s="16" t="s">
        <v>906</v>
      </c>
      <c r="D29" s="17">
        <v>36.1</v>
      </c>
      <c r="E29" s="17">
        <v>83.670969999999997</v>
      </c>
      <c r="F29" s="17"/>
      <c r="G29" s="17">
        <v>36.1</v>
      </c>
      <c r="H29" s="17">
        <v>597.1</v>
      </c>
      <c r="I29" s="17">
        <v>596.74370999999996</v>
      </c>
      <c r="J29" s="17">
        <v>596.74370999999996</v>
      </c>
      <c r="K29" s="17">
        <v>0.35629</v>
      </c>
      <c r="L29" s="17">
        <v>204.6</v>
      </c>
      <c r="M29" s="17">
        <v>193.1935</v>
      </c>
      <c r="N29" s="17">
        <v>193.1935</v>
      </c>
      <c r="O29" s="17">
        <v>11.406499999999999</v>
      </c>
      <c r="P29" s="17"/>
      <c r="Q29" s="17"/>
      <c r="R29" s="17">
        <v>8.8258700000000001</v>
      </c>
      <c r="S29" s="17">
        <v>-8.8258700000000001</v>
      </c>
      <c r="T29" s="17"/>
      <c r="U29" s="17"/>
      <c r="V29" s="17">
        <v>8.5166900000000005</v>
      </c>
      <c r="W29" s="17">
        <v>-8.5166900000000005</v>
      </c>
      <c r="X29" s="17">
        <v>67.099999999999994</v>
      </c>
      <c r="Y29" s="17">
        <v>76.798159999999996</v>
      </c>
      <c r="Z29" s="17">
        <v>78.136080000000007</v>
      </c>
      <c r="AA29" s="17">
        <v>-11.03608</v>
      </c>
      <c r="AB29" s="17">
        <v>100.2</v>
      </c>
      <c r="AC29" s="17">
        <v>95.000079999999997</v>
      </c>
      <c r="AD29" s="17">
        <v>100.89176</v>
      </c>
      <c r="AE29" s="17">
        <v>-0.69176000000000004</v>
      </c>
      <c r="AF29" s="17">
        <v>0</v>
      </c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176.8</v>
      </c>
      <c r="AO29" s="17">
        <v>189.55011999999999</v>
      </c>
      <c r="AP29" s="17">
        <v>176.97542000000001</v>
      </c>
      <c r="AQ29" s="17">
        <v>-0.17541999999999999</v>
      </c>
      <c r="AR29" s="17">
        <v>199.2</v>
      </c>
      <c r="AS29" s="17">
        <v>189.55011999999999</v>
      </c>
      <c r="AT29" s="17">
        <v>176.97542000000001</v>
      </c>
      <c r="AU29" s="17">
        <v>22.22458</v>
      </c>
      <c r="AV29" s="17">
        <v>201.5</v>
      </c>
      <c r="AW29" s="17">
        <v>189.55011999999999</v>
      </c>
      <c r="AX29" s="17">
        <v>176.97542000000001</v>
      </c>
      <c r="AY29" s="17">
        <v>24.52458</v>
      </c>
      <c r="AZ29" s="17">
        <v>277.2</v>
      </c>
      <c r="BA29" s="17">
        <v>285.17901000000001</v>
      </c>
      <c r="BB29" s="17">
        <v>266.26031999999998</v>
      </c>
      <c r="BC29" s="17">
        <v>10.939679999999999</v>
      </c>
      <c r="BD29" s="17">
        <v>205.2</v>
      </c>
      <c r="BE29" s="17">
        <v>206.04143999999999</v>
      </c>
      <c r="BF29" s="17">
        <v>206.04143999999999</v>
      </c>
      <c r="BG29" s="17">
        <v>-0.84143999999999997</v>
      </c>
      <c r="BH29" s="17">
        <v>105.4</v>
      </c>
      <c r="BI29" s="17">
        <v>103.33009</v>
      </c>
      <c r="BJ29" s="17">
        <v>103.33009</v>
      </c>
      <c r="BK29" s="17">
        <v>2.0699100000000001</v>
      </c>
      <c r="BL29" s="17">
        <v>557.79999999999995</v>
      </c>
      <c r="BM29" s="17">
        <v>433.17959000000002</v>
      </c>
      <c r="BN29" s="17">
        <v>196.18647000000001</v>
      </c>
      <c r="BO29" s="17">
        <v>361.61353000000003</v>
      </c>
      <c r="BP29" s="17">
        <v>4.5</v>
      </c>
      <c r="BQ29" s="17">
        <v>4.4104299999999999</v>
      </c>
      <c r="BR29" s="17">
        <v>4.4104299999999999</v>
      </c>
      <c r="BS29" s="17">
        <v>8.9569999999999997E-2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156.19999999999999</v>
      </c>
      <c r="CG29" s="17">
        <v>159.36260999999999</v>
      </c>
      <c r="CH29" s="17">
        <v>159.36260999999999</v>
      </c>
      <c r="CI29" s="17">
        <v>-3.1626099999999999</v>
      </c>
      <c r="CJ29" s="17">
        <v>7.3</v>
      </c>
      <c r="CK29" s="17">
        <v>7.2370200000000002</v>
      </c>
      <c r="CL29" s="17">
        <v>7.2370200000000002</v>
      </c>
      <c r="CM29" s="17">
        <v>6.2979999999999994E-2</v>
      </c>
      <c r="CN29" s="17">
        <v>5.0999999999999996</v>
      </c>
      <c r="CO29" s="17">
        <v>3.88611</v>
      </c>
      <c r="CP29" s="17">
        <v>3.88611</v>
      </c>
      <c r="CQ29" s="17">
        <v>1.2138899999999999</v>
      </c>
      <c r="CR29" s="17">
        <v>22.7</v>
      </c>
      <c r="CS29" s="17">
        <v>22.280850000000001</v>
      </c>
      <c r="CT29" s="17">
        <v>22.280850000000001</v>
      </c>
      <c r="CU29" s="17">
        <v>0.41915000000000002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>
        <v>50.7</v>
      </c>
      <c r="DA29" s="17">
        <v>67.748050000000006</v>
      </c>
      <c r="DB29" s="17">
        <v>125.1666</v>
      </c>
      <c r="DC29" s="17">
        <v>-74.4666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72.8</v>
      </c>
      <c r="DU29" s="17">
        <v>73.140690000000006</v>
      </c>
      <c r="DV29" s="17">
        <v>103.75015</v>
      </c>
      <c r="DW29" s="17">
        <v>-30.950150000000001</v>
      </c>
      <c r="DX29" s="17">
        <v>147</v>
      </c>
      <c r="DY29" s="17">
        <v>130.41031000000001</v>
      </c>
      <c r="DZ29" s="17">
        <v>130.41046</v>
      </c>
      <c r="EA29" s="17">
        <v>16.58954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226.4</v>
      </c>
      <c r="ES29" s="17">
        <v>168.71612999999999</v>
      </c>
      <c r="ET29" s="17">
        <v>406.55324000000002</v>
      </c>
      <c r="EU29" s="17">
        <v>-180.15324000000001</v>
      </c>
      <c r="EV29" s="17">
        <v>47.3</v>
      </c>
      <c r="EW29" s="17">
        <v>50.289549999999998</v>
      </c>
      <c r="EX29" s="17">
        <v>50.289560000000002</v>
      </c>
      <c r="EY29" s="17">
        <v>-2.98956</v>
      </c>
      <c r="EZ29" s="17">
        <v>74</v>
      </c>
      <c r="FA29" s="17">
        <v>99.088170000000005</v>
      </c>
      <c r="FB29" s="17">
        <v>68</v>
      </c>
      <c r="FC29" s="17">
        <v>6</v>
      </c>
      <c r="FD29" s="17">
        <v>31.2</v>
      </c>
      <c r="FE29" s="17">
        <v>29.94087</v>
      </c>
      <c r="FF29" s="17">
        <v>29.94087</v>
      </c>
      <c r="FG29" s="17">
        <v>1.2591300000000001</v>
      </c>
      <c r="FH29" s="17">
        <v>18.2</v>
      </c>
      <c r="FI29" s="17">
        <v>18.700700000000001</v>
      </c>
      <c r="FJ29" s="17">
        <v>18.940460000000002</v>
      </c>
      <c r="FK29" s="17">
        <v>-0.74046000000000001</v>
      </c>
      <c r="FL29" s="17">
        <v>18.8</v>
      </c>
      <c r="FM29" s="17">
        <v>18.164249999999999</v>
      </c>
      <c r="FN29" s="17">
        <v>18.164249999999999</v>
      </c>
      <c r="FO29" s="17">
        <v>0.63575000000000004</v>
      </c>
      <c r="FP29" s="17">
        <v>88.9</v>
      </c>
      <c r="FQ29" s="17">
        <v>86.661029999999997</v>
      </c>
      <c r="FR29" s="17">
        <v>86.661029999999997</v>
      </c>
      <c r="FS29" s="17">
        <v>2.2389700000000001</v>
      </c>
      <c r="FT29" s="17">
        <v>172.4</v>
      </c>
      <c r="FU29" s="17">
        <v>184.74316999999999</v>
      </c>
      <c r="FV29" s="17">
        <v>184.74316999999999</v>
      </c>
      <c r="FW29" s="17">
        <v>-12.343170000000001</v>
      </c>
      <c r="FX29" s="17">
        <v>172.8</v>
      </c>
      <c r="FY29" s="17">
        <v>184.74316999999999</v>
      </c>
      <c r="FZ29" s="17">
        <v>184.74316999999999</v>
      </c>
      <c r="GA29" s="17">
        <v>-11.94317</v>
      </c>
      <c r="GB29" s="17">
        <v>181.9</v>
      </c>
      <c r="GC29" s="17">
        <v>185.29795999999999</v>
      </c>
      <c r="GD29" s="17">
        <v>185.29795999999999</v>
      </c>
      <c r="GE29" s="17">
        <v>-3.3979599999999999</v>
      </c>
      <c r="GF29" s="17">
        <v>42.1</v>
      </c>
      <c r="GG29" s="17">
        <v>43.716929999999998</v>
      </c>
      <c r="GH29" s="17">
        <v>43.716940000000001</v>
      </c>
      <c r="GI29" s="17">
        <v>-1.61694</v>
      </c>
      <c r="GJ29" s="17">
        <v>22.2</v>
      </c>
      <c r="GK29" s="17">
        <v>18</v>
      </c>
      <c r="GL29" s="17">
        <v>46.809660000000001</v>
      </c>
      <c r="GM29" s="17">
        <v>-24.609660000000002</v>
      </c>
      <c r="GN29" s="17">
        <v>33.6</v>
      </c>
      <c r="GO29" s="17">
        <v>36.239640000000001</v>
      </c>
      <c r="GP29" s="17">
        <v>36.237839999999998</v>
      </c>
      <c r="GQ29" s="17">
        <v>-2.6378400000000002</v>
      </c>
      <c r="GR29" s="17">
        <v>3.4</v>
      </c>
      <c r="GS29" s="17"/>
      <c r="GT29" s="17"/>
      <c r="GU29" s="17">
        <v>3.4</v>
      </c>
      <c r="GV29" s="17">
        <v>15.5</v>
      </c>
      <c r="GW29" s="17">
        <v>13.523899999999999</v>
      </c>
      <c r="GX29" s="17">
        <v>13.523910000000001</v>
      </c>
      <c r="GY29" s="17">
        <v>1.9760899999999999</v>
      </c>
      <c r="GZ29" s="17">
        <v>37.5</v>
      </c>
      <c r="HA29" s="17">
        <v>24.15457</v>
      </c>
      <c r="HB29" s="17">
        <v>86.851500000000001</v>
      </c>
      <c r="HC29" s="17">
        <v>-49.351500000000001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49.2</v>
      </c>
      <c r="HM29" s="17">
        <v>56.909930000000003</v>
      </c>
      <c r="HN29" s="17">
        <v>73.418260000000004</v>
      </c>
      <c r="HO29" s="17">
        <v>-24.218260000000001</v>
      </c>
      <c r="HP29" s="17">
        <v>31</v>
      </c>
      <c r="HQ29" s="17"/>
      <c r="HR29" s="17"/>
      <c r="HS29" s="17">
        <v>31</v>
      </c>
      <c r="HT29" s="17"/>
      <c r="HU29" s="17"/>
      <c r="HV29" s="17"/>
      <c r="HW29" s="17">
        <v>0</v>
      </c>
      <c r="HX29" s="17">
        <v>44.7</v>
      </c>
      <c r="HY29" s="17">
        <v>45.291899999999998</v>
      </c>
      <c r="HZ29" s="17">
        <v>45.291899999999998</v>
      </c>
      <c r="IA29" s="17">
        <v>-0.59189999999999998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79.400000000000006</v>
      </c>
      <c r="IO29" s="17">
        <v>100.29136</v>
      </c>
      <c r="IP29" s="17">
        <v>132.06828999999999</v>
      </c>
      <c r="IQ29" s="17">
        <v>-52.668289999999999</v>
      </c>
      <c r="IR29" s="17">
        <v>169.1</v>
      </c>
      <c r="IS29" s="17">
        <v>179.49968000000001</v>
      </c>
      <c r="IT29" s="17">
        <v>179.49968000000001</v>
      </c>
      <c r="IU29" s="17">
        <v>-10.39968</v>
      </c>
      <c r="IV29" s="17">
        <v>166.7</v>
      </c>
      <c r="IW29" s="17">
        <v>179.49968000000001</v>
      </c>
      <c r="IX29" s="17">
        <v>179.49968000000001</v>
      </c>
      <c r="IY29" s="17">
        <v>-12.79968</v>
      </c>
      <c r="IZ29" s="17">
        <v>196.7</v>
      </c>
      <c r="JA29" s="17">
        <v>179.49968000000001</v>
      </c>
      <c r="JB29" s="17">
        <v>179.49968000000001</v>
      </c>
      <c r="JC29" s="17">
        <v>17.200320000000001</v>
      </c>
      <c r="JD29" s="17">
        <v>261.2</v>
      </c>
      <c r="JE29" s="17">
        <v>270.05808000000002</v>
      </c>
      <c r="JF29" s="17">
        <v>270.05808000000002</v>
      </c>
      <c r="JG29" s="17">
        <v>-8.8580799999999993</v>
      </c>
      <c r="JH29" s="17">
        <v>67.3</v>
      </c>
      <c r="JI29" s="17">
        <v>71.102429999999998</v>
      </c>
      <c r="JJ29" s="17">
        <v>71.102429999999998</v>
      </c>
      <c r="JK29" s="17">
        <v>-3.8024300000000002</v>
      </c>
      <c r="JL29" s="17">
        <v>33.5</v>
      </c>
      <c r="JM29" s="17">
        <v>35.657969999999999</v>
      </c>
      <c r="JN29" s="17">
        <v>35.657980000000002</v>
      </c>
      <c r="JO29" s="17">
        <v>-2.1579799999999998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>
        <v>1.8</v>
      </c>
      <c r="KL29" s="17">
        <v>1.8</v>
      </c>
      <c r="KM29" s="17">
        <v>-1.8</v>
      </c>
      <c r="KN29" s="17">
        <v>2.8</v>
      </c>
      <c r="KO29" s="17">
        <v>3.65123</v>
      </c>
      <c r="KP29" s="17">
        <v>3.65123</v>
      </c>
      <c r="KQ29" s="17">
        <v>-0.85123000000000004</v>
      </c>
      <c r="KR29" s="17">
        <v>130.30000000000001</v>
      </c>
      <c r="KS29" s="17">
        <v>134.17791</v>
      </c>
      <c r="KT29" s="17">
        <v>104.71768</v>
      </c>
      <c r="KU29" s="17">
        <v>25.582319999999999</v>
      </c>
      <c r="KV29" s="17">
        <v>82.8</v>
      </c>
      <c r="KW29" s="17">
        <v>92.443629999999999</v>
      </c>
      <c r="KX29" s="17">
        <v>112.93577999999999</v>
      </c>
      <c r="KY29" s="17">
        <v>-30.13578</v>
      </c>
      <c r="KZ29" s="17">
        <v>65.2</v>
      </c>
      <c r="LA29" s="17">
        <v>66.809659999999994</v>
      </c>
      <c r="LB29" s="17">
        <v>66.809659999999994</v>
      </c>
      <c r="LC29" s="17">
        <v>-1.6096600000000001</v>
      </c>
      <c r="LD29" s="17">
        <v>70.2</v>
      </c>
      <c r="LE29" s="17">
        <v>72.373810000000006</v>
      </c>
      <c r="LF29" s="17">
        <v>78.567999999999998</v>
      </c>
      <c r="LG29" s="17">
        <v>-8.3680000000000003</v>
      </c>
      <c r="LH29" s="17">
        <v>28.5</v>
      </c>
      <c r="LI29" s="17">
        <v>29.806730000000002</v>
      </c>
      <c r="LJ29" s="17">
        <v>29.806760000000001</v>
      </c>
      <c r="LK29" s="17">
        <v>-1.3067599999999999</v>
      </c>
      <c r="LL29" s="17">
        <v>0</v>
      </c>
      <c r="LM29" s="17"/>
      <c r="LN29" s="17"/>
      <c r="LO29" s="17">
        <v>0</v>
      </c>
      <c r="LP29" s="17">
        <v>0</v>
      </c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140.69999999999999</v>
      </c>
      <c r="LY29" s="17">
        <v>158.39537000000001</v>
      </c>
      <c r="LZ29" s="17">
        <v>158.39537999999999</v>
      </c>
      <c r="MA29" s="17">
        <v>-17.69538</v>
      </c>
      <c r="MB29" s="17">
        <v>143.6</v>
      </c>
      <c r="MC29" s="17">
        <v>158.39537000000001</v>
      </c>
      <c r="MD29" s="17">
        <v>158.39537999999999</v>
      </c>
      <c r="ME29" s="17">
        <v>-14.79538</v>
      </c>
      <c r="MF29" s="17">
        <v>168.5</v>
      </c>
      <c r="MG29" s="17">
        <v>158.87102999999999</v>
      </c>
      <c r="MH29" s="17">
        <v>158.87103999999999</v>
      </c>
      <c r="MI29" s="17">
        <v>9.6289599999999993</v>
      </c>
      <c r="MJ29" s="17">
        <v>181.4</v>
      </c>
      <c r="MK29" s="17">
        <v>184.73042000000001</v>
      </c>
      <c r="ML29" s="17"/>
      <c r="MM29" s="17">
        <v>181.4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206.5</v>
      </c>
      <c r="NE29" s="17">
        <v>205.2938</v>
      </c>
      <c r="NF29" s="17">
        <v>205.29381000000001</v>
      </c>
      <c r="NG29" s="17">
        <v>1.2061900000000001</v>
      </c>
      <c r="NH29" s="17">
        <v>99.9</v>
      </c>
      <c r="NI29" s="17">
        <v>102.95515</v>
      </c>
      <c r="NJ29" s="17">
        <v>102.95515</v>
      </c>
      <c r="NK29" s="17">
        <v>-3.0551499999999998</v>
      </c>
      <c r="NL29" s="17">
        <v>8</v>
      </c>
      <c r="NM29" s="17">
        <v>6.71868</v>
      </c>
      <c r="NN29" s="17">
        <v>6.71868</v>
      </c>
      <c r="NO29" s="17">
        <v>1.28132</v>
      </c>
      <c r="NP29" s="17">
        <v>4.3</v>
      </c>
      <c r="NQ29" s="17">
        <v>3.4157700000000002</v>
      </c>
      <c r="NR29" s="17">
        <v>3.4157700000000002</v>
      </c>
      <c r="NS29" s="17">
        <v>0.88422999999999996</v>
      </c>
      <c r="NT29" s="17">
        <v>1.2</v>
      </c>
      <c r="NU29" s="17">
        <v>1.095</v>
      </c>
      <c r="NV29" s="17">
        <v>1.095</v>
      </c>
      <c r="NW29" s="17">
        <v>0.105</v>
      </c>
      <c r="NX29" s="17">
        <v>0</v>
      </c>
      <c r="NY29" s="17">
        <v>0.8</v>
      </c>
      <c r="NZ29" s="17">
        <v>33.142400000000002</v>
      </c>
      <c r="OA29" s="17">
        <v>-33.142400000000002</v>
      </c>
      <c r="OB29" s="17">
        <v>68.3</v>
      </c>
      <c r="OC29" s="17">
        <v>63.232399999999998</v>
      </c>
      <c r="OD29" s="17">
        <v>63.232399999999998</v>
      </c>
      <c r="OE29" s="17">
        <v>5.0675999999999997</v>
      </c>
      <c r="OF29" s="17">
        <v>10.4</v>
      </c>
      <c r="OG29" s="17">
        <v>11.89</v>
      </c>
      <c r="OH29" s="17">
        <v>11.8888</v>
      </c>
      <c r="OI29" s="17">
        <v>-1.4887999999999999</v>
      </c>
      <c r="OJ29" s="17">
        <v>0.1</v>
      </c>
      <c r="OK29" s="17">
        <v>0.2</v>
      </c>
      <c r="OL29" s="17">
        <v>0.2</v>
      </c>
      <c r="OM29" s="17">
        <v>-0.1</v>
      </c>
      <c r="ON29" s="17">
        <v>11</v>
      </c>
      <c r="OO29" s="17">
        <v>20.337589999999999</v>
      </c>
      <c r="OP29" s="17">
        <v>20.33764</v>
      </c>
      <c r="OQ29" s="17">
        <v>-9.3376400000000004</v>
      </c>
      <c r="OR29" s="17">
        <v>9.8000000000000007</v>
      </c>
      <c r="OS29" s="17">
        <v>9</v>
      </c>
      <c r="OT29" s="17">
        <v>9</v>
      </c>
      <c r="OU29" s="17">
        <v>0.8</v>
      </c>
      <c r="OV29" s="17">
        <v>5.3</v>
      </c>
      <c r="OW29" s="17">
        <v>5.67</v>
      </c>
      <c r="OX29" s="17">
        <v>5.67</v>
      </c>
      <c r="OY29" s="17">
        <v>-0.37</v>
      </c>
      <c r="OZ29" s="17">
        <v>168.7</v>
      </c>
      <c r="PA29" s="17">
        <v>167.2388</v>
      </c>
      <c r="PB29" s="17">
        <v>167.2388</v>
      </c>
      <c r="PC29" s="17">
        <v>1.4612000000000001</v>
      </c>
      <c r="PD29" s="17">
        <v>85.9</v>
      </c>
      <c r="PE29" s="17">
        <v>85.99</v>
      </c>
      <c r="PF29" s="17">
        <v>85.99</v>
      </c>
      <c r="PG29" s="17">
        <v>-0.09</v>
      </c>
      <c r="PH29" s="17">
        <v>0.9</v>
      </c>
      <c r="PI29" s="17">
        <v>0.99</v>
      </c>
      <c r="PJ29" s="17">
        <v>0.99</v>
      </c>
      <c r="PK29" s="17">
        <v>-0.09</v>
      </c>
      <c r="PL29" s="17">
        <v>1.5</v>
      </c>
      <c r="PM29" s="17">
        <v>2.2999999999999998</v>
      </c>
      <c r="PN29" s="17">
        <v>2.2999999999999998</v>
      </c>
      <c r="PO29" s="17">
        <v>-0.8</v>
      </c>
      <c r="PP29" s="17">
        <v>3.2</v>
      </c>
      <c r="PQ29" s="17">
        <v>3.4</v>
      </c>
      <c r="PR29" s="17">
        <v>3.4</v>
      </c>
      <c r="PS29" s="17">
        <v>-0.2</v>
      </c>
      <c r="PT29" s="17">
        <v>20.100000000000001</v>
      </c>
      <c r="PU29" s="17">
        <v>13.976850000000001</v>
      </c>
      <c r="PV29" s="17">
        <v>13.97681</v>
      </c>
      <c r="PW29" s="17">
        <v>6.1231900000000001</v>
      </c>
      <c r="PX29" s="17"/>
      <c r="PY29" s="17"/>
      <c r="PZ29" s="17"/>
      <c r="QA29" s="17">
        <v>0</v>
      </c>
      <c r="QB29" s="17">
        <v>4</v>
      </c>
      <c r="QC29" s="17">
        <v>6</v>
      </c>
      <c r="QD29" s="17">
        <v>6</v>
      </c>
      <c r="QE29" s="17">
        <v>-2</v>
      </c>
      <c r="QF29" s="17">
        <v>3.6</v>
      </c>
      <c r="QG29" s="17">
        <v>3.5</v>
      </c>
      <c r="QH29" s="17">
        <v>3.5</v>
      </c>
      <c r="QI29" s="17">
        <v>0.1</v>
      </c>
      <c r="QJ29" s="17">
        <v>15.4</v>
      </c>
      <c r="QK29" s="17">
        <v>14.492749999999999</v>
      </c>
      <c r="QL29" s="17">
        <v>14.492749999999999</v>
      </c>
      <c r="QM29" s="17">
        <v>0.90725</v>
      </c>
      <c r="QN29" s="17">
        <v>12.4</v>
      </c>
      <c r="QO29" s="17">
        <v>11.705</v>
      </c>
      <c r="QP29" s="17">
        <v>11.705</v>
      </c>
      <c r="QQ29" s="17">
        <v>0.69499999999999995</v>
      </c>
      <c r="QR29" s="17">
        <v>15.750999999999999</v>
      </c>
      <c r="QS29" s="17">
        <v>13.803699999999999</v>
      </c>
      <c r="QT29" s="17">
        <v>13.803699999999999</v>
      </c>
      <c r="QU29" s="17">
        <v>1.9473</v>
      </c>
      <c r="QV29" s="17">
        <v>0</v>
      </c>
      <c r="QW29" s="17"/>
      <c r="QX29" s="17"/>
      <c r="QY29" s="17">
        <v>0</v>
      </c>
      <c r="QZ29" s="17">
        <v>0</v>
      </c>
      <c r="RA29" s="17"/>
      <c r="RB29" s="17"/>
      <c r="RC29" s="17">
        <v>0</v>
      </c>
      <c r="RD29" s="17">
        <v>13.8</v>
      </c>
      <c r="RE29" s="17">
        <v>11.206300000000001</v>
      </c>
      <c r="RF29" s="17">
        <v>11.206300000000001</v>
      </c>
      <c r="RG29" s="17">
        <v>2.5937000000000001</v>
      </c>
      <c r="RH29" s="17">
        <v>2.4</v>
      </c>
      <c r="RI29" s="17">
        <v>2.35</v>
      </c>
      <c r="RJ29" s="17">
        <v>2.35</v>
      </c>
      <c r="RK29" s="17">
        <v>0.05</v>
      </c>
      <c r="RL29" s="17">
        <v>12.5</v>
      </c>
      <c r="RM29" s="17">
        <v>13.47452</v>
      </c>
      <c r="RN29" s="17">
        <v>19.67727</v>
      </c>
      <c r="RO29" s="17">
        <v>-7.17727</v>
      </c>
      <c r="RP29" s="17">
        <v>1.3</v>
      </c>
      <c r="RQ29" s="17">
        <v>1.28</v>
      </c>
      <c r="RR29" s="17">
        <v>1.28</v>
      </c>
      <c r="RS29" s="17">
        <v>0.02</v>
      </c>
      <c r="RT29" s="17">
        <v>0</v>
      </c>
      <c r="RU29" s="17"/>
      <c r="RV29" s="17">
        <v>0.4</v>
      </c>
      <c r="RW29" s="17">
        <v>-0.4</v>
      </c>
      <c r="RX29" s="17">
        <v>8</v>
      </c>
      <c r="RY29" s="17">
        <v>7.3</v>
      </c>
      <c r="RZ29" s="17">
        <v>7.3</v>
      </c>
      <c r="SA29" s="17">
        <v>0.7</v>
      </c>
      <c r="SB29" s="17">
        <v>0.1</v>
      </c>
      <c r="SC29" s="17">
        <v>0.34639999999999999</v>
      </c>
      <c r="SD29" s="17">
        <v>0.34639999999999999</v>
      </c>
      <c r="SE29" s="17">
        <v>-0.24640000000000001</v>
      </c>
      <c r="SF29" s="17">
        <v>9</v>
      </c>
      <c r="SG29" s="17">
        <v>9.1999999999999993</v>
      </c>
      <c r="SH29" s="17">
        <v>9.1999999999999993</v>
      </c>
      <c r="SI29" s="17">
        <v>-0.2</v>
      </c>
      <c r="SJ29" s="17">
        <v>3.4</v>
      </c>
      <c r="SK29" s="17">
        <v>4.3</v>
      </c>
      <c r="SL29" s="17">
        <v>4.3</v>
      </c>
      <c r="SM29" s="17">
        <v>-0.9</v>
      </c>
      <c r="SN29" s="17">
        <v>5</v>
      </c>
      <c r="SO29" s="17">
        <v>7</v>
      </c>
      <c r="SP29" s="17">
        <v>7</v>
      </c>
      <c r="SQ29" s="17">
        <v>-2</v>
      </c>
      <c r="SR29" s="17">
        <v>8.1</v>
      </c>
      <c r="SS29" s="17">
        <v>9.5</v>
      </c>
      <c r="ST29" s="17">
        <v>9.5</v>
      </c>
      <c r="SU29" s="17">
        <v>-1.4</v>
      </c>
      <c r="SV29" s="17">
        <v>25.5</v>
      </c>
      <c r="SW29" s="17">
        <v>11.4</v>
      </c>
      <c r="SX29" s="17">
        <v>16.7376</v>
      </c>
      <c r="SY29" s="17">
        <v>8.7623999999999995</v>
      </c>
      <c r="SZ29" s="17">
        <v>42.7</v>
      </c>
      <c r="TA29" s="17">
        <v>12.7</v>
      </c>
      <c r="TB29" s="17">
        <v>26.599699999999999</v>
      </c>
      <c r="TC29" s="17">
        <v>16.100300000000001</v>
      </c>
      <c r="TD29" s="17">
        <v>29.6</v>
      </c>
      <c r="TE29" s="17">
        <v>28.211500000000001</v>
      </c>
      <c r="TF29" s="17">
        <v>28.211500000000001</v>
      </c>
      <c r="TG29" s="17">
        <v>1.3885000000000001</v>
      </c>
      <c r="TH29" s="17">
        <v>0</v>
      </c>
      <c r="TI29" s="17">
        <v>0.8</v>
      </c>
      <c r="TJ29" s="17">
        <v>18.626899999999999</v>
      </c>
      <c r="TK29" s="17">
        <v>-18.626899999999999</v>
      </c>
      <c r="TL29" s="17">
        <v>0.7</v>
      </c>
      <c r="TM29" s="17"/>
      <c r="TN29" s="17">
        <v>12.518000000000001</v>
      </c>
      <c r="TO29" s="17">
        <v>-11.818</v>
      </c>
      <c r="TP29" s="17">
        <v>0</v>
      </c>
      <c r="TQ29" s="17">
        <v>1.44</v>
      </c>
      <c r="TR29" s="17">
        <v>1.4355</v>
      </c>
      <c r="TS29" s="17">
        <v>-1.4355</v>
      </c>
      <c r="TT29" s="17">
        <v>0</v>
      </c>
      <c r="TU29" s="17">
        <v>1.26</v>
      </c>
      <c r="TV29" s="17">
        <v>1.2648999999999999</v>
      </c>
      <c r="TW29" s="17">
        <v>-1.2648999999999999</v>
      </c>
      <c r="TX29" s="17">
        <v>38.5</v>
      </c>
      <c r="TY29" s="17">
        <v>38.29</v>
      </c>
      <c r="TZ29" s="17">
        <v>38.29</v>
      </c>
      <c r="UA29" s="17">
        <v>0.21</v>
      </c>
      <c r="UB29" s="17">
        <v>8.3000000000000007</v>
      </c>
      <c r="UC29" s="17">
        <v>8.5</v>
      </c>
      <c r="UD29" s="17">
        <v>8.5</v>
      </c>
      <c r="UE29" s="17">
        <v>-0.2</v>
      </c>
      <c r="UF29" s="17">
        <v>2.6</v>
      </c>
      <c r="UG29" s="17">
        <v>2.5</v>
      </c>
      <c r="UH29" s="17">
        <v>2.5</v>
      </c>
      <c r="UI29" s="17">
        <v>0.1</v>
      </c>
      <c r="UJ29" s="17">
        <v>7.5</v>
      </c>
      <c r="UK29" s="17">
        <v>7.5</v>
      </c>
      <c r="UL29" s="17">
        <v>7.5</v>
      </c>
      <c r="UM29" s="17">
        <v>0</v>
      </c>
      <c r="UN29" s="17">
        <v>5.8</v>
      </c>
      <c r="UO29" s="17">
        <v>6</v>
      </c>
      <c r="UP29" s="17">
        <v>6</v>
      </c>
      <c r="UQ29" s="17">
        <v>-0.2</v>
      </c>
      <c r="UR29" s="17">
        <v>6.4</v>
      </c>
      <c r="US29" s="17">
        <v>6</v>
      </c>
      <c r="UT29" s="17">
        <v>6</v>
      </c>
      <c r="UU29" s="17">
        <v>0.4</v>
      </c>
      <c r="UV29" s="17">
        <v>6.6</v>
      </c>
      <c r="UW29" s="17">
        <v>7</v>
      </c>
      <c r="UX29" s="17">
        <v>7</v>
      </c>
      <c r="UY29" s="17">
        <v>-0.4</v>
      </c>
      <c r="UZ29" s="17">
        <v>14.3</v>
      </c>
      <c r="VA29" s="17">
        <v>11.93</v>
      </c>
      <c r="VB29" s="17">
        <v>11.9267</v>
      </c>
      <c r="VC29" s="17">
        <v>2.3733</v>
      </c>
      <c r="VD29" s="17">
        <v>209.5</v>
      </c>
      <c r="VE29" s="17">
        <v>200.99520000000001</v>
      </c>
      <c r="VF29" s="17">
        <v>200.99520000000001</v>
      </c>
      <c r="VG29" s="17">
        <v>8.5047999999999995</v>
      </c>
      <c r="VH29" s="17">
        <v>15.5</v>
      </c>
      <c r="VI29" s="17">
        <v>13.536</v>
      </c>
      <c r="VJ29" s="17">
        <v>13.536</v>
      </c>
      <c r="VK29" s="17">
        <v>1.964</v>
      </c>
      <c r="VL29" s="17">
        <v>113.4</v>
      </c>
      <c r="VM29" s="17">
        <v>117</v>
      </c>
      <c r="VN29" s="17">
        <v>117</v>
      </c>
      <c r="VO29" s="17">
        <v>-3.6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/>
      <c r="VV29" s="17"/>
      <c r="VW29" s="17">
        <v>0</v>
      </c>
      <c r="VX29" s="17">
        <v>0</v>
      </c>
      <c r="VY29" s="17">
        <v>1</v>
      </c>
      <c r="VZ29" s="17">
        <v>1</v>
      </c>
      <c r="WA29" s="17">
        <v>-1</v>
      </c>
      <c r="WB29" s="17">
        <v>85</v>
      </c>
      <c r="WC29" s="17">
        <v>84.24</v>
      </c>
      <c r="WD29" s="17">
        <v>84.24</v>
      </c>
      <c r="WE29" s="17">
        <v>0.76</v>
      </c>
      <c r="WF29" s="17">
        <v>4.5</v>
      </c>
      <c r="WG29" s="17">
        <v>2.9</v>
      </c>
      <c r="WH29" s="17">
        <v>2.9</v>
      </c>
      <c r="WI29" s="17">
        <v>1.6</v>
      </c>
      <c r="WJ29" s="17">
        <v>1.2</v>
      </c>
      <c r="WK29" s="17">
        <v>1.1000000000000001</v>
      </c>
      <c r="WL29" s="17">
        <v>1.1000000000000001</v>
      </c>
      <c r="WM29" s="17">
        <v>0.1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0</v>
      </c>
      <c r="WS29" s="17"/>
      <c r="WT29" s="17"/>
      <c r="WU29" s="17">
        <v>0</v>
      </c>
      <c r="WV29" s="17">
        <v>15.2</v>
      </c>
      <c r="WW29" s="17">
        <v>14.3367</v>
      </c>
      <c r="WX29" s="17">
        <v>14.3367</v>
      </c>
      <c r="WY29" s="17">
        <v>0.86329999999999996</v>
      </c>
      <c r="WZ29" s="17">
        <v>9.4</v>
      </c>
      <c r="XA29" s="17">
        <v>9.8000000000000007</v>
      </c>
      <c r="XB29" s="17">
        <v>9.8000000000000007</v>
      </c>
      <c r="XC29" s="17">
        <v>-0.4</v>
      </c>
      <c r="XD29" s="17">
        <v>18.2</v>
      </c>
      <c r="XE29" s="17">
        <v>17.391300000000001</v>
      </c>
      <c r="XF29" s="17">
        <v>17.391300000000001</v>
      </c>
      <c r="XG29" s="17">
        <v>0.80869999999999997</v>
      </c>
      <c r="XH29" s="17">
        <v>14.5</v>
      </c>
      <c r="XI29" s="17">
        <v>13.913040000000001</v>
      </c>
      <c r="XJ29" s="17">
        <v>13.913040000000001</v>
      </c>
      <c r="XK29" s="17">
        <v>0.58696000000000004</v>
      </c>
      <c r="XL29" s="17">
        <v>9.3000000000000007</v>
      </c>
      <c r="XM29" s="17">
        <v>10.8</v>
      </c>
      <c r="XN29" s="17">
        <v>10.8</v>
      </c>
      <c r="XO29" s="17">
        <v>-1.5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</v>
      </c>
      <c r="XY29" s="17">
        <v>14</v>
      </c>
      <c r="XZ29" s="17">
        <v>14</v>
      </c>
      <c r="YA29" s="17">
        <v>4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11.1</v>
      </c>
      <c r="YK29" s="17">
        <v>11</v>
      </c>
      <c r="YL29" s="17">
        <v>11</v>
      </c>
      <c r="YM29" s="17">
        <v>0.1</v>
      </c>
      <c r="YN29" s="17">
        <v>15.1</v>
      </c>
      <c r="YO29" s="17">
        <v>11.37</v>
      </c>
      <c r="YP29" s="17">
        <v>11.37</v>
      </c>
      <c r="YQ29" s="17">
        <v>3.73</v>
      </c>
    </row>
    <row r="30" spans="1:667" ht="24" customHeight="1" x14ac:dyDescent="0.3">
      <c r="A30" s="1"/>
      <c r="B30" s="16" t="s">
        <v>73</v>
      </c>
      <c r="C30" s="16" t="s">
        <v>907</v>
      </c>
      <c r="D30" s="17">
        <v>38.4</v>
      </c>
      <c r="E30" s="17">
        <v>86.107939999999999</v>
      </c>
      <c r="F30" s="17">
        <v>101.22816</v>
      </c>
      <c r="G30" s="17">
        <v>-62.828159999999997</v>
      </c>
      <c r="H30" s="17">
        <v>592.1</v>
      </c>
      <c r="I30" s="17">
        <v>596.74370999999996</v>
      </c>
      <c r="J30" s="17">
        <v>596.74370999999996</v>
      </c>
      <c r="K30" s="17">
        <v>-4.6437099999999996</v>
      </c>
      <c r="L30" s="17">
        <v>196</v>
      </c>
      <c r="M30" s="17">
        <v>193.1935</v>
      </c>
      <c r="N30" s="17">
        <v>193.1935</v>
      </c>
      <c r="O30" s="17">
        <v>2.8065000000000002</v>
      </c>
      <c r="P30" s="17"/>
      <c r="Q30" s="17"/>
      <c r="R30" s="17">
        <v>3.6</v>
      </c>
      <c r="S30" s="17">
        <v>-3.6</v>
      </c>
      <c r="T30" s="17"/>
      <c r="U30" s="17"/>
      <c r="V30" s="17">
        <v>8.5166900000000005</v>
      </c>
      <c r="W30" s="17">
        <v>-8.5166900000000005</v>
      </c>
      <c r="X30" s="17">
        <v>59.7</v>
      </c>
      <c r="Y30" s="17">
        <v>76.79813</v>
      </c>
      <c r="Z30" s="17">
        <v>12.09104</v>
      </c>
      <c r="AA30" s="17">
        <v>47.608960000000003</v>
      </c>
      <c r="AB30" s="17">
        <v>99.8</v>
      </c>
      <c r="AC30" s="17">
        <v>95.000029999999995</v>
      </c>
      <c r="AD30" s="17">
        <v>100</v>
      </c>
      <c r="AE30" s="17">
        <v>-0.2</v>
      </c>
      <c r="AF30" s="17">
        <v>0</v>
      </c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117.8</v>
      </c>
      <c r="AO30" s="17">
        <v>176.23012</v>
      </c>
      <c r="AP30" s="17">
        <v>186.78604999999999</v>
      </c>
      <c r="AQ30" s="17">
        <v>-68.986050000000006</v>
      </c>
      <c r="AR30" s="17">
        <v>118.2</v>
      </c>
      <c r="AS30" s="17">
        <v>176.23012</v>
      </c>
      <c r="AT30" s="17">
        <v>186.78604999999999</v>
      </c>
      <c r="AU30" s="17">
        <v>-68.58605</v>
      </c>
      <c r="AV30" s="17">
        <v>118.3</v>
      </c>
      <c r="AW30" s="17">
        <v>176.23012</v>
      </c>
      <c r="AX30" s="17">
        <v>186.78604999999999</v>
      </c>
      <c r="AY30" s="17">
        <v>-68.486050000000006</v>
      </c>
      <c r="AZ30" s="17">
        <v>235.3</v>
      </c>
      <c r="BA30" s="17">
        <v>265.13900999999998</v>
      </c>
      <c r="BB30" s="17">
        <v>281.02046000000001</v>
      </c>
      <c r="BC30" s="17">
        <v>-45.720460000000003</v>
      </c>
      <c r="BD30" s="17">
        <v>202.5</v>
      </c>
      <c r="BE30" s="17">
        <v>206.04143999999999</v>
      </c>
      <c r="BF30" s="17">
        <v>206.04143999999999</v>
      </c>
      <c r="BG30" s="17">
        <v>-3.5414400000000001</v>
      </c>
      <c r="BH30" s="17">
        <v>104.1</v>
      </c>
      <c r="BI30" s="17">
        <v>103.33009</v>
      </c>
      <c r="BJ30" s="17">
        <v>103.33009</v>
      </c>
      <c r="BK30" s="17">
        <v>0.76990999999999998</v>
      </c>
      <c r="BL30" s="17">
        <v>540.79999999999995</v>
      </c>
      <c r="BM30" s="17">
        <v>487.98674999999997</v>
      </c>
      <c r="BN30" s="17">
        <v>315.87563</v>
      </c>
      <c r="BO30" s="17">
        <v>224.92437000000001</v>
      </c>
      <c r="BP30" s="17">
        <v>4.7</v>
      </c>
      <c r="BQ30" s="17">
        <v>4.4104299999999999</v>
      </c>
      <c r="BR30" s="17">
        <v>4.4104299999999999</v>
      </c>
      <c r="BS30" s="17">
        <v>0.28956999999999999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163.69999999999999</v>
      </c>
      <c r="CG30" s="17">
        <v>159.36260999999999</v>
      </c>
      <c r="CH30" s="17">
        <v>159.36260999999999</v>
      </c>
      <c r="CI30" s="17">
        <v>4.3373900000000001</v>
      </c>
      <c r="CJ30" s="17">
        <v>7.3</v>
      </c>
      <c r="CK30" s="17">
        <v>7.2370200000000002</v>
      </c>
      <c r="CL30" s="17">
        <v>7.2370200000000002</v>
      </c>
      <c r="CM30" s="17">
        <v>6.2979999999999994E-2</v>
      </c>
      <c r="CN30" s="17">
        <v>4.9000000000000004</v>
      </c>
      <c r="CO30" s="17">
        <v>3.88611</v>
      </c>
      <c r="CP30" s="17">
        <v>3.88611</v>
      </c>
      <c r="CQ30" s="17">
        <v>1.01389</v>
      </c>
      <c r="CR30" s="17">
        <v>22.6</v>
      </c>
      <c r="CS30" s="17">
        <v>22.280850000000001</v>
      </c>
      <c r="CT30" s="17">
        <v>22.280850000000001</v>
      </c>
      <c r="CU30" s="17">
        <v>0.31914999999999999</v>
      </c>
      <c r="CV30" s="17">
        <v>6.7</v>
      </c>
      <c r="CW30" s="17">
        <v>6.8787000000000003</v>
      </c>
      <c r="CX30" s="17">
        <v>6.8787000000000003</v>
      </c>
      <c r="CY30" s="17">
        <v>-0.1787</v>
      </c>
      <c r="CZ30" s="17">
        <v>49.2</v>
      </c>
      <c r="DA30" s="17">
        <v>74.672979999999995</v>
      </c>
      <c r="DB30" s="17">
        <v>40.355629999999998</v>
      </c>
      <c r="DC30" s="17">
        <v>8.8443699999999996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73.5</v>
      </c>
      <c r="DU30" s="17">
        <v>73.884919999999994</v>
      </c>
      <c r="DV30" s="17">
        <v>69.587860000000006</v>
      </c>
      <c r="DW30" s="17">
        <v>3.91214</v>
      </c>
      <c r="DX30" s="17">
        <v>138.69999999999999</v>
      </c>
      <c r="DY30" s="17">
        <v>130.41039000000001</v>
      </c>
      <c r="DZ30" s="17">
        <v>130.41046</v>
      </c>
      <c r="EA30" s="17">
        <v>8.2895400000000006</v>
      </c>
      <c r="EB30" s="17"/>
      <c r="EC30" s="17"/>
      <c r="ED30" s="17">
        <v>157.69953000000001</v>
      </c>
      <c r="EE30" s="17">
        <v>-157.69953000000001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188.1</v>
      </c>
      <c r="ES30" s="17">
        <v>163.32410999999999</v>
      </c>
      <c r="ET30" s="17">
        <v>166.68780000000001</v>
      </c>
      <c r="EU30" s="17">
        <v>21.412199999999999</v>
      </c>
      <c r="EV30" s="17">
        <v>45.2</v>
      </c>
      <c r="EW30" s="17">
        <v>50.289549999999998</v>
      </c>
      <c r="EX30" s="17">
        <v>50.289560000000002</v>
      </c>
      <c r="EY30" s="17">
        <v>-5.0895599999999996</v>
      </c>
      <c r="EZ30" s="17">
        <v>74.3</v>
      </c>
      <c r="FA30" s="17">
        <v>99.088200000000001</v>
      </c>
      <c r="FB30" s="17">
        <v>141.35822999999999</v>
      </c>
      <c r="FC30" s="17">
        <v>-67.058229999999995</v>
      </c>
      <c r="FD30" s="17">
        <v>32.5</v>
      </c>
      <c r="FE30" s="17">
        <v>29.94087</v>
      </c>
      <c r="FF30" s="17">
        <v>29.94087</v>
      </c>
      <c r="FG30" s="17">
        <v>2.5591300000000001</v>
      </c>
      <c r="FH30" s="17">
        <v>18</v>
      </c>
      <c r="FI30" s="17">
        <v>18.700700000000001</v>
      </c>
      <c r="FJ30" s="17">
        <v>18.940460000000002</v>
      </c>
      <c r="FK30" s="17">
        <v>-0.94045999999999996</v>
      </c>
      <c r="FL30" s="17">
        <v>18.8</v>
      </c>
      <c r="FM30" s="17">
        <v>18.164249999999999</v>
      </c>
      <c r="FN30" s="17">
        <v>18.164249999999999</v>
      </c>
      <c r="FO30" s="17">
        <v>0.63575000000000004</v>
      </c>
      <c r="FP30" s="17">
        <v>88.8</v>
      </c>
      <c r="FQ30" s="17">
        <v>86.661029999999997</v>
      </c>
      <c r="FR30" s="17">
        <v>86.661029999999997</v>
      </c>
      <c r="FS30" s="17">
        <v>2.13897</v>
      </c>
      <c r="FT30" s="17">
        <v>174.7</v>
      </c>
      <c r="FU30" s="17">
        <v>184.74316999999999</v>
      </c>
      <c r="FV30" s="17">
        <v>184.74316999999999</v>
      </c>
      <c r="FW30" s="17">
        <v>-10.04317</v>
      </c>
      <c r="FX30" s="17">
        <v>175.3</v>
      </c>
      <c r="FY30" s="17">
        <v>184.74316999999999</v>
      </c>
      <c r="FZ30" s="17">
        <v>184.74316999999999</v>
      </c>
      <c r="GA30" s="17">
        <v>-9.4431700000000003</v>
      </c>
      <c r="GB30" s="17">
        <v>179.3</v>
      </c>
      <c r="GC30" s="17">
        <v>185.29795999999999</v>
      </c>
      <c r="GD30" s="17">
        <v>185.29795999999999</v>
      </c>
      <c r="GE30" s="17">
        <v>-5.99796</v>
      </c>
      <c r="GF30" s="17">
        <v>43.1</v>
      </c>
      <c r="GG30" s="17">
        <v>43.716929999999998</v>
      </c>
      <c r="GH30" s="17">
        <v>43.716940000000001</v>
      </c>
      <c r="GI30" s="17">
        <v>-0.61694000000000004</v>
      </c>
      <c r="GJ30" s="17">
        <v>17.100000000000001</v>
      </c>
      <c r="GK30" s="17">
        <v>18</v>
      </c>
      <c r="GL30" s="17">
        <v>18</v>
      </c>
      <c r="GM30" s="17">
        <v>-0.9</v>
      </c>
      <c r="GN30" s="17">
        <v>33.9</v>
      </c>
      <c r="GO30" s="17">
        <v>36.239640000000001</v>
      </c>
      <c r="GP30" s="17">
        <v>36.237839999999998</v>
      </c>
      <c r="GQ30" s="17">
        <v>-2.3378399999999999</v>
      </c>
      <c r="GR30" s="17">
        <v>3.4</v>
      </c>
      <c r="GS30" s="17"/>
      <c r="GT30" s="17"/>
      <c r="GU30" s="17">
        <v>3.4</v>
      </c>
      <c r="GV30" s="17">
        <v>15.5</v>
      </c>
      <c r="GW30" s="17">
        <v>13.523899999999999</v>
      </c>
      <c r="GX30" s="17">
        <v>13.523910000000001</v>
      </c>
      <c r="GY30" s="17">
        <v>1.9760899999999999</v>
      </c>
      <c r="GZ30" s="17">
        <v>79.2</v>
      </c>
      <c r="HA30" s="17">
        <v>86.851470000000006</v>
      </c>
      <c r="HB30" s="17">
        <v>86.851500000000001</v>
      </c>
      <c r="HC30" s="17">
        <v>-7.6515000000000004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71.599999999999994</v>
      </c>
      <c r="HM30" s="17">
        <v>67.693269999999998</v>
      </c>
      <c r="HN30" s="17">
        <v>56.137650000000001</v>
      </c>
      <c r="HO30" s="17">
        <v>15.462350000000001</v>
      </c>
      <c r="HP30" s="17">
        <v>30.1</v>
      </c>
      <c r="HQ30" s="17"/>
      <c r="HR30" s="17"/>
      <c r="HS30" s="17">
        <v>30.1</v>
      </c>
      <c r="HT30" s="17"/>
      <c r="HU30" s="17"/>
      <c r="HV30" s="17"/>
      <c r="HW30" s="17">
        <v>0</v>
      </c>
      <c r="HX30" s="17">
        <v>44.9</v>
      </c>
      <c r="HY30" s="17">
        <v>45.291899999999998</v>
      </c>
      <c r="HZ30" s="17">
        <v>45.291899999999998</v>
      </c>
      <c r="IA30" s="17">
        <v>-0.39190000000000003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80.5</v>
      </c>
      <c r="IO30" s="17">
        <v>98.946759999999998</v>
      </c>
      <c r="IP30" s="17">
        <v>43.425190000000001</v>
      </c>
      <c r="IQ30" s="17">
        <v>37.074809999999999</v>
      </c>
      <c r="IR30" s="17">
        <v>167.9</v>
      </c>
      <c r="IS30" s="17">
        <v>176.51382000000001</v>
      </c>
      <c r="IT30" s="17">
        <v>176.51382000000001</v>
      </c>
      <c r="IU30" s="17">
        <v>-8.6138200000000005</v>
      </c>
      <c r="IV30" s="17">
        <v>166</v>
      </c>
      <c r="IW30" s="17">
        <v>176.51382000000001</v>
      </c>
      <c r="IX30" s="17">
        <v>176.51382000000001</v>
      </c>
      <c r="IY30" s="17">
        <v>-10.513820000000001</v>
      </c>
      <c r="IZ30" s="17">
        <v>197.5</v>
      </c>
      <c r="JA30" s="17">
        <v>176.51382000000001</v>
      </c>
      <c r="JB30" s="17">
        <v>176.51382000000001</v>
      </c>
      <c r="JC30" s="17">
        <v>20.986180000000001</v>
      </c>
      <c r="JD30" s="17">
        <v>260.10000000000002</v>
      </c>
      <c r="JE30" s="17">
        <v>265.56583999999998</v>
      </c>
      <c r="JF30" s="17">
        <v>265.56583999999998</v>
      </c>
      <c r="JG30" s="17">
        <v>-5.46584</v>
      </c>
      <c r="JH30" s="17">
        <v>68.2</v>
      </c>
      <c r="JI30" s="17">
        <v>71.102429999999998</v>
      </c>
      <c r="JJ30" s="17">
        <v>71.102429999999998</v>
      </c>
      <c r="JK30" s="17">
        <v>-2.9024299999999998</v>
      </c>
      <c r="JL30" s="17">
        <v>33.6</v>
      </c>
      <c r="JM30" s="17">
        <v>35.657969999999999</v>
      </c>
      <c r="JN30" s="17">
        <v>35.657980000000002</v>
      </c>
      <c r="JO30" s="17">
        <v>-2.0579800000000001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>
        <v>1.8</v>
      </c>
      <c r="KL30" s="17">
        <v>1.8</v>
      </c>
      <c r="KM30" s="17">
        <v>-1.8</v>
      </c>
      <c r="KN30" s="17">
        <v>2.8</v>
      </c>
      <c r="KO30" s="17">
        <v>3.65123</v>
      </c>
      <c r="KP30" s="17">
        <v>3.65123</v>
      </c>
      <c r="KQ30" s="17">
        <v>-0.85123000000000004</v>
      </c>
      <c r="KR30" s="17">
        <v>149.1</v>
      </c>
      <c r="KS30" s="17">
        <v>134.17937000000001</v>
      </c>
      <c r="KT30" s="17">
        <v>87.498339999999999</v>
      </c>
      <c r="KU30" s="17">
        <v>61.601660000000003</v>
      </c>
      <c r="KV30" s="17">
        <v>82.9</v>
      </c>
      <c r="KW30" s="17">
        <v>92.448040000000006</v>
      </c>
      <c r="KX30" s="17">
        <v>99.115930000000006</v>
      </c>
      <c r="KY30" s="17">
        <v>-16.21593</v>
      </c>
      <c r="KZ30" s="17">
        <v>65.8</v>
      </c>
      <c r="LA30" s="17">
        <v>66.809659999999994</v>
      </c>
      <c r="LB30" s="17">
        <v>66.809659999999994</v>
      </c>
      <c r="LC30" s="17">
        <v>-1.00966</v>
      </c>
      <c r="LD30" s="17">
        <v>71</v>
      </c>
      <c r="LE30" s="17">
        <v>72.373840000000001</v>
      </c>
      <c r="LF30" s="17">
        <v>76.906170000000003</v>
      </c>
      <c r="LG30" s="17">
        <v>-5.9061700000000004</v>
      </c>
      <c r="LH30" s="17">
        <v>29</v>
      </c>
      <c r="LI30" s="17">
        <v>29.806750000000001</v>
      </c>
      <c r="LJ30" s="17">
        <v>29.806760000000001</v>
      </c>
      <c r="LK30" s="17">
        <v>-0.80676000000000003</v>
      </c>
      <c r="LL30" s="17">
        <v>98.4</v>
      </c>
      <c r="LM30" s="17"/>
      <c r="LN30" s="17"/>
      <c r="LO30" s="17">
        <v>98.4</v>
      </c>
      <c r="LP30" s="17">
        <v>47.9</v>
      </c>
      <c r="LQ30" s="17"/>
      <c r="LR30" s="17"/>
      <c r="LS30" s="17">
        <v>47.9</v>
      </c>
      <c r="LT30" s="17">
        <v>48.4</v>
      </c>
      <c r="LU30" s="17"/>
      <c r="LV30" s="17"/>
      <c r="LW30" s="17">
        <v>48.4</v>
      </c>
      <c r="LX30" s="17">
        <v>140.6</v>
      </c>
      <c r="LY30" s="17">
        <v>158.39537000000001</v>
      </c>
      <c r="LZ30" s="17">
        <v>158.39537999999999</v>
      </c>
      <c r="MA30" s="17">
        <v>-17.795380000000002</v>
      </c>
      <c r="MB30" s="17">
        <v>143.19999999999999</v>
      </c>
      <c r="MC30" s="17">
        <v>158.39537000000001</v>
      </c>
      <c r="MD30" s="17">
        <v>158.39537999999999</v>
      </c>
      <c r="ME30" s="17">
        <v>-15.19538</v>
      </c>
      <c r="MF30" s="17">
        <v>168.7</v>
      </c>
      <c r="MG30" s="17">
        <v>158.87102999999999</v>
      </c>
      <c r="MH30" s="17">
        <v>158.87103999999999</v>
      </c>
      <c r="MI30" s="17">
        <v>9.8289600000000004</v>
      </c>
      <c r="MJ30" s="17">
        <v>180.4</v>
      </c>
      <c r="MK30" s="17">
        <v>184.73053999999999</v>
      </c>
      <c r="ML30" s="17">
        <v>184.73063999999999</v>
      </c>
      <c r="MM30" s="17">
        <v>-4.3306399999999998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207.1</v>
      </c>
      <c r="NE30" s="17">
        <v>205.2938</v>
      </c>
      <c r="NF30" s="17">
        <v>205.29381000000001</v>
      </c>
      <c r="NG30" s="17">
        <v>1.80619</v>
      </c>
      <c r="NH30" s="17">
        <v>99.5</v>
      </c>
      <c r="NI30" s="17">
        <v>102.95515</v>
      </c>
      <c r="NJ30" s="17">
        <v>102.95515</v>
      </c>
      <c r="NK30" s="17">
        <v>-3.4551500000000002</v>
      </c>
      <c r="NL30" s="17">
        <v>8.1</v>
      </c>
      <c r="NM30" s="17">
        <v>6.71868</v>
      </c>
      <c r="NN30" s="17">
        <v>6.71868</v>
      </c>
      <c r="NO30" s="17">
        <v>1.3813200000000001</v>
      </c>
      <c r="NP30" s="17">
        <v>4.2</v>
      </c>
      <c r="NQ30" s="17">
        <v>3.4157700000000002</v>
      </c>
      <c r="NR30" s="17">
        <v>3.4157700000000002</v>
      </c>
      <c r="NS30" s="17">
        <v>0.78422999999999998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0</v>
      </c>
      <c r="NY30" s="17">
        <v>6.2</v>
      </c>
      <c r="NZ30" s="17">
        <v>30.2561</v>
      </c>
      <c r="OA30" s="17">
        <v>-30.2561</v>
      </c>
      <c r="OB30" s="17">
        <v>69.599999999999994</v>
      </c>
      <c r="OC30" s="17">
        <v>64.580500000000001</v>
      </c>
      <c r="OD30" s="17">
        <v>64.580500000000001</v>
      </c>
      <c r="OE30" s="17">
        <v>5.0194999999999999</v>
      </c>
      <c r="OF30" s="17">
        <v>10.7</v>
      </c>
      <c r="OG30" s="17">
        <v>11.91</v>
      </c>
      <c r="OH30" s="17">
        <v>11.9078</v>
      </c>
      <c r="OI30" s="17">
        <v>-1.2078</v>
      </c>
      <c r="OJ30" s="17">
        <v>0.1</v>
      </c>
      <c r="OK30" s="17">
        <v>0.1</v>
      </c>
      <c r="OL30" s="17">
        <v>0.1</v>
      </c>
      <c r="OM30" s="17">
        <v>0</v>
      </c>
      <c r="ON30" s="17">
        <v>11.3</v>
      </c>
      <c r="OO30" s="17">
        <v>20.337589999999999</v>
      </c>
      <c r="OP30" s="17">
        <v>20.33764</v>
      </c>
      <c r="OQ30" s="17">
        <v>-9.0376399999999997</v>
      </c>
      <c r="OR30" s="17">
        <v>10</v>
      </c>
      <c r="OS30" s="17">
        <v>9</v>
      </c>
      <c r="OT30" s="17">
        <v>9</v>
      </c>
      <c r="OU30" s="17">
        <v>1</v>
      </c>
      <c r="OV30" s="17">
        <v>5.4</v>
      </c>
      <c r="OW30" s="17">
        <v>5.67</v>
      </c>
      <c r="OX30" s="17">
        <v>1.46</v>
      </c>
      <c r="OY30" s="17">
        <v>3.94</v>
      </c>
      <c r="OZ30" s="17">
        <v>170.1</v>
      </c>
      <c r="PA30" s="17">
        <v>165.8562</v>
      </c>
      <c r="PB30" s="17">
        <v>165.8562</v>
      </c>
      <c r="PC30" s="17">
        <v>4.2438000000000002</v>
      </c>
      <c r="PD30" s="17">
        <v>86.3</v>
      </c>
      <c r="PE30" s="17">
        <v>85.21</v>
      </c>
      <c r="PF30" s="17">
        <v>85.21</v>
      </c>
      <c r="PG30" s="17">
        <v>1.0900000000000001</v>
      </c>
      <c r="PH30" s="17">
        <v>0.9</v>
      </c>
      <c r="PI30" s="17">
        <v>0.99</v>
      </c>
      <c r="PJ30" s="17">
        <v>0.99</v>
      </c>
      <c r="PK30" s="17">
        <v>-0.09</v>
      </c>
      <c r="PL30" s="17">
        <v>1.6</v>
      </c>
      <c r="PM30" s="17">
        <v>2.2999999999999998</v>
      </c>
      <c r="PN30" s="17">
        <v>2.2999999999999998</v>
      </c>
      <c r="PO30" s="17">
        <v>-0.7</v>
      </c>
      <c r="PP30" s="17">
        <v>3.2</v>
      </c>
      <c r="PQ30" s="17">
        <v>3.4</v>
      </c>
      <c r="PR30" s="17">
        <v>3.4</v>
      </c>
      <c r="PS30" s="17">
        <v>-0.2</v>
      </c>
      <c r="PT30" s="17">
        <v>20.2</v>
      </c>
      <c r="PU30" s="17">
        <v>13.924989999999999</v>
      </c>
      <c r="PV30" s="17">
        <v>13.924939999999999</v>
      </c>
      <c r="PW30" s="17">
        <v>6.2750599999999999</v>
      </c>
      <c r="PX30" s="17"/>
      <c r="PY30" s="17"/>
      <c r="PZ30" s="17"/>
      <c r="QA30" s="17">
        <v>0</v>
      </c>
      <c r="QB30" s="17">
        <v>4</v>
      </c>
      <c r="QC30" s="17">
        <v>6</v>
      </c>
      <c r="QD30" s="17">
        <v>6</v>
      </c>
      <c r="QE30" s="17">
        <v>-2</v>
      </c>
      <c r="QF30" s="17">
        <v>3.6</v>
      </c>
      <c r="QG30" s="17">
        <v>3.5</v>
      </c>
      <c r="QH30" s="17">
        <v>3.5</v>
      </c>
      <c r="QI30" s="17">
        <v>0.1</v>
      </c>
      <c r="QJ30" s="17">
        <v>15.4</v>
      </c>
      <c r="QK30" s="17">
        <v>14.492749999999999</v>
      </c>
      <c r="QL30" s="17">
        <v>14.492749999999999</v>
      </c>
      <c r="QM30" s="17">
        <v>0.90725</v>
      </c>
      <c r="QN30" s="17">
        <v>12.4</v>
      </c>
      <c r="QO30" s="17">
        <v>12.4</v>
      </c>
      <c r="QP30" s="17">
        <v>12.4</v>
      </c>
      <c r="QQ30" s="17">
        <v>0</v>
      </c>
      <c r="QR30" s="17">
        <v>15.792</v>
      </c>
      <c r="QS30" s="17">
        <v>13.800700000000001</v>
      </c>
      <c r="QT30" s="17">
        <v>13.800700000000001</v>
      </c>
      <c r="QU30" s="17">
        <v>1.9913000000000001</v>
      </c>
      <c r="QV30" s="17">
        <v>0</v>
      </c>
      <c r="QW30" s="17"/>
      <c r="QX30" s="17"/>
      <c r="QY30" s="17">
        <v>0</v>
      </c>
      <c r="QZ30" s="17">
        <v>0</v>
      </c>
      <c r="RA30" s="17"/>
      <c r="RB30" s="17"/>
      <c r="RC30" s="17">
        <v>0</v>
      </c>
      <c r="RD30" s="17">
        <v>15.8</v>
      </c>
      <c r="RE30" s="17">
        <v>11.617000000000001</v>
      </c>
      <c r="RF30" s="17">
        <v>11.617000000000001</v>
      </c>
      <c r="RG30" s="17">
        <v>4.1829999999999998</v>
      </c>
      <c r="RH30" s="17">
        <v>2.4</v>
      </c>
      <c r="RI30" s="17">
        <v>2.35</v>
      </c>
      <c r="RJ30" s="17">
        <v>2.35</v>
      </c>
      <c r="RK30" s="17">
        <v>0.05</v>
      </c>
      <c r="RL30" s="17">
        <v>13.1</v>
      </c>
      <c r="RM30" s="17">
        <v>15.95674</v>
      </c>
      <c r="RN30" s="17">
        <v>15.699439999999999</v>
      </c>
      <c r="RO30" s="17">
        <v>-2.59944</v>
      </c>
      <c r="RP30" s="17">
        <v>1.3</v>
      </c>
      <c r="RQ30" s="17">
        <v>1.24</v>
      </c>
      <c r="RR30" s="17">
        <v>1.24</v>
      </c>
      <c r="RS30" s="17">
        <v>0.06</v>
      </c>
      <c r="RT30" s="17">
        <v>0</v>
      </c>
      <c r="RU30" s="17"/>
      <c r="RV30" s="17">
        <v>0.4</v>
      </c>
      <c r="RW30" s="17">
        <v>-0.4</v>
      </c>
      <c r="RX30" s="17">
        <v>8</v>
      </c>
      <c r="RY30" s="17">
        <v>7.3</v>
      </c>
      <c r="RZ30" s="17">
        <v>7.3</v>
      </c>
      <c r="SA30" s="17">
        <v>0.7</v>
      </c>
      <c r="SB30" s="17">
        <v>0.2</v>
      </c>
      <c r="SC30" s="17">
        <v>0.37009999999999998</v>
      </c>
      <c r="SD30" s="17">
        <v>0.37009999999999998</v>
      </c>
      <c r="SE30" s="17">
        <v>-0.1701</v>
      </c>
      <c r="SF30" s="17">
        <v>9</v>
      </c>
      <c r="SG30" s="17">
        <v>9.1999999999999993</v>
      </c>
      <c r="SH30" s="17">
        <v>9.1999999999999993</v>
      </c>
      <c r="SI30" s="17">
        <v>-0.2</v>
      </c>
      <c r="SJ30" s="17">
        <v>3.4</v>
      </c>
      <c r="SK30" s="17">
        <v>4.3</v>
      </c>
      <c r="SL30" s="17">
        <v>4.3</v>
      </c>
      <c r="SM30" s="17">
        <v>-0.9</v>
      </c>
      <c r="SN30" s="17">
        <v>5.0999999999999996</v>
      </c>
      <c r="SO30" s="17">
        <v>7</v>
      </c>
      <c r="SP30" s="17">
        <v>7</v>
      </c>
      <c r="SQ30" s="17">
        <v>-1.9</v>
      </c>
      <c r="SR30" s="17">
        <v>8.1</v>
      </c>
      <c r="SS30" s="17">
        <v>9.5</v>
      </c>
      <c r="ST30" s="17">
        <v>9.5</v>
      </c>
      <c r="SU30" s="17">
        <v>-1.4</v>
      </c>
      <c r="SV30" s="17">
        <v>25.1</v>
      </c>
      <c r="SW30" s="17">
        <v>10.9</v>
      </c>
      <c r="SX30" s="17">
        <v>16.097899999999999</v>
      </c>
      <c r="SY30" s="17">
        <v>9.0021000000000004</v>
      </c>
      <c r="SZ30" s="17">
        <v>47.9</v>
      </c>
      <c r="TA30" s="17">
        <v>16.600000000000001</v>
      </c>
      <c r="TB30" s="17">
        <v>27.353400000000001</v>
      </c>
      <c r="TC30" s="17">
        <v>20.546600000000002</v>
      </c>
      <c r="TD30" s="17">
        <v>29.5</v>
      </c>
      <c r="TE30" s="17">
        <v>28.388200000000001</v>
      </c>
      <c r="TF30" s="17">
        <v>28.388200000000001</v>
      </c>
      <c r="TG30" s="17">
        <v>1.1117999999999999</v>
      </c>
      <c r="TH30" s="17">
        <v>1.8</v>
      </c>
      <c r="TI30" s="17">
        <v>0.2</v>
      </c>
      <c r="TJ30" s="17">
        <v>18.1938</v>
      </c>
      <c r="TK30" s="17">
        <v>-16.393799999999999</v>
      </c>
      <c r="TL30" s="17">
        <v>2.2000000000000002</v>
      </c>
      <c r="TM30" s="17"/>
      <c r="TN30" s="17">
        <v>11.1945</v>
      </c>
      <c r="TO30" s="17">
        <v>-8.9945000000000004</v>
      </c>
      <c r="TP30" s="17">
        <v>0.1</v>
      </c>
      <c r="TQ30" s="17">
        <v>1.4</v>
      </c>
      <c r="TR30" s="17">
        <v>1.399</v>
      </c>
      <c r="TS30" s="17">
        <v>-1.2989999999999999</v>
      </c>
      <c r="TT30" s="17">
        <v>0.1</v>
      </c>
      <c r="TU30" s="17">
        <v>1.49</v>
      </c>
      <c r="TV30" s="17">
        <v>1.4942</v>
      </c>
      <c r="TW30" s="17">
        <v>-1.3942000000000001</v>
      </c>
      <c r="TX30" s="17">
        <v>38.799999999999997</v>
      </c>
      <c r="TY30" s="17">
        <v>39.200000000000003</v>
      </c>
      <c r="TZ30" s="17">
        <v>39.200000000000003</v>
      </c>
      <c r="UA30" s="17">
        <v>-0.4</v>
      </c>
      <c r="UB30" s="17">
        <v>8.3000000000000007</v>
      </c>
      <c r="UC30" s="17">
        <v>8.5</v>
      </c>
      <c r="UD30" s="17">
        <v>8.5</v>
      </c>
      <c r="UE30" s="17">
        <v>-0.2</v>
      </c>
      <c r="UF30" s="17">
        <v>2.6</v>
      </c>
      <c r="UG30" s="17">
        <v>2.5</v>
      </c>
      <c r="UH30" s="17">
        <v>2.5</v>
      </c>
      <c r="UI30" s="17">
        <v>0.1</v>
      </c>
      <c r="UJ30" s="17">
        <v>7.5</v>
      </c>
      <c r="UK30" s="17">
        <v>7.5</v>
      </c>
      <c r="UL30" s="17">
        <v>7.5</v>
      </c>
      <c r="UM30" s="17">
        <v>0</v>
      </c>
      <c r="UN30" s="17">
        <v>5.8</v>
      </c>
      <c r="UO30" s="17">
        <v>6</v>
      </c>
      <c r="UP30" s="17">
        <v>6</v>
      </c>
      <c r="UQ30" s="17">
        <v>-0.2</v>
      </c>
      <c r="UR30" s="17">
        <v>6.4</v>
      </c>
      <c r="US30" s="17">
        <v>6</v>
      </c>
      <c r="UT30" s="17">
        <v>6</v>
      </c>
      <c r="UU30" s="17">
        <v>0.4</v>
      </c>
      <c r="UV30" s="17">
        <v>6.6</v>
      </c>
      <c r="UW30" s="17">
        <v>7</v>
      </c>
      <c r="UX30" s="17">
        <v>7</v>
      </c>
      <c r="UY30" s="17">
        <v>-0.4</v>
      </c>
      <c r="UZ30" s="17">
        <v>15.2</v>
      </c>
      <c r="VA30" s="17">
        <v>12.19</v>
      </c>
      <c r="VB30" s="17">
        <v>12.19</v>
      </c>
      <c r="VC30" s="17">
        <v>3.01</v>
      </c>
      <c r="VD30" s="17">
        <v>210.7</v>
      </c>
      <c r="VE30" s="17">
        <v>200.36179999999999</v>
      </c>
      <c r="VF30" s="17">
        <v>200.36179999999999</v>
      </c>
      <c r="VG30" s="17">
        <v>10.338200000000001</v>
      </c>
      <c r="VH30" s="17">
        <v>16.8</v>
      </c>
      <c r="VI30" s="17">
        <v>14.6295</v>
      </c>
      <c r="VJ30" s="17">
        <v>14.6295</v>
      </c>
      <c r="VK30" s="17">
        <v>2.1705000000000001</v>
      </c>
      <c r="VL30" s="17">
        <v>114.3</v>
      </c>
      <c r="VM30" s="17">
        <v>116</v>
      </c>
      <c r="VN30" s="17">
        <v>116</v>
      </c>
      <c r="VO30" s="17">
        <v>-1.7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/>
      <c r="VV30" s="17"/>
      <c r="VW30" s="17">
        <v>0</v>
      </c>
      <c r="VX30" s="17">
        <v>0</v>
      </c>
      <c r="VY30" s="17">
        <v>1</v>
      </c>
      <c r="VZ30" s="17">
        <v>1</v>
      </c>
      <c r="WA30" s="17">
        <v>-1</v>
      </c>
      <c r="WB30" s="17">
        <v>85.6</v>
      </c>
      <c r="WC30" s="17">
        <v>83.52</v>
      </c>
      <c r="WD30" s="17">
        <v>83.52</v>
      </c>
      <c r="WE30" s="17">
        <v>2.08</v>
      </c>
      <c r="WF30" s="17">
        <v>4.5</v>
      </c>
      <c r="WG30" s="17">
        <v>2.9</v>
      </c>
      <c r="WH30" s="17">
        <v>2.9</v>
      </c>
      <c r="WI30" s="17">
        <v>1.6</v>
      </c>
      <c r="WJ30" s="17">
        <v>1.2</v>
      </c>
      <c r="WK30" s="17">
        <v>1.1000000000000001</v>
      </c>
      <c r="WL30" s="17">
        <v>1.1000000000000001</v>
      </c>
      <c r="WM30" s="17">
        <v>0.1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0</v>
      </c>
      <c r="WS30" s="17"/>
      <c r="WT30" s="17"/>
      <c r="WU30" s="17">
        <v>0</v>
      </c>
      <c r="WV30" s="17">
        <v>15.9</v>
      </c>
      <c r="WW30" s="17">
        <v>15.066800000000001</v>
      </c>
      <c r="WX30" s="17">
        <v>15.066800000000001</v>
      </c>
      <c r="WY30" s="17">
        <v>0.83320000000000005</v>
      </c>
      <c r="WZ30" s="17">
        <v>9.4</v>
      </c>
      <c r="XA30" s="17">
        <v>9.8000000000000007</v>
      </c>
      <c r="XB30" s="17">
        <v>9.8000000000000007</v>
      </c>
      <c r="XC30" s="17">
        <v>-0.4</v>
      </c>
      <c r="XD30" s="17">
        <v>18.100000000000001</v>
      </c>
      <c r="XE30" s="17">
        <v>17.391300000000001</v>
      </c>
      <c r="XF30" s="17">
        <v>17.391300000000001</v>
      </c>
      <c r="XG30" s="17">
        <v>0.7087</v>
      </c>
      <c r="XH30" s="17">
        <v>14.2</v>
      </c>
      <c r="XI30" s="17">
        <v>13.913040000000001</v>
      </c>
      <c r="XJ30" s="17">
        <v>13.913040000000001</v>
      </c>
      <c r="XK30" s="17">
        <v>0.28695999999999999</v>
      </c>
      <c r="XL30" s="17">
        <v>9.1999999999999993</v>
      </c>
      <c r="XM30" s="17">
        <v>10.8</v>
      </c>
      <c r="XN30" s="17">
        <v>10.8</v>
      </c>
      <c r="XO30" s="17">
        <v>-1.6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</v>
      </c>
      <c r="XY30" s="17">
        <v>14</v>
      </c>
      <c r="XZ30" s="17">
        <v>14</v>
      </c>
      <c r="YA30" s="17">
        <v>4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11.1</v>
      </c>
      <c r="YK30" s="17">
        <v>11</v>
      </c>
      <c r="YL30" s="17">
        <v>11</v>
      </c>
      <c r="YM30" s="17">
        <v>0.1</v>
      </c>
      <c r="YN30" s="17">
        <v>16.2</v>
      </c>
      <c r="YO30" s="17">
        <v>11.37</v>
      </c>
      <c r="YP30" s="17">
        <v>11.37</v>
      </c>
      <c r="YQ30" s="17">
        <v>4.83</v>
      </c>
    </row>
    <row r="31" spans="1:667" ht="24" customHeight="1" x14ac:dyDescent="0.3">
      <c r="A31" s="1"/>
      <c r="B31" s="16" t="s">
        <v>73</v>
      </c>
      <c r="C31" s="16" t="s">
        <v>908</v>
      </c>
      <c r="D31" s="17">
        <v>44.3</v>
      </c>
      <c r="E31" s="17">
        <v>55.64123</v>
      </c>
      <c r="F31" s="17"/>
      <c r="G31" s="17">
        <v>44.3</v>
      </c>
      <c r="H31" s="17">
        <v>601.9</v>
      </c>
      <c r="I31" s="17">
        <v>596.74370999999996</v>
      </c>
      <c r="J31" s="17">
        <v>596.74370999999996</v>
      </c>
      <c r="K31" s="17">
        <v>5.1562900000000003</v>
      </c>
      <c r="L31" s="17">
        <v>204.7</v>
      </c>
      <c r="M31" s="17">
        <v>193.1935</v>
      </c>
      <c r="N31" s="17">
        <v>193.1935</v>
      </c>
      <c r="O31" s="17">
        <v>11.506500000000001</v>
      </c>
      <c r="P31" s="17"/>
      <c r="Q31" s="17"/>
      <c r="R31" s="17">
        <v>3.6</v>
      </c>
      <c r="S31" s="17">
        <v>-3.6</v>
      </c>
      <c r="T31" s="17"/>
      <c r="U31" s="17"/>
      <c r="V31" s="17">
        <v>8.5166900000000005</v>
      </c>
      <c r="W31" s="17">
        <v>-8.5166900000000005</v>
      </c>
      <c r="X31" s="17">
        <v>89</v>
      </c>
      <c r="Y31" s="17">
        <v>57.107019999999999</v>
      </c>
      <c r="Z31" s="17">
        <v>12.09104</v>
      </c>
      <c r="AA31" s="17">
        <v>76.908959999999993</v>
      </c>
      <c r="AB31" s="17">
        <v>97.9</v>
      </c>
      <c r="AC31" s="17">
        <v>99.798180000000002</v>
      </c>
      <c r="AD31" s="17">
        <v>100</v>
      </c>
      <c r="AE31" s="17">
        <v>-2.1</v>
      </c>
      <c r="AF31" s="17">
        <v>0</v>
      </c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177.6</v>
      </c>
      <c r="AO31" s="17">
        <v>194.89606000000001</v>
      </c>
      <c r="AP31" s="17">
        <v>182.66812999999999</v>
      </c>
      <c r="AQ31" s="17">
        <v>-5.06813</v>
      </c>
      <c r="AR31" s="17">
        <v>197.7</v>
      </c>
      <c r="AS31" s="17">
        <v>194.89606000000001</v>
      </c>
      <c r="AT31" s="17">
        <v>182.66812999999999</v>
      </c>
      <c r="AU31" s="17">
        <v>15.03187</v>
      </c>
      <c r="AV31" s="17">
        <v>198.7</v>
      </c>
      <c r="AW31" s="17">
        <v>194.89606000000001</v>
      </c>
      <c r="AX31" s="17">
        <v>182.66812999999999</v>
      </c>
      <c r="AY31" s="17">
        <v>16.031870000000001</v>
      </c>
      <c r="AZ31" s="17">
        <v>282.89999999999998</v>
      </c>
      <c r="BA31" s="17">
        <v>293.22199999999998</v>
      </c>
      <c r="BB31" s="17">
        <v>274.82501999999999</v>
      </c>
      <c r="BC31" s="17">
        <v>8.07498</v>
      </c>
      <c r="BD31" s="17">
        <v>204.3</v>
      </c>
      <c r="BE31" s="17">
        <v>206.04143999999999</v>
      </c>
      <c r="BF31" s="17">
        <v>206.04143999999999</v>
      </c>
      <c r="BG31" s="17">
        <v>-1.7414400000000001</v>
      </c>
      <c r="BH31" s="17">
        <v>104.8</v>
      </c>
      <c r="BI31" s="17">
        <v>103.33009</v>
      </c>
      <c r="BJ31" s="17">
        <v>103.33009</v>
      </c>
      <c r="BK31" s="17">
        <v>1.46991</v>
      </c>
      <c r="BL31" s="17">
        <v>403.1</v>
      </c>
      <c r="BM31" s="17">
        <v>405.90893</v>
      </c>
      <c r="BN31" s="17">
        <v>455.15951999999999</v>
      </c>
      <c r="BO31" s="17">
        <v>-52.059519999999999</v>
      </c>
      <c r="BP31" s="17">
        <v>4.7</v>
      </c>
      <c r="BQ31" s="17">
        <v>4.4104299999999999</v>
      </c>
      <c r="BR31" s="17">
        <v>4.4104299999999999</v>
      </c>
      <c r="BS31" s="17">
        <v>0.28956999999999999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164.6</v>
      </c>
      <c r="CG31" s="17">
        <v>159.36260999999999</v>
      </c>
      <c r="CH31" s="17">
        <v>159.36260999999999</v>
      </c>
      <c r="CI31" s="17">
        <v>5.2373900000000004</v>
      </c>
      <c r="CJ31" s="17">
        <v>7.9</v>
      </c>
      <c r="CK31" s="17">
        <v>7.2370200000000002</v>
      </c>
      <c r="CL31" s="17">
        <v>7.2370200000000002</v>
      </c>
      <c r="CM31" s="17">
        <v>0.66298000000000001</v>
      </c>
      <c r="CN31" s="17">
        <v>5.0999999999999996</v>
      </c>
      <c r="CO31" s="17">
        <v>3.88611</v>
      </c>
      <c r="CP31" s="17">
        <v>3.88611</v>
      </c>
      <c r="CQ31" s="17">
        <v>1.2138899999999999</v>
      </c>
      <c r="CR31" s="17">
        <v>22.5</v>
      </c>
      <c r="CS31" s="17">
        <v>22.280850000000001</v>
      </c>
      <c r="CT31" s="17">
        <v>22.280850000000001</v>
      </c>
      <c r="CU31" s="17">
        <v>0.21915000000000001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50.6</v>
      </c>
      <c r="DA31" s="17">
        <v>70.27937</v>
      </c>
      <c r="DB31" s="17">
        <v>106.66215</v>
      </c>
      <c r="DC31" s="17">
        <v>-56.062150000000003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74.8</v>
      </c>
      <c r="DU31" s="17">
        <v>65.894810000000007</v>
      </c>
      <c r="DV31" s="17"/>
      <c r="DW31" s="17">
        <v>74.8</v>
      </c>
      <c r="DX31" s="17">
        <v>144.9</v>
      </c>
      <c r="DY31" s="17">
        <v>130.41039000000001</v>
      </c>
      <c r="DZ31" s="17">
        <v>130.41046</v>
      </c>
      <c r="EA31" s="17">
        <v>14.48954</v>
      </c>
      <c r="EB31" s="17"/>
      <c r="EC31" s="17"/>
      <c r="ED31" s="17">
        <v>166.03613000000001</v>
      </c>
      <c r="EE31" s="17">
        <v>-166.03613000000001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181.6</v>
      </c>
      <c r="ES31" s="17">
        <v>186.85434000000001</v>
      </c>
      <c r="ET31" s="17">
        <v>171.19726</v>
      </c>
      <c r="EU31" s="17">
        <v>10.40274</v>
      </c>
      <c r="EV31" s="17">
        <v>44.3</v>
      </c>
      <c r="EW31" s="17">
        <v>50.289549999999998</v>
      </c>
      <c r="EX31" s="17">
        <v>50.289560000000002</v>
      </c>
      <c r="EY31" s="17">
        <v>-5.98956</v>
      </c>
      <c r="EZ31" s="17">
        <v>74.599999999999994</v>
      </c>
      <c r="FA31" s="17">
        <v>75.932419999999993</v>
      </c>
      <c r="FB31" s="17">
        <v>75.932550000000006</v>
      </c>
      <c r="FC31" s="17">
        <v>-1.3325499999999999</v>
      </c>
      <c r="FD31" s="17">
        <v>30.5</v>
      </c>
      <c r="FE31" s="17">
        <v>29.94087</v>
      </c>
      <c r="FF31" s="17">
        <v>29.94087</v>
      </c>
      <c r="FG31" s="17">
        <v>0.55913000000000002</v>
      </c>
      <c r="FH31" s="17">
        <v>18</v>
      </c>
      <c r="FI31" s="17">
        <v>18.700700000000001</v>
      </c>
      <c r="FJ31" s="17">
        <v>18.940460000000002</v>
      </c>
      <c r="FK31" s="17">
        <v>-0.94045999999999996</v>
      </c>
      <c r="FL31" s="17">
        <v>18.8</v>
      </c>
      <c r="FM31" s="17">
        <v>18.164249999999999</v>
      </c>
      <c r="FN31" s="17">
        <v>18.164249999999999</v>
      </c>
      <c r="FO31" s="17">
        <v>0.63575000000000004</v>
      </c>
      <c r="FP31" s="17">
        <v>92.6</v>
      </c>
      <c r="FQ31" s="17">
        <v>86.661029999999997</v>
      </c>
      <c r="FR31" s="17">
        <v>86.661029999999997</v>
      </c>
      <c r="FS31" s="17">
        <v>5.9389700000000003</v>
      </c>
      <c r="FT31" s="17">
        <v>177</v>
      </c>
      <c r="FU31" s="17">
        <v>181.41779</v>
      </c>
      <c r="FV31" s="17">
        <v>184.74316999999999</v>
      </c>
      <c r="FW31" s="17">
        <v>-7.7431700000000001</v>
      </c>
      <c r="FX31" s="17">
        <v>177.7</v>
      </c>
      <c r="FY31" s="17">
        <v>181.41779</v>
      </c>
      <c r="FZ31" s="17">
        <v>184.74316999999999</v>
      </c>
      <c r="GA31" s="17">
        <v>-7.0431699999999999</v>
      </c>
      <c r="GB31" s="17">
        <v>181.9</v>
      </c>
      <c r="GC31" s="17">
        <v>181.96259000000001</v>
      </c>
      <c r="GD31" s="17">
        <v>185.29795999999999</v>
      </c>
      <c r="GE31" s="17">
        <v>-3.3979599999999999</v>
      </c>
      <c r="GF31" s="17">
        <v>43.3</v>
      </c>
      <c r="GG31" s="17">
        <v>43.716929999999998</v>
      </c>
      <c r="GH31" s="17">
        <v>43.716940000000001</v>
      </c>
      <c r="GI31" s="17">
        <v>-0.41693999999999998</v>
      </c>
      <c r="GJ31" s="17">
        <v>23</v>
      </c>
      <c r="GK31" s="17">
        <v>18.000050000000002</v>
      </c>
      <c r="GL31" s="17">
        <v>18</v>
      </c>
      <c r="GM31" s="17">
        <v>5</v>
      </c>
      <c r="GN31" s="17">
        <v>34.6</v>
      </c>
      <c r="GO31" s="17">
        <v>36.239640000000001</v>
      </c>
      <c r="GP31" s="17">
        <v>36.237839999999998</v>
      </c>
      <c r="GQ31" s="17">
        <v>-1.63784</v>
      </c>
      <c r="GR31" s="17">
        <v>3.4</v>
      </c>
      <c r="GS31" s="17"/>
      <c r="GT31" s="17"/>
      <c r="GU31" s="17">
        <v>3.4</v>
      </c>
      <c r="GV31" s="17">
        <v>15.8</v>
      </c>
      <c r="GW31" s="17">
        <v>13.523899999999999</v>
      </c>
      <c r="GX31" s="17">
        <v>13.523910000000001</v>
      </c>
      <c r="GY31" s="17">
        <v>2.2760899999999999</v>
      </c>
      <c r="GZ31" s="17">
        <v>40.200000000000003</v>
      </c>
      <c r="HA31" s="17">
        <v>28.907209999999999</v>
      </c>
      <c r="HB31" s="17">
        <v>86.851500000000001</v>
      </c>
      <c r="HC31" s="17">
        <v>-46.651499999999999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77.599999999999994</v>
      </c>
      <c r="HM31" s="17">
        <v>71.476979999999998</v>
      </c>
      <c r="HN31" s="17">
        <v>73.418260000000004</v>
      </c>
      <c r="HO31" s="17">
        <v>4.1817399999999996</v>
      </c>
      <c r="HP31" s="17">
        <v>39.9</v>
      </c>
      <c r="HQ31" s="17">
        <v>32.200490000000002</v>
      </c>
      <c r="HR31" s="17"/>
      <c r="HS31" s="17">
        <v>39.9</v>
      </c>
      <c r="HT31" s="17"/>
      <c r="HU31" s="17"/>
      <c r="HV31" s="17"/>
      <c r="HW31" s="17">
        <v>0</v>
      </c>
      <c r="HX31" s="17">
        <v>44.8</v>
      </c>
      <c r="HY31" s="17">
        <v>45.291899999999998</v>
      </c>
      <c r="HZ31" s="17">
        <v>45.291899999999998</v>
      </c>
      <c r="IA31" s="17">
        <v>-0.4919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80.900000000000006</v>
      </c>
      <c r="IO31" s="17">
        <v>75.915779999999998</v>
      </c>
      <c r="IP31" s="17">
        <v>54.148479999999999</v>
      </c>
      <c r="IQ31" s="17">
        <v>26.751519999999999</v>
      </c>
      <c r="IR31" s="17">
        <v>167.3</v>
      </c>
      <c r="IS31" s="17">
        <v>175.73355000000001</v>
      </c>
      <c r="IT31" s="17">
        <v>175.73355000000001</v>
      </c>
      <c r="IU31" s="17">
        <v>-8.4335500000000003</v>
      </c>
      <c r="IV31" s="17">
        <v>165.1</v>
      </c>
      <c r="IW31" s="17">
        <v>175.73355000000001</v>
      </c>
      <c r="IX31" s="17">
        <v>175.73355000000001</v>
      </c>
      <c r="IY31" s="17">
        <v>-10.63355</v>
      </c>
      <c r="IZ31" s="17">
        <v>196.8</v>
      </c>
      <c r="JA31" s="17">
        <v>175.73355000000001</v>
      </c>
      <c r="JB31" s="17">
        <v>175.73355000000001</v>
      </c>
      <c r="JC31" s="17">
        <v>21.06645</v>
      </c>
      <c r="JD31" s="17">
        <v>256.60000000000002</v>
      </c>
      <c r="JE31" s="17">
        <v>264.39192000000003</v>
      </c>
      <c r="JF31" s="17">
        <v>264.39192000000003</v>
      </c>
      <c r="JG31" s="17">
        <v>-7.7919200000000002</v>
      </c>
      <c r="JH31" s="17">
        <v>70</v>
      </c>
      <c r="JI31" s="17">
        <v>71.102429999999998</v>
      </c>
      <c r="JJ31" s="17">
        <v>71.102429999999998</v>
      </c>
      <c r="JK31" s="17">
        <v>-1.10243</v>
      </c>
      <c r="JL31" s="17">
        <v>33.9</v>
      </c>
      <c r="JM31" s="17">
        <v>35.657980000000002</v>
      </c>
      <c r="JN31" s="17">
        <v>35.657980000000002</v>
      </c>
      <c r="JO31" s="17">
        <v>-1.7579800000000001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2.8</v>
      </c>
      <c r="KO31" s="17">
        <v>3.65123</v>
      </c>
      <c r="KP31" s="17">
        <v>3.65123</v>
      </c>
      <c r="KQ31" s="17">
        <v>-0.85123000000000004</v>
      </c>
      <c r="KR31" s="17">
        <v>155.80000000000001</v>
      </c>
      <c r="KS31" s="17">
        <v>134.17921999999999</v>
      </c>
      <c r="KT31" s="17">
        <v>133.95169000000001</v>
      </c>
      <c r="KU31" s="17">
        <v>21.848310000000001</v>
      </c>
      <c r="KV31" s="17">
        <v>86.5</v>
      </c>
      <c r="KW31" s="17">
        <v>92.770259999999993</v>
      </c>
      <c r="KX31" s="17">
        <v>108.45171999999999</v>
      </c>
      <c r="KY31" s="17">
        <v>-21.951720000000002</v>
      </c>
      <c r="KZ31" s="17">
        <v>66.400000000000006</v>
      </c>
      <c r="LA31" s="17">
        <v>66.809659999999994</v>
      </c>
      <c r="LB31" s="17">
        <v>66.809659999999994</v>
      </c>
      <c r="LC31" s="17">
        <v>-0.40966000000000002</v>
      </c>
      <c r="LD31" s="17">
        <v>71</v>
      </c>
      <c r="LE31" s="17">
        <v>72.373900000000006</v>
      </c>
      <c r="LF31" s="17">
        <v>78.567999999999998</v>
      </c>
      <c r="LG31" s="17">
        <v>-7.5679999999999996</v>
      </c>
      <c r="LH31" s="17">
        <v>30</v>
      </c>
      <c r="LI31" s="17">
        <v>29.806760000000001</v>
      </c>
      <c r="LJ31" s="17">
        <v>29.806760000000001</v>
      </c>
      <c r="LK31" s="17">
        <v>0.19324</v>
      </c>
      <c r="LL31" s="17">
        <v>115.8</v>
      </c>
      <c r="LM31" s="17">
        <v>114.15201</v>
      </c>
      <c r="LN31" s="17"/>
      <c r="LO31" s="17">
        <v>115.8</v>
      </c>
      <c r="LP31" s="17">
        <v>47.8</v>
      </c>
      <c r="LQ31" s="17">
        <v>50.64573</v>
      </c>
      <c r="LR31" s="17"/>
      <c r="LS31" s="17">
        <v>47.8</v>
      </c>
      <c r="LT31" s="17">
        <v>48.4</v>
      </c>
      <c r="LU31" s="17">
        <v>49.666229999999999</v>
      </c>
      <c r="LV31" s="17"/>
      <c r="LW31" s="17">
        <v>48.4</v>
      </c>
      <c r="LX31" s="17">
        <v>139.69999999999999</v>
      </c>
      <c r="LY31" s="17">
        <v>153.16833</v>
      </c>
      <c r="LZ31" s="17">
        <v>158.39537999999999</v>
      </c>
      <c r="MA31" s="17">
        <v>-18.69538</v>
      </c>
      <c r="MB31" s="17">
        <v>142.5</v>
      </c>
      <c r="MC31" s="17">
        <v>153.16833</v>
      </c>
      <c r="MD31" s="17">
        <v>158.39537999999999</v>
      </c>
      <c r="ME31" s="17">
        <v>-15.895379999999999</v>
      </c>
      <c r="MF31" s="17">
        <v>168.3</v>
      </c>
      <c r="MG31" s="17">
        <v>153.62828999999999</v>
      </c>
      <c r="MH31" s="17">
        <v>158.87103999999999</v>
      </c>
      <c r="MI31" s="17">
        <v>9.42896</v>
      </c>
      <c r="MJ31" s="17">
        <v>180.3</v>
      </c>
      <c r="MK31" s="17">
        <v>184.73062999999999</v>
      </c>
      <c r="ML31" s="17">
        <v>184.73063999999999</v>
      </c>
      <c r="MM31" s="17">
        <v>-4.4306400000000004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206.6</v>
      </c>
      <c r="NE31" s="17">
        <v>205.2938</v>
      </c>
      <c r="NF31" s="17">
        <v>205.29381000000001</v>
      </c>
      <c r="NG31" s="17">
        <v>1.30619</v>
      </c>
      <c r="NH31" s="17">
        <v>98.9</v>
      </c>
      <c r="NI31" s="17">
        <v>102.95515</v>
      </c>
      <c r="NJ31" s="17">
        <v>102.95515</v>
      </c>
      <c r="NK31" s="17">
        <v>-4.0551500000000003</v>
      </c>
      <c r="NL31" s="17">
        <v>8.1</v>
      </c>
      <c r="NM31" s="17">
        <v>6.71868</v>
      </c>
      <c r="NN31" s="17">
        <v>6.71868</v>
      </c>
      <c r="NO31" s="17">
        <v>1.3813200000000001</v>
      </c>
      <c r="NP31" s="17">
        <v>4.2</v>
      </c>
      <c r="NQ31" s="17">
        <v>3.4157700000000002</v>
      </c>
      <c r="NR31" s="17">
        <v>3.4157700000000002</v>
      </c>
      <c r="NS31" s="17">
        <v>0.78422999999999998</v>
      </c>
      <c r="NT31" s="17">
        <v>1.3</v>
      </c>
      <c r="NU31" s="17">
        <v>1.109</v>
      </c>
      <c r="NV31" s="17">
        <v>1.109</v>
      </c>
      <c r="NW31" s="17">
        <v>0.191</v>
      </c>
      <c r="NX31" s="17">
        <v>0</v>
      </c>
      <c r="NY31" s="17"/>
      <c r="NZ31" s="17">
        <v>29.51</v>
      </c>
      <c r="OA31" s="17">
        <v>-29.51</v>
      </c>
      <c r="OB31" s="17">
        <v>69.8</v>
      </c>
      <c r="OC31" s="17">
        <v>64.054100000000005</v>
      </c>
      <c r="OD31" s="17">
        <v>64.054100000000005</v>
      </c>
      <c r="OE31" s="17">
        <v>5.7458999999999998</v>
      </c>
      <c r="OF31" s="17">
        <v>12.2</v>
      </c>
      <c r="OG31" s="17">
        <v>12.29</v>
      </c>
      <c r="OH31" s="17">
        <v>12.2888</v>
      </c>
      <c r="OI31" s="17">
        <v>-8.8800000000000004E-2</v>
      </c>
      <c r="OJ31" s="17">
        <v>0.1</v>
      </c>
      <c r="OK31" s="17">
        <v>0.1</v>
      </c>
      <c r="OL31" s="17">
        <v>0.1</v>
      </c>
      <c r="OM31" s="17">
        <v>0</v>
      </c>
      <c r="ON31" s="17">
        <v>11.2</v>
      </c>
      <c r="OO31" s="17">
        <v>20.337589999999999</v>
      </c>
      <c r="OP31" s="17">
        <v>20.33764</v>
      </c>
      <c r="OQ31" s="17">
        <v>-9.1376399999999993</v>
      </c>
      <c r="OR31" s="17">
        <v>9.9</v>
      </c>
      <c r="OS31" s="17">
        <v>9</v>
      </c>
      <c r="OT31" s="17">
        <v>9</v>
      </c>
      <c r="OU31" s="17">
        <v>0.9</v>
      </c>
      <c r="OV31" s="17">
        <v>4.8</v>
      </c>
      <c r="OW31" s="17">
        <v>4.3888499999999997</v>
      </c>
      <c r="OX31" s="17">
        <v>1.46</v>
      </c>
      <c r="OY31" s="17">
        <v>3.34</v>
      </c>
      <c r="OZ31" s="17">
        <v>170.3</v>
      </c>
      <c r="PA31" s="17">
        <v>164.75700000000001</v>
      </c>
      <c r="PB31" s="17">
        <v>164.75700000000001</v>
      </c>
      <c r="PC31" s="17">
        <v>5.5430000000000001</v>
      </c>
      <c r="PD31" s="17">
        <v>86.5</v>
      </c>
      <c r="PE31" s="17">
        <v>84.44</v>
      </c>
      <c r="PF31" s="17">
        <v>84.44</v>
      </c>
      <c r="PG31" s="17">
        <v>2.06</v>
      </c>
      <c r="PH31" s="17">
        <v>0.9</v>
      </c>
      <c r="PI31" s="17">
        <v>0.99</v>
      </c>
      <c r="PJ31" s="17">
        <v>0.99</v>
      </c>
      <c r="PK31" s="17">
        <v>-0.09</v>
      </c>
      <c r="PL31" s="17">
        <v>1.6</v>
      </c>
      <c r="PM31" s="17">
        <v>2.2999999999999998</v>
      </c>
      <c r="PN31" s="17">
        <v>2.2999999999999998</v>
      </c>
      <c r="PO31" s="17">
        <v>-0.7</v>
      </c>
      <c r="PP31" s="17">
        <v>3.2</v>
      </c>
      <c r="PQ31" s="17">
        <v>3.4</v>
      </c>
      <c r="PR31" s="17">
        <v>3.4</v>
      </c>
      <c r="PS31" s="17">
        <v>-0.2</v>
      </c>
      <c r="PT31" s="17">
        <v>20.7</v>
      </c>
      <c r="PU31" s="17">
        <v>13.97686</v>
      </c>
      <c r="PV31" s="17">
        <v>13.97681</v>
      </c>
      <c r="PW31" s="17">
        <v>6.7231899999999998</v>
      </c>
      <c r="PX31" s="17"/>
      <c r="PY31" s="17"/>
      <c r="PZ31" s="17"/>
      <c r="QA31" s="17">
        <v>0</v>
      </c>
      <c r="QB31" s="17">
        <v>4</v>
      </c>
      <c r="QC31" s="17">
        <v>6</v>
      </c>
      <c r="QD31" s="17">
        <v>6</v>
      </c>
      <c r="QE31" s="17">
        <v>-2</v>
      </c>
      <c r="QF31" s="17">
        <v>3.6</v>
      </c>
      <c r="QG31" s="17">
        <v>3.5</v>
      </c>
      <c r="QH31" s="17">
        <v>3.5</v>
      </c>
      <c r="QI31" s="17">
        <v>0.1</v>
      </c>
      <c r="QJ31" s="17">
        <v>15.4</v>
      </c>
      <c r="QK31" s="17">
        <v>14.492749999999999</v>
      </c>
      <c r="QL31" s="17">
        <v>14.492749999999999</v>
      </c>
      <c r="QM31" s="17">
        <v>0.90725</v>
      </c>
      <c r="QN31" s="17">
        <v>12.4</v>
      </c>
      <c r="QO31" s="17">
        <v>12.53</v>
      </c>
      <c r="QP31" s="17">
        <v>12.53</v>
      </c>
      <c r="QQ31" s="17">
        <v>-0.13</v>
      </c>
      <c r="QR31" s="17">
        <v>15.744999999999999</v>
      </c>
      <c r="QS31" s="17">
        <v>13.7691</v>
      </c>
      <c r="QT31" s="17">
        <v>13.7691</v>
      </c>
      <c r="QU31" s="17">
        <v>1.9759</v>
      </c>
      <c r="QV31" s="17">
        <v>0</v>
      </c>
      <c r="QW31" s="17"/>
      <c r="QX31" s="17"/>
      <c r="QY31" s="17">
        <v>0</v>
      </c>
      <c r="QZ31" s="17">
        <v>0</v>
      </c>
      <c r="RA31" s="17"/>
      <c r="RB31" s="17"/>
      <c r="RC31" s="17">
        <v>0</v>
      </c>
      <c r="RD31" s="17">
        <v>15.9</v>
      </c>
      <c r="RE31" s="17">
        <v>11.942500000000001</v>
      </c>
      <c r="RF31" s="17">
        <v>11.942500000000001</v>
      </c>
      <c r="RG31" s="17">
        <v>3.9575</v>
      </c>
      <c r="RH31" s="17">
        <v>2.4</v>
      </c>
      <c r="RI31" s="17">
        <v>2.35</v>
      </c>
      <c r="RJ31" s="17">
        <v>2.35</v>
      </c>
      <c r="RK31" s="17">
        <v>0.05</v>
      </c>
      <c r="RL31" s="17">
        <v>18.5</v>
      </c>
      <c r="RM31" s="17">
        <v>16.82771</v>
      </c>
      <c r="RN31" s="17">
        <v>19.67727</v>
      </c>
      <c r="RO31" s="17">
        <v>-1.17727</v>
      </c>
      <c r="RP31" s="17">
        <v>1.3</v>
      </c>
      <c r="RQ31" s="17">
        <v>1.24</v>
      </c>
      <c r="RR31" s="17">
        <v>1.24</v>
      </c>
      <c r="RS31" s="17">
        <v>0.06</v>
      </c>
      <c r="RT31" s="17">
        <v>0</v>
      </c>
      <c r="RU31" s="17"/>
      <c r="RV31" s="17">
        <v>0.4</v>
      </c>
      <c r="RW31" s="17">
        <v>-0.4</v>
      </c>
      <c r="RX31" s="17">
        <v>8.1</v>
      </c>
      <c r="RY31" s="17">
        <v>7.3</v>
      </c>
      <c r="RZ31" s="17">
        <v>7.3</v>
      </c>
      <c r="SA31" s="17">
        <v>0.8</v>
      </c>
      <c r="SB31" s="17">
        <v>0.5</v>
      </c>
      <c r="SC31" s="17">
        <v>0.39389999999999997</v>
      </c>
      <c r="SD31" s="17">
        <v>0.39389999999999997</v>
      </c>
      <c r="SE31" s="17">
        <v>0.1061</v>
      </c>
      <c r="SF31" s="17">
        <v>8.9</v>
      </c>
      <c r="SG31" s="17">
        <v>9.1999999999999993</v>
      </c>
      <c r="SH31" s="17">
        <v>9.1999999999999993</v>
      </c>
      <c r="SI31" s="17">
        <v>-0.3</v>
      </c>
      <c r="SJ31" s="17">
        <v>3.4</v>
      </c>
      <c r="SK31" s="17">
        <v>4.3</v>
      </c>
      <c r="SL31" s="17">
        <v>4.3</v>
      </c>
      <c r="SM31" s="17">
        <v>-0.9</v>
      </c>
      <c r="SN31" s="17">
        <v>5.7</v>
      </c>
      <c r="SO31" s="17">
        <v>7</v>
      </c>
      <c r="SP31" s="17">
        <v>7</v>
      </c>
      <c r="SQ31" s="17">
        <v>-1.3</v>
      </c>
      <c r="SR31" s="17">
        <v>8.1999999999999993</v>
      </c>
      <c r="SS31" s="17">
        <v>9.5</v>
      </c>
      <c r="ST31" s="17">
        <v>9.5</v>
      </c>
      <c r="SU31" s="17">
        <v>-1.3</v>
      </c>
      <c r="SV31" s="17">
        <v>23.9</v>
      </c>
      <c r="SW31" s="17">
        <v>21.4</v>
      </c>
      <c r="SX31" s="17">
        <v>15.860300000000001</v>
      </c>
      <c r="SY31" s="17">
        <v>8.0396999999999998</v>
      </c>
      <c r="SZ31" s="17">
        <v>47.9</v>
      </c>
      <c r="TA31" s="17">
        <v>36.299999999999997</v>
      </c>
      <c r="TB31" s="17">
        <v>35.418399999999998</v>
      </c>
      <c r="TC31" s="17">
        <v>12.4816</v>
      </c>
      <c r="TD31" s="17">
        <v>29.3</v>
      </c>
      <c r="TE31" s="17">
        <v>28.574000000000002</v>
      </c>
      <c r="TF31" s="17">
        <v>28.574000000000002</v>
      </c>
      <c r="TG31" s="17">
        <v>0.72599999999999998</v>
      </c>
      <c r="TH31" s="17">
        <v>3.9</v>
      </c>
      <c r="TI31" s="17"/>
      <c r="TJ31" s="17">
        <v>27.189499999999999</v>
      </c>
      <c r="TK31" s="17">
        <v>-23.2895</v>
      </c>
      <c r="TL31" s="17">
        <v>6.8</v>
      </c>
      <c r="TM31" s="17"/>
      <c r="TN31" s="17">
        <v>18.3306</v>
      </c>
      <c r="TO31" s="17">
        <v>-11.5306</v>
      </c>
      <c r="TP31" s="17">
        <v>0.5</v>
      </c>
      <c r="TQ31" s="17">
        <v>1.91</v>
      </c>
      <c r="TR31" s="17">
        <v>1.9112</v>
      </c>
      <c r="TS31" s="17">
        <v>-1.4112</v>
      </c>
      <c r="TT31" s="17">
        <v>0</v>
      </c>
      <c r="TU31" s="17">
        <v>1.81</v>
      </c>
      <c r="TV31" s="17">
        <v>1.8087</v>
      </c>
      <c r="TW31" s="17">
        <v>-1.8087</v>
      </c>
      <c r="TX31" s="17">
        <v>38.799999999999997</v>
      </c>
      <c r="TY31" s="17">
        <v>40.11</v>
      </c>
      <c r="TZ31" s="17">
        <v>40.11</v>
      </c>
      <c r="UA31" s="17">
        <v>-1.31</v>
      </c>
      <c r="UB31" s="17">
        <v>8.1</v>
      </c>
      <c r="UC31" s="17">
        <v>8.5</v>
      </c>
      <c r="UD31" s="17">
        <v>8.5</v>
      </c>
      <c r="UE31" s="17">
        <v>-0.4</v>
      </c>
      <c r="UF31" s="17">
        <v>2.6</v>
      </c>
      <c r="UG31" s="17">
        <v>2.5</v>
      </c>
      <c r="UH31" s="17">
        <v>2.5</v>
      </c>
      <c r="UI31" s="17">
        <v>0.1</v>
      </c>
      <c r="UJ31" s="17">
        <v>7.4</v>
      </c>
      <c r="UK31" s="17">
        <v>7.5</v>
      </c>
      <c r="UL31" s="17">
        <v>7.5</v>
      </c>
      <c r="UM31" s="17">
        <v>-0.1</v>
      </c>
      <c r="UN31" s="17">
        <v>5.8</v>
      </c>
      <c r="UO31" s="17">
        <v>6</v>
      </c>
      <c r="UP31" s="17">
        <v>6</v>
      </c>
      <c r="UQ31" s="17">
        <v>-0.2</v>
      </c>
      <c r="UR31" s="17">
        <v>6.4</v>
      </c>
      <c r="US31" s="17">
        <v>6</v>
      </c>
      <c r="UT31" s="17">
        <v>6</v>
      </c>
      <c r="UU31" s="17">
        <v>0.4</v>
      </c>
      <c r="UV31" s="17">
        <v>6.6</v>
      </c>
      <c r="UW31" s="17">
        <v>7</v>
      </c>
      <c r="UX31" s="17">
        <v>7</v>
      </c>
      <c r="UY31" s="17">
        <v>-0.4</v>
      </c>
      <c r="UZ31" s="17">
        <v>13.1</v>
      </c>
      <c r="VA31" s="17">
        <v>16.600000000000001</v>
      </c>
      <c r="VB31" s="17">
        <v>12.376099999999999</v>
      </c>
      <c r="VC31" s="17">
        <v>0.72389999999999999</v>
      </c>
      <c r="VD31" s="17">
        <v>211.8</v>
      </c>
      <c r="VE31" s="17">
        <v>200.17760000000001</v>
      </c>
      <c r="VF31" s="17">
        <v>200.17760000000001</v>
      </c>
      <c r="VG31" s="17">
        <v>11.622400000000001</v>
      </c>
      <c r="VH31" s="17">
        <v>17.3</v>
      </c>
      <c r="VI31" s="17">
        <v>14.812200000000001</v>
      </c>
      <c r="VJ31" s="17">
        <v>14.812200000000001</v>
      </c>
      <c r="VK31" s="17">
        <v>2.4878</v>
      </c>
      <c r="VL31" s="17">
        <v>113.5</v>
      </c>
      <c r="VM31" s="17">
        <v>115</v>
      </c>
      <c r="VN31" s="17">
        <v>115</v>
      </c>
      <c r="VO31" s="17">
        <v>-1.5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5.7</v>
      </c>
      <c r="VV31" s="17"/>
      <c r="VW31" s="17">
        <v>0</v>
      </c>
      <c r="VX31" s="17">
        <v>0</v>
      </c>
      <c r="VY31" s="17">
        <v>1</v>
      </c>
      <c r="VZ31" s="17">
        <v>1</v>
      </c>
      <c r="WA31" s="17">
        <v>-1</v>
      </c>
      <c r="WB31" s="17">
        <v>84.9</v>
      </c>
      <c r="WC31" s="17">
        <v>82.8</v>
      </c>
      <c r="WD31" s="17">
        <v>82.8</v>
      </c>
      <c r="WE31" s="17">
        <v>2.1</v>
      </c>
      <c r="WF31" s="17">
        <v>4.5</v>
      </c>
      <c r="WG31" s="17">
        <v>2.9</v>
      </c>
      <c r="WH31" s="17">
        <v>2.9</v>
      </c>
      <c r="WI31" s="17">
        <v>1.6</v>
      </c>
      <c r="WJ31" s="17">
        <v>1.2</v>
      </c>
      <c r="WK31" s="17">
        <v>1.1000000000000001</v>
      </c>
      <c r="WL31" s="17">
        <v>1.1000000000000001</v>
      </c>
      <c r="WM31" s="17">
        <v>0.1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0</v>
      </c>
      <c r="WS31" s="17"/>
      <c r="WT31" s="17"/>
      <c r="WU31" s="17">
        <v>0</v>
      </c>
      <c r="WV31" s="17">
        <v>16.2</v>
      </c>
      <c r="WW31" s="17">
        <v>15.351000000000001</v>
      </c>
      <c r="WX31" s="17">
        <v>15.351000000000001</v>
      </c>
      <c r="WY31" s="17">
        <v>0.84899999999999998</v>
      </c>
      <c r="WZ31" s="17">
        <v>9.3000000000000007</v>
      </c>
      <c r="XA31" s="17">
        <v>9.8000000000000007</v>
      </c>
      <c r="XB31" s="17">
        <v>9.8000000000000007</v>
      </c>
      <c r="XC31" s="17">
        <v>-0.5</v>
      </c>
      <c r="XD31" s="17">
        <v>17.8</v>
      </c>
      <c r="XE31" s="17">
        <v>17.391300000000001</v>
      </c>
      <c r="XF31" s="17">
        <v>17.391300000000001</v>
      </c>
      <c r="XG31" s="17">
        <v>0.40870000000000001</v>
      </c>
      <c r="XH31" s="17">
        <v>14.7</v>
      </c>
      <c r="XI31" s="17">
        <v>13.913040000000001</v>
      </c>
      <c r="XJ31" s="17">
        <v>13.913040000000001</v>
      </c>
      <c r="XK31" s="17">
        <v>0.78695999999999999</v>
      </c>
      <c r="XL31" s="17">
        <v>12.4</v>
      </c>
      <c r="XM31" s="17">
        <v>10.8</v>
      </c>
      <c r="XN31" s="17">
        <v>10.8</v>
      </c>
      <c r="XO31" s="17">
        <v>1.6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18.5</v>
      </c>
      <c r="XY31" s="17">
        <v>14</v>
      </c>
      <c r="XZ31" s="17">
        <v>14</v>
      </c>
      <c r="YA31" s="17">
        <v>4.5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11.1</v>
      </c>
      <c r="YK31" s="17">
        <v>11</v>
      </c>
      <c r="YL31" s="17">
        <v>11</v>
      </c>
      <c r="YM31" s="17">
        <v>0.1</v>
      </c>
      <c r="YN31" s="17">
        <v>14.4</v>
      </c>
      <c r="YO31" s="17">
        <v>11.37</v>
      </c>
      <c r="YP31" s="17">
        <v>11.37</v>
      </c>
      <c r="YQ31" s="17">
        <v>3.03</v>
      </c>
    </row>
    <row r="32" spans="1:667" ht="24" customHeight="1" x14ac:dyDescent="0.3">
      <c r="A32" s="1"/>
      <c r="B32" s="18" t="s">
        <v>73</v>
      </c>
      <c r="C32" s="18" t="s">
        <v>909</v>
      </c>
      <c r="D32" s="19">
        <v>35.299999999999997</v>
      </c>
      <c r="E32" s="19">
        <v>55.330300000000001</v>
      </c>
      <c r="F32" s="19">
        <v>110.83547</v>
      </c>
      <c r="G32" s="19">
        <v>-75.535470000000004</v>
      </c>
      <c r="H32" s="19">
        <v>588.70000000000005</v>
      </c>
      <c r="I32" s="19">
        <v>596.74370999999996</v>
      </c>
      <c r="J32" s="19">
        <v>596.74370999999996</v>
      </c>
      <c r="K32" s="19">
        <v>-8.0437100000000008</v>
      </c>
      <c r="L32" s="19">
        <v>200.7</v>
      </c>
      <c r="M32" s="19">
        <v>193.1935</v>
      </c>
      <c r="N32" s="19">
        <v>193.1935</v>
      </c>
      <c r="O32" s="19">
        <v>7.5065</v>
      </c>
      <c r="P32" s="19"/>
      <c r="Q32" s="19"/>
      <c r="R32" s="19">
        <v>8.8258700000000001</v>
      </c>
      <c r="S32" s="19">
        <v>-8.8258700000000001</v>
      </c>
      <c r="T32" s="19"/>
      <c r="U32" s="19"/>
      <c r="V32" s="19">
        <v>8.5166900000000005</v>
      </c>
      <c r="W32" s="19">
        <v>-8.5166900000000005</v>
      </c>
      <c r="X32" s="19">
        <v>87.2</v>
      </c>
      <c r="Y32" s="19">
        <v>57.469009999999997</v>
      </c>
      <c r="Z32" s="19">
        <v>31.278449999999999</v>
      </c>
      <c r="AA32" s="19">
        <v>55.921550000000003</v>
      </c>
      <c r="AB32" s="19">
        <v>96.4</v>
      </c>
      <c r="AC32" s="19">
        <v>99.798010000000005</v>
      </c>
      <c r="AD32" s="19">
        <v>100</v>
      </c>
      <c r="AE32" s="19">
        <v>-3.6</v>
      </c>
      <c r="AF32" s="19">
        <v>0</v>
      </c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176.2</v>
      </c>
      <c r="AO32" s="19">
        <v>194.89606000000001</v>
      </c>
      <c r="AP32" s="19">
        <v>176.81398999999999</v>
      </c>
      <c r="AQ32" s="19">
        <v>-0.61399000000000004</v>
      </c>
      <c r="AR32" s="19">
        <v>177.5</v>
      </c>
      <c r="AS32" s="19">
        <v>194.89606000000001</v>
      </c>
      <c r="AT32" s="19">
        <v>176.81398999999999</v>
      </c>
      <c r="AU32" s="19">
        <v>0.68601000000000001</v>
      </c>
      <c r="AV32" s="19">
        <v>177</v>
      </c>
      <c r="AW32" s="19">
        <v>194.89606000000001</v>
      </c>
      <c r="AX32" s="19">
        <v>176.81398999999999</v>
      </c>
      <c r="AY32" s="19">
        <v>0.18601000000000001</v>
      </c>
      <c r="AZ32" s="19">
        <v>276.10000000000002</v>
      </c>
      <c r="BA32" s="19">
        <v>293.22199999999998</v>
      </c>
      <c r="BB32" s="19">
        <v>266.01744000000002</v>
      </c>
      <c r="BC32" s="19">
        <v>10.082560000000001</v>
      </c>
      <c r="BD32" s="19">
        <v>201.8</v>
      </c>
      <c r="BE32" s="19">
        <v>206.04143999999999</v>
      </c>
      <c r="BF32" s="19">
        <v>206.04143999999999</v>
      </c>
      <c r="BG32" s="19">
        <v>-4.2414399999999999</v>
      </c>
      <c r="BH32" s="19">
        <v>104.3</v>
      </c>
      <c r="BI32" s="19">
        <v>103.33009</v>
      </c>
      <c r="BJ32" s="19">
        <v>103.33009</v>
      </c>
      <c r="BK32" s="19">
        <v>0.96991000000000005</v>
      </c>
      <c r="BL32" s="19">
        <v>470.8</v>
      </c>
      <c r="BM32" s="19">
        <v>398.14949999999999</v>
      </c>
      <c r="BN32" s="19">
        <v>379.53043000000002</v>
      </c>
      <c r="BO32" s="19">
        <v>91.269570000000002</v>
      </c>
      <c r="BP32" s="19">
        <v>4.4000000000000004</v>
      </c>
      <c r="BQ32" s="19">
        <v>4.4104299999999999</v>
      </c>
      <c r="BR32" s="19">
        <v>4.4104299999999999</v>
      </c>
      <c r="BS32" s="19">
        <v>-1.043E-2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159.5</v>
      </c>
      <c r="CG32" s="19">
        <v>159.36260999999999</v>
      </c>
      <c r="CH32" s="19">
        <v>159.36260999999999</v>
      </c>
      <c r="CI32" s="19">
        <v>0.13739000000000001</v>
      </c>
      <c r="CJ32" s="19">
        <v>6.9</v>
      </c>
      <c r="CK32" s="19">
        <v>7.2370200000000002</v>
      </c>
      <c r="CL32" s="19">
        <v>7.2370200000000002</v>
      </c>
      <c r="CM32" s="19">
        <v>-0.33701999999999999</v>
      </c>
      <c r="CN32" s="19">
        <v>5</v>
      </c>
      <c r="CO32" s="19">
        <v>3.88611</v>
      </c>
      <c r="CP32" s="19">
        <v>3.88611</v>
      </c>
      <c r="CQ32" s="19">
        <v>1.11389</v>
      </c>
      <c r="CR32" s="19">
        <v>22.5</v>
      </c>
      <c r="CS32" s="19">
        <v>22.280850000000001</v>
      </c>
      <c r="CT32" s="19">
        <v>22.280850000000001</v>
      </c>
      <c r="CU32" s="19">
        <v>0.21915000000000001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48.6</v>
      </c>
      <c r="DA32" s="19">
        <v>68.931299999999993</v>
      </c>
      <c r="DB32" s="19">
        <v>63.914909999999999</v>
      </c>
      <c r="DC32" s="19">
        <v>-15.314909999999999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66.099999999999994</v>
      </c>
      <c r="DU32" s="19">
        <v>66.531729999999996</v>
      </c>
      <c r="DV32" s="19">
        <v>72.669589999999999</v>
      </c>
      <c r="DW32" s="19">
        <v>-6.5695899999999998</v>
      </c>
      <c r="DX32" s="19">
        <v>157.80000000000001</v>
      </c>
      <c r="DY32" s="19">
        <v>130.41038</v>
      </c>
      <c r="DZ32" s="19">
        <v>20.725390000000001</v>
      </c>
      <c r="EA32" s="19">
        <v>137.07461000000001</v>
      </c>
      <c r="EB32" s="19"/>
      <c r="EC32" s="19"/>
      <c r="ED32" s="19">
        <v>169.97432000000001</v>
      </c>
      <c r="EE32" s="19">
        <v>-169.97432000000001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179.1</v>
      </c>
      <c r="ES32" s="19">
        <v>185.72713999999999</v>
      </c>
      <c r="ET32" s="19"/>
      <c r="EU32" s="19">
        <v>179.1</v>
      </c>
      <c r="EV32" s="19">
        <v>45.1</v>
      </c>
      <c r="EW32" s="19">
        <v>50.289549999999998</v>
      </c>
      <c r="EX32" s="19">
        <v>50.289560000000002</v>
      </c>
      <c r="EY32" s="19">
        <v>-5.1895600000000002</v>
      </c>
      <c r="EZ32" s="19">
        <v>73.3</v>
      </c>
      <c r="FA32" s="19">
        <v>75.932419999999993</v>
      </c>
      <c r="FB32" s="19">
        <v>150.48505</v>
      </c>
      <c r="FC32" s="19">
        <v>-77.185050000000004</v>
      </c>
      <c r="FD32" s="19">
        <v>31.6</v>
      </c>
      <c r="FE32" s="19">
        <v>29.94087</v>
      </c>
      <c r="FF32" s="19">
        <v>29.94087</v>
      </c>
      <c r="FG32" s="19">
        <v>1.65913</v>
      </c>
      <c r="FH32" s="19">
        <v>18</v>
      </c>
      <c r="FI32" s="19">
        <v>18.700700000000001</v>
      </c>
      <c r="FJ32" s="19">
        <v>18.940460000000002</v>
      </c>
      <c r="FK32" s="19">
        <v>-0.94045999999999996</v>
      </c>
      <c r="FL32" s="19">
        <v>18.8</v>
      </c>
      <c r="FM32" s="19">
        <v>18.164249999999999</v>
      </c>
      <c r="FN32" s="19">
        <v>18.164249999999999</v>
      </c>
      <c r="FO32" s="19">
        <v>0.63575000000000004</v>
      </c>
      <c r="FP32" s="19">
        <v>87.2</v>
      </c>
      <c r="FQ32" s="19">
        <v>86.661029999999997</v>
      </c>
      <c r="FR32" s="19">
        <v>86.661029999999997</v>
      </c>
      <c r="FS32" s="19">
        <v>0.53896999999999995</v>
      </c>
      <c r="FT32" s="19">
        <v>172.7</v>
      </c>
      <c r="FU32" s="19">
        <v>181.41779</v>
      </c>
      <c r="FV32" s="19">
        <v>184.74316999999999</v>
      </c>
      <c r="FW32" s="19">
        <v>-12.04317</v>
      </c>
      <c r="FX32" s="19">
        <v>172.7</v>
      </c>
      <c r="FY32" s="19">
        <v>181.41779</v>
      </c>
      <c r="FZ32" s="19">
        <v>184.74316999999999</v>
      </c>
      <c r="GA32" s="19">
        <v>-12.04317</v>
      </c>
      <c r="GB32" s="19">
        <v>180.6</v>
      </c>
      <c r="GC32" s="19">
        <v>181.96259000000001</v>
      </c>
      <c r="GD32" s="19">
        <v>185.29795999999999</v>
      </c>
      <c r="GE32" s="19">
        <v>-4.6979600000000001</v>
      </c>
      <c r="GF32" s="19">
        <v>42.7</v>
      </c>
      <c r="GG32" s="19">
        <v>43.716929999999998</v>
      </c>
      <c r="GH32" s="19">
        <v>43.716940000000001</v>
      </c>
      <c r="GI32" s="19">
        <v>-1.01694</v>
      </c>
      <c r="GJ32" s="19">
        <v>16.899999999999999</v>
      </c>
      <c r="GK32" s="19">
        <v>18.000050000000002</v>
      </c>
      <c r="GL32" s="19">
        <v>46.809660000000001</v>
      </c>
      <c r="GM32" s="19">
        <v>-29.909659999999999</v>
      </c>
      <c r="GN32" s="19">
        <v>33.6</v>
      </c>
      <c r="GO32" s="19">
        <v>36.239640000000001</v>
      </c>
      <c r="GP32" s="19">
        <v>36.237839999999998</v>
      </c>
      <c r="GQ32" s="19">
        <v>-2.6378400000000002</v>
      </c>
      <c r="GR32" s="19">
        <v>3.4</v>
      </c>
      <c r="GS32" s="19"/>
      <c r="GT32" s="19"/>
      <c r="GU32" s="19">
        <v>3.4</v>
      </c>
      <c r="GV32" s="19">
        <v>15.6</v>
      </c>
      <c r="GW32" s="19">
        <v>13.523899999999999</v>
      </c>
      <c r="GX32" s="19">
        <v>13.523910000000001</v>
      </c>
      <c r="GY32" s="19">
        <v>2.0760900000000002</v>
      </c>
      <c r="GZ32" s="19">
        <v>26.8</v>
      </c>
      <c r="HA32" s="19">
        <v>28.907209999999999</v>
      </c>
      <c r="HB32" s="19">
        <v>86.851500000000001</v>
      </c>
      <c r="HC32" s="19">
        <v>-60.051499999999997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75.5</v>
      </c>
      <c r="HM32" s="19">
        <v>71.037210000000002</v>
      </c>
      <c r="HN32" s="19">
        <v>73.418260000000004</v>
      </c>
      <c r="HO32" s="19">
        <v>2.0817399999999999</v>
      </c>
      <c r="HP32" s="19">
        <v>40.5</v>
      </c>
      <c r="HQ32" s="19">
        <v>32.200490000000002</v>
      </c>
      <c r="HR32" s="19"/>
      <c r="HS32" s="19">
        <v>40.5</v>
      </c>
      <c r="HT32" s="19"/>
      <c r="HU32" s="19"/>
      <c r="HV32" s="19"/>
      <c r="HW32" s="19">
        <v>0</v>
      </c>
      <c r="HX32" s="19">
        <v>44.2</v>
      </c>
      <c r="HY32" s="19">
        <v>45.291899999999998</v>
      </c>
      <c r="HZ32" s="19">
        <v>45.291899999999998</v>
      </c>
      <c r="IA32" s="19">
        <v>-1.0919000000000001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79.599999999999994</v>
      </c>
      <c r="IO32" s="19">
        <v>73.659270000000006</v>
      </c>
      <c r="IP32" s="19">
        <v>132.06828999999999</v>
      </c>
      <c r="IQ32" s="19">
        <v>-52.468290000000003</v>
      </c>
      <c r="IR32" s="19">
        <v>167.5</v>
      </c>
      <c r="IS32" s="19">
        <v>176.25668999999999</v>
      </c>
      <c r="IT32" s="19">
        <v>176.25668999999999</v>
      </c>
      <c r="IU32" s="19">
        <v>-8.7566900000000008</v>
      </c>
      <c r="IV32" s="19">
        <v>165.7</v>
      </c>
      <c r="IW32" s="19">
        <v>176.25668999999999</v>
      </c>
      <c r="IX32" s="19">
        <v>176.25668999999999</v>
      </c>
      <c r="IY32" s="19">
        <v>-10.55669</v>
      </c>
      <c r="IZ32" s="19">
        <v>197.7</v>
      </c>
      <c r="JA32" s="19">
        <v>176.25668999999999</v>
      </c>
      <c r="JB32" s="19">
        <v>176.25668999999999</v>
      </c>
      <c r="JC32" s="19">
        <v>21.44331</v>
      </c>
      <c r="JD32" s="19">
        <v>258.5</v>
      </c>
      <c r="JE32" s="19">
        <v>265.17898000000002</v>
      </c>
      <c r="JF32" s="19">
        <v>265.17898000000002</v>
      </c>
      <c r="JG32" s="19">
        <v>-6.6789800000000001</v>
      </c>
      <c r="JH32" s="19">
        <v>66.400000000000006</v>
      </c>
      <c r="JI32" s="19">
        <v>71.102429999999998</v>
      </c>
      <c r="JJ32" s="19">
        <v>71.102429999999998</v>
      </c>
      <c r="JK32" s="19">
        <v>-4.7024299999999997</v>
      </c>
      <c r="JL32" s="19">
        <v>33</v>
      </c>
      <c r="JM32" s="19">
        <v>35.657980000000002</v>
      </c>
      <c r="JN32" s="19">
        <v>35.657980000000002</v>
      </c>
      <c r="JO32" s="19">
        <v>-2.6579799999999998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2.8</v>
      </c>
      <c r="KO32" s="19">
        <v>3.65123</v>
      </c>
      <c r="KP32" s="19">
        <v>3.65123</v>
      </c>
      <c r="KQ32" s="19">
        <v>-0.85123000000000004</v>
      </c>
      <c r="KR32" s="19">
        <v>145.30000000000001</v>
      </c>
      <c r="KS32" s="19">
        <v>134.17921000000001</v>
      </c>
      <c r="KT32" s="19">
        <v>133.95169000000001</v>
      </c>
      <c r="KU32" s="19">
        <v>11.34831</v>
      </c>
      <c r="KV32" s="19">
        <v>80.099999999999994</v>
      </c>
      <c r="KW32" s="19">
        <v>92.575310000000002</v>
      </c>
      <c r="KX32" s="19">
        <v>112.61405999999999</v>
      </c>
      <c r="KY32" s="19">
        <v>-32.514060000000001</v>
      </c>
      <c r="KZ32" s="19">
        <v>64.400000000000006</v>
      </c>
      <c r="LA32" s="19">
        <v>66.809659999999994</v>
      </c>
      <c r="LB32" s="19">
        <v>66.809659999999994</v>
      </c>
      <c r="LC32" s="19">
        <v>-2.4096600000000001</v>
      </c>
      <c r="LD32" s="19">
        <v>70.3</v>
      </c>
      <c r="LE32" s="19">
        <v>72.373900000000006</v>
      </c>
      <c r="LF32" s="19">
        <v>78.567999999999998</v>
      </c>
      <c r="LG32" s="19">
        <v>-8.2680000000000007</v>
      </c>
      <c r="LH32" s="19">
        <v>29</v>
      </c>
      <c r="LI32" s="19">
        <v>29.806760000000001</v>
      </c>
      <c r="LJ32" s="19">
        <v>29.806760000000001</v>
      </c>
      <c r="LK32" s="19">
        <v>-0.80676000000000003</v>
      </c>
      <c r="LL32" s="19">
        <v>116.3</v>
      </c>
      <c r="LM32" s="19">
        <v>114.15201</v>
      </c>
      <c r="LN32" s="19"/>
      <c r="LO32" s="19">
        <v>116.3</v>
      </c>
      <c r="LP32" s="19">
        <v>47.6</v>
      </c>
      <c r="LQ32" s="19">
        <v>50.64573</v>
      </c>
      <c r="LR32" s="19"/>
      <c r="LS32" s="19">
        <v>47.6</v>
      </c>
      <c r="LT32" s="19">
        <v>48.3</v>
      </c>
      <c r="LU32" s="19">
        <v>49.666229999999999</v>
      </c>
      <c r="LV32" s="19"/>
      <c r="LW32" s="19">
        <v>48.3</v>
      </c>
      <c r="LX32" s="19">
        <v>140.6</v>
      </c>
      <c r="LY32" s="19">
        <v>153.16833</v>
      </c>
      <c r="LZ32" s="19">
        <v>158.39537999999999</v>
      </c>
      <c r="MA32" s="19">
        <v>-17.795380000000002</v>
      </c>
      <c r="MB32" s="19">
        <v>143.30000000000001</v>
      </c>
      <c r="MC32" s="19">
        <v>153.16833</v>
      </c>
      <c r="MD32" s="19">
        <v>158.39537999999999</v>
      </c>
      <c r="ME32" s="19">
        <v>-15.09538</v>
      </c>
      <c r="MF32" s="19">
        <v>168</v>
      </c>
      <c r="MG32" s="19">
        <v>153.62828999999999</v>
      </c>
      <c r="MH32" s="19">
        <v>158.87103999999999</v>
      </c>
      <c r="MI32" s="19">
        <v>9.1289599999999993</v>
      </c>
      <c r="MJ32" s="19">
        <v>180.7</v>
      </c>
      <c r="MK32" s="19">
        <v>184.73062999999999</v>
      </c>
      <c r="ML32" s="19">
        <v>184.73063999999999</v>
      </c>
      <c r="MM32" s="19">
        <v>-4.03064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206.4</v>
      </c>
      <c r="NE32" s="19">
        <v>205.2938</v>
      </c>
      <c r="NF32" s="19">
        <v>205.29381000000001</v>
      </c>
      <c r="NG32" s="19">
        <v>1.10619</v>
      </c>
      <c r="NH32" s="19">
        <v>98.9</v>
      </c>
      <c r="NI32" s="19">
        <v>102.95515</v>
      </c>
      <c r="NJ32" s="19">
        <v>102.95515</v>
      </c>
      <c r="NK32" s="19">
        <v>-4.0551500000000003</v>
      </c>
      <c r="NL32" s="19">
        <v>8.1</v>
      </c>
      <c r="NM32" s="19">
        <v>6.71868</v>
      </c>
      <c r="NN32" s="19">
        <v>6.71868</v>
      </c>
      <c r="NO32" s="19">
        <v>1.3813200000000001</v>
      </c>
      <c r="NP32" s="19">
        <v>4.2</v>
      </c>
      <c r="NQ32" s="19">
        <v>3.4157700000000002</v>
      </c>
      <c r="NR32" s="19">
        <v>3.4157700000000002</v>
      </c>
      <c r="NS32" s="19">
        <v>0.78422999999999998</v>
      </c>
      <c r="NT32" s="19">
        <v>1.3</v>
      </c>
      <c r="NU32" s="19">
        <v>1.129</v>
      </c>
      <c r="NV32" s="19">
        <v>1.129</v>
      </c>
      <c r="NW32" s="19">
        <v>0.17100000000000001</v>
      </c>
      <c r="NX32" s="19">
        <v>0</v>
      </c>
      <c r="NY32" s="19"/>
      <c r="NZ32" s="19">
        <v>27.583500000000001</v>
      </c>
      <c r="OA32" s="19">
        <v>-27.583500000000001</v>
      </c>
      <c r="OB32" s="19">
        <v>70.099999999999994</v>
      </c>
      <c r="OC32" s="19">
        <v>64.409199999999998</v>
      </c>
      <c r="OD32" s="19">
        <v>64.409199999999998</v>
      </c>
      <c r="OE32" s="19">
        <v>5.6908000000000003</v>
      </c>
      <c r="OF32" s="19">
        <v>12.1</v>
      </c>
      <c r="OG32" s="19">
        <v>12.25</v>
      </c>
      <c r="OH32" s="19">
        <v>12.2538</v>
      </c>
      <c r="OI32" s="19">
        <v>-0.15379999999999999</v>
      </c>
      <c r="OJ32" s="19">
        <v>0.1</v>
      </c>
      <c r="OK32" s="19">
        <v>0.1</v>
      </c>
      <c r="OL32" s="19">
        <v>0.1</v>
      </c>
      <c r="OM32" s="19">
        <v>0</v>
      </c>
      <c r="ON32" s="19">
        <v>10.9</v>
      </c>
      <c r="OO32" s="19">
        <v>20.337589999999999</v>
      </c>
      <c r="OP32" s="19">
        <v>20.33764</v>
      </c>
      <c r="OQ32" s="19">
        <v>-9.43764</v>
      </c>
      <c r="OR32" s="19">
        <v>9.9</v>
      </c>
      <c r="OS32" s="19">
        <v>9</v>
      </c>
      <c r="OT32" s="19">
        <v>9</v>
      </c>
      <c r="OU32" s="19">
        <v>0.9</v>
      </c>
      <c r="OV32" s="19">
        <v>5.4</v>
      </c>
      <c r="OW32" s="19">
        <v>4.4123999999999999</v>
      </c>
      <c r="OX32" s="19">
        <v>2.70838</v>
      </c>
      <c r="OY32" s="19">
        <v>2.6916199999999999</v>
      </c>
      <c r="OZ32" s="19">
        <v>171</v>
      </c>
      <c r="PA32" s="19">
        <v>164.35480000000001</v>
      </c>
      <c r="PB32" s="19">
        <v>164.35480000000001</v>
      </c>
      <c r="PC32" s="19">
        <v>6.6452</v>
      </c>
      <c r="PD32" s="19">
        <v>86.9</v>
      </c>
      <c r="PE32" s="19">
        <v>84.12</v>
      </c>
      <c r="PF32" s="19">
        <v>84.12</v>
      </c>
      <c r="PG32" s="19">
        <v>2.78</v>
      </c>
      <c r="PH32" s="19">
        <v>0.9</v>
      </c>
      <c r="PI32" s="19">
        <v>0.99</v>
      </c>
      <c r="PJ32" s="19">
        <v>0.99</v>
      </c>
      <c r="PK32" s="19">
        <v>-0.09</v>
      </c>
      <c r="PL32" s="19">
        <v>1.6</v>
      </c>
      <c r="PM32" s="19">
        <v>2.2999999999999998</v>
      </c>
      <c r="PN32" s="19">
        <v>2.2999999999999998</v>
      </c>
      <c r="PO32" s="19">
        <v>-0.7</v>
      </c>
      <c r="PP32" s="19">
        <v>3.2</v>
      </c>
      <c r="PQ32" s="19">
        <v>3.4</v>
      </c>
      <c r="PR32" s="19">
        <v>3.4</v>
      </c>
      <c r="PS32" s="19">
        <v>-0.2</v>
      </c>
      <c r="PT32" s="19">
        <v>20</v>
      </c>
      <c r="PU32" s="19">
        <v>14.002789999999999</v>
      </c>
      <c r="PV32" s="19">
        <v>14.002739999999999</v>
      </c>
      <c r="PW32" s="19">
        <v>5.9972599999999998</v>
      </c>
      <c r="PX32" s="19"/>
      <c r="PY32" s="19"/>
      <c r="PZ32" s="19"/>
      <c r="QA32" s="19">
        <v>0</v>
      </c>
      <c r="QB32" s="19">
        <v>4</v>
      </c>
      <c r="QC32" s="19">
        <v>6</v>
      </c>
      <c r="QD32" s="19">
        <v>6</v>
      </c>
      <c r="QE32" s="19">
        <v>-2</v>
      </c>
      <c r="QF32" s="19">
        <v>3.6</v>
      </c>
      <c r="QG32" s="19">
        <v>3.5</v>
      </c>
      <c r="QH32" s="19">
        <v>3.5</v>
      </c>
      <c r="QI32" s="19">
        <v>0.1</v>
      </c>
      <c r="QJ32" s="19">
        <v>15.4</v>
      </c>
      <c r="QK32" s="19">
        <v>14.492749999999999</v>
      </c>
      <c r="QL32" s="19">
        <v>14.492749999999999</v>
      </c>
      <c r="QM32" s="19">
        <v>0.90725</v>
      </c>
      <c r="QN32" s="19">
        <v>12.4</v>
      </c>
      <c r="QO32" s="19">
        <v>12.59</v>
      </c>
      <c r="QP32" s="19">
        <v>12.59</v>
      </c>
      <c r="QQ32" s="19">
        <v>-0.19</v>
      </c>
      <c r="QR32" s="19">
        <v>15.728</v>
      </c>
      <c r="QS32" s="19">
        <v>13.827400000000001</v>
      </c>
      <c r="QT32" s="19">
        <v>13.827400000000001</v>
      </c>
      <c r="QU32" s="19">
        <v>1.9006000000000001</v>
      </c>
      <c r="QV32" s="19">
        <v>0</v>
      </c>
      <c r="QW32" s="19"/>
      <c r="QX32" s="19"/>
      <c r="QY32" s="19">
        <v>0</v>
      </c>
      <c r="QZ32" s="19">
        <v>0</v>
      </c>
      <c r="RA32" s="19"/>
      <c r="RB32" s="19"/>
      <c r="RC32" s="19">
        <v>0</v>
      </c>
      <c r="RD32" s="19">
        <v>15.7</v>
      </c>
      <c r="RE32" s="19">
        <v>12.241400000000001</v>
      </c>
      <c r="RF32" s="19">
        <v>12.241400000000001</v>
      </c>
      <c r="RG32" s="19">
        <v>3.4586000000000001</v>
      </c>
      <c r="RH32" s="19">
        <v>2.5</v>
      </c>
      <c r="RI32" s="19">
        <v>2.35</v>
      </c>
      <c r="RJ32" s="19">
        <v>2.35</v>
      </c>
      <c r="RK32" s="19">
        <v>0.15</v>
      </c>
      <c r="RL32" s="19">
        <v>19.3</v>
      </c>
      <c r="RM32" s="19">
        <v>16.726479999999999</v>
      </c>
      <c r="RN32" s="19">
        <v>19.67727</v>
      </c>
      <c r="RO32" s="19">
        <v>-0.37726999999999999</v>
      </c>
      <c r="RP32" s="19">
        <v>1.3</v>
      </c>
      <c r="RQ32" s="19">
        <v>1.28</v>
      </c>
      <c r="RR32" s="19">
        <v>1.28</v>
      </c>
      <c r="RS32" s="19">
        <v>0.02</v>
      </c>
      <c r="RT32" s="19">
        <v>0</v>
      </c>
      <c r="RU32" s="19"/>
      <c r="RV32" s="19">
        <v>0.4</v>
      </c>
      <c r="RW32" s="19">
        <v>-0.4</v>
      </c>
      <c r="RX32" s="19">
        <v>7.8</v>
      </c>
      <c r="RY32" s="19">
        <v>7.3</v>
      </c>
      <c r="RZ32" s="19">
        <v>7.3</v>
      </c>
      <c r="SA32" s="19">
        <v>0.5</v>
      </c>
      <c r="SB32" s="19">
        <v>0.4</v>
      </c>
      <c r="SC32" s="19">
        <v>0.3977</v>
      </c>
      <c r="SD32" s="19">
        <v>0.3977</v>
      </c>
      <c r="SE32" s="19">
        <v>2.3E-3</v>
      </c>
      <c r="SF32" s="19">
        <v>8.9</v>
      </c>
      <c r="SG32" s="19">
        <v>9.1999999999999993</v>
      </c>
      <c r="SH32" s="19">
        <v>9.1999999999999993</v>
      </c>
      <c r="SI32" s="19">
        <v>-0.3</v>
      </c>
      <c r="SJ32" s="19">
        <v>3.4</v>
      </c>
      <c r="SK32" s="19">
        <v>4.3</v>
      </c>
      <c r="SL32" s="19">
        <v>4.3</v>
      </c>
      <c r="SM32" s="19">
        <v>-0.9</v>
      </c>
      <c r="SN32" s="19">
        <v>5.8</v>
      </c>
      <c r="SO32" s="19">
        <v>7</v>
      </c>
      <c r="SP32" s="19">
        <v>7</v>
      </c>
      <c r="SQ32" s="19">
        <v>-1.2</v>
      </c>
      <c r="SR32" s="19">
        <v>7.9</v>
      </c>
      <c r="SS32" s="19">
        <v>9.5</v>
      </c>
      <c r="ST32" s="19">
        <v>9.5</v>
      </c>
      <c r="SU32" s="19">
        <v>-1.6</v>
      </c>
      <c r="SV32" s="19">
        <v>22.4</v>
      </c>
      <c r="SW32" s="19">
        <v>22.2</v>
      </c>
      <c r="SX32" s="19">
        <v>15.901400000000001</v>
      </c>
      <c r="SY32" s="19">
        <v>6.4985999999999997</v>
      </c>
      <c r="SZ32" s="19">
        <v>47.3</v>
      </c>
      <c r="TA32" s="19">
        <v>41.3</v>
      </c>
      <c r="TB32" s="19">
        <v>37.926699999999997</v>
      </c>
      <c r="TC32" s="19">
        <v>9.3733000000000004</v>
      </c>
      <c r="TD32" s="19">
        <v>29.2</v>
      </c>
      <c r="TE32" s="19">
        <v>28.194600000000001</v>
      </c>
      <c r="TF32" s="19">
        <v>28.194600000000001</v>
      </c>
      <c r="TG32" s="19">
        <v>1.0054000000000001</v>
      </c>
      <c r="TH32" s="19">
        <v>8.6</v>
      </c>
      <c r="TI32" s="19"/>
      <c r="TJ32" s="19">
        <v>28.160399999999999</v>
      </c>
      <c r="TK32" s="19">
        <v>-19.560400000000001</v>
      </c>
      <c r="TL32" s="19">
        <v>7.8</v>
      </c>
      <c r="TM32" s="19"/>
      <c r="TN32" s="19">
        <v>18.705200000000001</v>
      </c>
      <c r="TO32" s="19">
        <v>-10.905200000000001</v>
      </c>
      <c r="TP32" s="19">
        <v>0.6</v>
      </c>
      <c r="TQ32" s="19">
        <v>1.99</v>
      </c>
      <c r="TR32" s="19">
        <v>1.9903</v>
      </c>
      <c r="TS32" s="19">
        <v>-1.3903000000000001</v>
      </c>
      <c r="TT32" s="19">
        <v>0.4</v>
      </c>
      <c r="TU32" s="19">
        <v>1.95</v>
      </c>
      <c r="TV32" s="19">
        <v>1.9493</v>
      </c>
      <c r="TW32" s="19">
        <v>-1.5492999999999999</v>
      </c>
      <c r="TX32" s="19">
        <v>38.799999999999997</v>
      </c>
      <c r="TY32" s="19">
        <v>39.39</v>
      </c>
      <c r="TZ32" s="19">
        <v>39.39</v>
      </c>
      <c r="UA32" s="19">
        <v>-0.59</v>
      </c>
      <c r="UB32" s="19">
        <v>8</v>
      </c>
      <c r="UC32" s="19">
        <v>8.5</v>
      </c>
      <c r="UD32" s="19">
        <v>8.5</v>
      </c>
      <c r="UE32" s="19">
        <v>-0.5</v>
      </c>
      <c r="UF32" s="19">
        <v>2.6</v>
      </c>
      <c r="UG32" s="19">
        <v>2.5</v>
      </c>
      <c r="UH32" s="19">
        <v>2.5</v>
      </c>
      <c r="UI32" s="19">
        <v>0.1</v>
      </c>
      <c r="UJ32" s="19">
        <v>7.4</v>
      </c>
      <c r="UK32" s="19">
        <v>7.5</v>
      </c>
      <c r="UL32" s="19">
        <v>7.5</v>
      </c>
      <c r="UM32" s="19">
        <v>-0.1</v>
      </c>
      <c r="UN32" s="19">
        <v>5.8</v>
      </c>
      <c r="UO32" s="19">
        <v>6</v>
      </c>
      <c r="UP32" s="19">
        <v>6</v>
      </c>
      <c r="UQ32" s="19">
        <v>-0.2</v>
      </c>
      <c r="UR32" s="19">
        <v>6.4</v>
      </c>
      <c r="US32" s="19">
        <v>6</v>
      </c>
      <c r="UT32" s="19">
        <v>6</v>
      </c>
      <c r="UU32" s="19">
        <v>0.4</v>
      </c>
      <c r="UV32" s="19">
        <v>6.6</v>
      </c>
      <c r="UW32" s="19">
        <v>7</v>
      </c>
      <c r="UX32" s="19">
        <v>7</v>
      </c>
      <c r="UY32" s="19">
        <v>-0.4</v>
      </c>
      <c r="UZ32" s="19">
        <v>15.4</v>
      </c>
      <c r="VA32" s="19">
        <v>16.5</v>
      </c>
      <c r="VB32" s="19">
        <v>12.480600000000001</v>
      </c>
      <c r="VC32" s="19">
        <v>2.9194</v>
      </c>
      <c r="VD32" s="19">
        <v>212.7</v>
      </c>
      <c r="VE32" s="19">
        <v>199.85640000000001</v>
      </c>
      <c r="VF32" s="19">
        <v>199.85640000000001</v>
      </c>
      <c r="VG32" s="19">
        <v>12.8436</v>
      </c>
      <c r="VH32" s="19">
        <v>17.399999999999999</v>
      </c>
      <c r="VI32" s="19">
        <v>14.987</v>
      </c>
      <c r="VJ32" s="19">
        <v>14.987</v>
      </c>
      <c r="VK32" s="19">
        <v>2.4129999999999998</v>
      </c>
      <c r="VL32" s="19">
        <v>114</v>
      </c>
      <c r="VM32" s="19">
        <v>116</v>
      </c>
      <c r="VN32" s="19">
        <v>116</v>
      </c>
      <c r="VO32" s="19">
        <v>-2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5.2</v>
      </c>
      <c r="VV32" s="19"/>
      <c r="VW32" s="19">
        <v>0</v>
      </c>
      <c r="VX32" s="19">
        <v>0</v>
      </c>
      <c r="VY32" s="19">
        <v>2</v>
      </c>
      <c r="VZ32" s="19">
        <v>2</v>
      </c>
      <c r="WA32" s="19">
        <v>-2</v>
      </c>
      <c r="WB32" s="19">
        <v>85.5</v>
      </c>
      <c r="WC32" s="19">
        <v>83.52</v>
      </c>
      <c r="WD32" s="19">
        <v>83.52</v>
      </c>
      <c r="WE32" s="19">
        <v>1.98</v>
      </c>
      <c r="WF32" s="19">
        <v>4.5</v>
      </c>
      <c r="WG32" s="19">
        <v>2.9</v>
      </c>
      <c r="WH32" s="19">
        <v>2.9</v>
      </c>
      <c r="WI32" s="19">
        <v>1.6</v>
      </c>
      <c r="WJ32" s="19">
        <v>1.2</v>
      </c>
      <c r="WK32" s="19">
        <v>1.1000000000000001</v>
      </c>
      <c r="WL32" s="19">
        <v>1.1000000000000001</v>
      </c>
      <c r="WM32" s="19">
        <v>0.1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0</v>
      </c>
      <c r="WS32" s="19"/>
      <c r="WT32" s="19"/>
      <c r="WU32" s="19">
        <v>0</v>
      </c>
      <c r="WV32" s="19">
        <v>16.2</v>
      </c>
      <c r="WW32" s="19">
        <v>15.3994</v>
      </c>
      <c r="WX32" s="19">
        <v>15.3994</v>
      </c>
      <c r="WY32" s="19">
        <v>0.80059999999999998</v>
      </c>
      <c r="WZ32" s="19">
        <v>9.3000000000000007</v>
      </c>
      <c r="XA32" s="19">
        <v>9.8000000000000007</v>
      </c>
      <c r="XB32" s="19">
        <v>9.8000000000000007</v>
      </c>
      <c r="XC32" s="19">
        <v>-0.5</v>
      </c>
      <c r="XD32" s="19">
        <v>18.100000000000001</v>
      </c>
      <c r="XE32" s="19">
        <v>17.391300000000001</v>
      </c>
      <c r="XF32" s="19">
        <v>17.391300000000001</v>
      </c>
      <c r="XG32" s="19">
        <v>0.7087</v>
      </c>
      <c r="XH32" s="19">
        <v>14.3</v>
      </c>
      <c r="XI32" s="19">
        <v>13.913040000000001</v>
      </c>
      <c r="XJ32" s="19">
        <v>13.913040000000001</v>
      </c>
      <c r="XK32" s="19">
        <v>0.38696000000000003</v>
      </c>
      <c r="XL32" s="19">
        <v>12.6</v>
      </c>
      <c r="XM32" s="19">
        <v>10.8</v>
      </c>
      <c r="XN32" s="19">
        <v>10.8</v>
      </c>
      <c r="XO32" s="19">
        <v>1.8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18.5</v>
      </c>
      <c r="XY32" s="19">
        <v>14</v>
      </c>
      <c r="XZ32" s="19">
        <v>14</v>
      </c>
      <c r="YA32" s="19">
        <v>4.5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0</v>
      </c>
      <c r="YK32" s="19">
        <v>11</v>
      </c>
      <c r="YL32" s="19">
        <v>11</v>
      </c>
      <c r="YM32" s="19">
        <v>-11</v>
      </c>
      <c r="YN32" s="19">
        <v>13.4</v>
      </c>
      <c r="YO32" s="19">
        <v>11.37</v>
      </c>
      <c r="YP32" s="19">
        <v>11.37</v>
      </c>
      <c r="YQ32" s="19">
        <v>2.0299999999999998</v>
      </c>
    </row>
    <row r="33" spans="1:667" ht="24" customHeight="1" x14ac:dyDescent="0.3">
      <c r="A33" s="1"/>
      <c r="B33" s="13" t="s">
        <v>73</v>
      </c>
      <c r="C33" s="13" t="s">
        <v>910</v>
      </c>
      <c r="D33" s="14">
        <v>37.5</v>
      </c>
      <c r="E33" s="14">
        <v>52.218359999999997</v>
      </c>
      <c r="F33" s="14"/>
      <c r="G33" s="14">
        <v>37.5</v>
      </c>
      <c r="H33" s="14">
        <v>598</v>
      </c>
      <c r="I33" s="14">
        <v>596.74370999999996</v>
      </c>
      <c r="J33" s="14">
        <v>596.74370999999996</v>
      </c>
      <c r="K33" s="14">
        <v>1.2562899999999999</v>
      </c>
      <c r="L33" s="14">
        <v>199.4</v>
      </c>
      <c r="M33" s="14">
        <v>193.1935</v>
      </c>
      <c r="N33" s="14">
        <v>193.1935</v>
      </c>
      <c r="O33" s="14">
        <v>6.2065000000000001</v>
      </c>
      <c r="P33" s="14"/>
      <c r="Q33" s="14"/>
      <c r="R33" s="14">
        <v>3.6</v>
      </c>
      <c r="S33" s="14">
        <v>-3.6</v>
      </c>
      <c r="T33" s="14"/>
      <c r="U33" s="14"/>
      <c r="V33" s="14">
        <v>8.5166900000000005</v>
      </c>
      <c r="W33" s="14">
        <v>-8.5166900000000005</v>
      </c>
      <c r="X33" s="14">
        <v>51.5</v>
      </c>
      <c r="Y33" s="14">
        <v>41.754719999999999</v>
      </c>
      <c r="Z33" s="14">
        <v>12.09104</v>
      </c>
      <c r="AA33" s="14">
        <v>39.40896</v>
      </c>
      <c r="AB33" s="14">
        <v>102.7</v>
      </c>
      <c r="AC33" s="14">
        <v>99.797700000000006</v>
      </c>
      <c r="AD33" s="14">
        <v>100</v>
      </c>
      <c r="AE33" s="14">
        <v>2.7</v>
      </c>
      <c r="AF33" s="14">
        <v>0</v>
      </c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177</v>
      </c>
      <c r="AO33" s="14">
        <v>196.22801999999999</v>
      </c>
      <c r="AP33" s="14">
        <v>190.84272999999999</v>
      </c>
      <c r="AQ33" s="14">
        <v>-13.84273</v>
      </c>
      <c r="AR33" s="14">
        <v>185.3</v>
      </c>
      <c r="AS33" s="14">
        <v>196.22801999999999</v>
      </c>
      <c r="AT33" s="14">
        <v>190.84272999999999</v>
      </c>
      <c r="AU33" s="14">
        <v>-5.5427299999999997</v>
      </c>
      <c r="AV33" s="14">
        <v>185.2</v>
      </c>
      <c r="AW33" s="14">
        <v>196.22801999999999</v>
      </c>
      <c r="AX33" s="14">
        <v>190.84272999999999</v>
      </c>
      <c r="AY33" s="14">
        <v>-5.6427300000000002</v>
      </c>
      <c r="AZ33" s="14">
        <v>271.5</v>
      </c>
      <c r="BA33" s="14">
        <v>295.22593999999998</v>
      </c>
      <c r="BB33" s="14">
        <v>287.12374999999997</v>
      </c>
      <c r="BC33" s="14">
        <v>-15.623749999999999</v>
      </c>
      <c r="BD33" s="14">
        <v>201.7</v>
      </c>
      <c r="BE33" s="14">
        <v>206.04143999999999</v>
      </c>
      <c r="BF33" s="14">
        <v>206.04143999999999</v>
      </c>
      <c r="BG33" s="14">
        <v>-4.3414400000000004</v>
      </c>
      <c r="BH33" s="14">
        <v>104.6</v>
      </c>
      <c r="BI33" s="14">
        <v>103.33009</v>
      </c>
      <c r="BJ33" s="14">
        <v>103.33009</v>
      </c>
      <c r="BK33" s="14">
        <v>1.2699100000000001</v>
      </c>
      <c r="BL33" s="14">
        <v>386.1</v>
      </c>
      <c r="BM33" s="14">
        <v>371.93603999999999</v>
      </c>
      <c r="BN33" s="14">
        <v>306.76942000000003</v>
      </c>
      <c r="BO33" s="14">
        <v>79.330579999999998</v>
      </c>
      <c r="BP33" s="14">
        <v>4.7</v>
      </c>
      <c r="BQ33" s="14">
        <v>4.4104299999999999</v>
      </c>
      <c r="BR33" s="14">
        <v>4.4104299999999999</v>
      </c>
      <c r="BS33" s="14">
        <v>0.28956999999999999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160.4</v>
      </c>
      <c r="CG33" s="14">
        <v>159.36260999999999</v>
      </c>
      <c r="CH33" s="14">
        <v>159.36260999999999</v>
      </c>
      <c r="CI33" s="14">
        <v>1.03739</v>
      </c>
      <c r="CJ33" s="14">
        <v>7.5</v>
      </c>
      <c r="CK33" s="14">
        <v>7.2370200000000002</v>
      </c>
      <c r="CL33" s="14">
        <v>7.2370200000000002</v>
      </c>
      <c r="CM33" s="14">
        <v>0.26297999999999999</v>
      </c>
      <c r="CN33" s="14">
        <v>5.2</v>
      </c>
      <c r="CO33" s="14">
        <v>3.88611</v>
      </c>
      <c r="CP33" s="14">
        <v>3.88611</v>
      </c>
      <c r="CQ33" s="14">
        <v>1.31389</v>
      </c>
      <c r="CR33" s="14">
        <v>22.3</v>
      </c>
      <c r="CS33" s="14">
        <v>22.280850000000001</v>
      </c>
      <c r="CT33" s="14">
        <v>22.280850000000001</v>
      </c>
      <c r="CU33" s="14">
        <v>1.915E-2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50.3</v>
      </c>
      <c r="DA33" s="14">
        <v>64.02722</v>
      </c>
      <c r="DB33" s="14">
        <v>57.366370000000003</v>
      </c>
      <c r="DC33" s="14">
        <v>-7.06637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68.099999999999994</v>
      </c>
      <c r="DU33" s="14">
        <v>63.930140000000002</v>
      </c>
      <c r="DV33" s="14">
        <v>90.626530000000002</v>
      </c>
      <c r="DW33" s="14">
        <v>-22.526530000000001</v>
      </c>
      <c r="DX33" s="14">
        <v>144.30000000000001</v>
      </c>
      <c r="DY33" s="14">
        <v>131.89007000000001</v>
      </c>
      <c r="DZ33" s="14">
        <v>130.41046</v>
      </c>
      <c r="EA33" s="14">
        <v>13.88954</v>
      </c>
      <c r="EB33" s="14"/>
      <c r="EC33" s="14"/>
      <c r="ED33" s="14">
        <v>149.83702</v>
      </c>
      <c r="EE33" s="14">
        <v>-149.83702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179.6</v>
      </c>
      <c r="ES33" s="14">
        <v>175.52447000000001</v>
      </c>
      <c r="ET33" s="14">
        <v>160.50784999999999</v>
      </c>
      <c r="EU33" s="14">
        <v>19.09215</v>
      </c>
      <c r="EV33" s="14">
        <v>45</v>
      </c>
      <c r="EW33" s="14">
        <v>50.289549999999998</v>
      </c>
      <c r="EX33" s="14">
        <v>50.289560000000002</v>
      </c>
      <c r="EY33" s="14">
        <v>-5.2895599999999998</v>
      </c>
      <c r="EZ33" s="14">
        <v>74.599999999999994</v>
      </c>
      <c r="FA33" s="14">
        <v>75.932389999999998</v>
      </c>
      <c r="FB33" s="14">
        <v>139.42792</v>
      </c>
      <c r="FC33" s="14">
        <v>-64.827920000000006</v>
      </c>
      <c r="FD33" s="14">
        <v>30.7</v>
      </c>
      <c r="FE33" s="14">
        <v>29.94087</v>
      </c>
      <c r="FF33" s="14">
        <v>29.94087</v>
      </c>
      <c r="FG33" s="14">
        <v>0.75912999999999997</v>
      </c>
      <c r="FH33" s="14">
        <v>18</v>
      </c>
      <c r="FI33" s="14">
        <v>18.700700000000001</v>
      </c>
      <c r="FJ33" s="14">
        <v>18.940460000000002</v>
      </c>
      <c r="FK33" s="14">
        <v>-0.94045999999999996</v>
      </c>
      <c r="FL33" s="14">
        <v>18.8</v>
      </c>
      <c r="FM33" s="14">
        <v>18.164249999999999</v>
      </c>
      <c r="FN33" s="14">
        <v>18.164249999999999</v>
      </c>
      <c r="FO33" s="14">
        <v>0.63575000000000004</v>
      </c>
      <c r="FP33" s="14">
        <v>89.7</v>
      </c>
      <c r="FQ33" s="14">
        <v>86.661029999999997</v>
      </c>
      <c r="FR33" s="14">
        <v>86.661029999999997</v>
      </c>
      <c r="FS33" s="14">
        <v>3.0389699999999999</v>
      </c>
      <c r="FT33" s="14">
        <v>174.9</v>
      </c>
      <c r="FU33" s="14">
        <v>181.41779</v>
      </c>
      <c r="FV33" s="14">
        <v>184.74316999999999</v>
      </c>
      <c r="FW33" s="14">
        <v>-9.8431700000000006</v>
      </c>
      <c r="FX33" s="14">
        <v>175.4</v>
      </c>
      <c r="FY33" s="14">
        <v>181.41779</v>
      </c>
      <c r="FZ33" s="14">
        <v>184.74316999999999</v>
      </c>
      <c r="GA33" s="14">
        <v>-9.3431700000000006</v>
      </c>
      <c r="GB33" s="14">
        <v>181.2</v>
      </c>
      <c r="GC33" s="14">
        <v>181.96259000000001</v>
      </c>
      <c r="GD33" s="14">
        <v>185.29795999999999</v>
      </c>
      <c r="GE33" s="14">
        <v>-4.0979599999999996</v>
      </c>
      <c r="GF33" s="14">
        <v>43.2</v>
      </c>
      <c r="GG33" s="14">
        <v>43.716929999999998</v>
      </c>
      <c r="GH33" s="14">
        <v>43.716940000000001</v>
      </c>
      <c r="GI33" s="14">
        <v>-0.51693999999999996</v>
      </c>
      <c r="GJ33" s="14">
        <v>29.3</v>
      </c>
      <c r="GK33" s="14">
        <v>29.967199999999998</v>
      </c>
      <c r="GL33" s="14">
        <v>18</v>
      </c>
      <c r="GM33" s="14">
        <v>11.3</v>
      </c>
      <c r="GN33" s="14">
        <v>34.700000000000003</v>
      </c>
      <c r="GO33" s="14">
        <v>36.239640000000001</v>
      </c>
      <c r="GP33" s="14">
        <v>36.237839999999998</v>
      </c>
      <c r="GQ33" s="14">
        <v>-1.5378400000000001</v>
      </c>
      <c r="GR33" s="14">
        <v>3.4</v>
      </c>
      <c r="GS33" s="14"/>
      <c r="GT33" s="14"/>
      <c r="GU33" s="14">
        <v>3.4</v>
      </c>
      <c r="GV33" s="14">
        <v>15.7</v>
      </c>
      <c r="GW33" s="14">
        <v>13.523899999999999</v>
      </c>
      <c r="GX33" s="14">
        <v>13.523910000000001</v>
      </c>
      <c r="GY33" s="14">
        <v>2.1760899999999999</v>
      </c>
      <c r="GZ33" s="14">
        <v>84.2</v>
      </c>
      <c r="HA33" s="14">
        <v>86.851439999999997</v>
      </c>
      <c r="HB33" s="14">
        <v>86.851500000000001</v>
      </c>
      <c r="HC33" s="14">
        <v>-2.6515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41.6</v>
      </c>
      <c r="HM33" s="14">
        <v>4.6632199999999999</v>
      </c>
      <c r="HN33" s="14">
        <v>53.763840000000002</v>
      </c>
      <c r="HO33" s="14">
        <v>-12.16384</v>
      </c>
      <c r="HP33" s="14">
        <v>40.6</v>
      </c>
      <c r="HQ33" s="14">
        <v>32.200490000000002</v>
      </c>
      <c r="HR33" s="14"/>
      <c r="HS33" s="14">
        <v>40.6</v>
      </c>
      <c r="HT33" s="14"/>
      <c r="HU33" s="14"/>
      <c r="HV33" s="14"/>
      <c r="HW33" s="14">
        <v>0</v>
      </c>
      <c r="HX33" s="14">
        <v>44.7</v>
      </c>
      <c r="HY33" s="14">
        <v>45.291899999999998</v>
      </c>
      <c r="HZ33" s="14">
        <v>45.291899999999998</v>
      </c>
      <c r="IA33" s="14">
        <v>-0.59189999999999998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40.200000000000003</v>
      </c>
      <c r="IO33" s="14">
        <v>56.551099999999998</v>
      </c>
      <c r="IP33" s="14">
        <v>33.391620000000003</v>
      </c>
      <c r="IQ33" s="14">
        <v>6.8083799999999997</v>
      </c>
      <c r="IR33" s="14">
        <v>167.8</v>
      </c>
      <c r="IS33" s="14">
        <v>177.73742999999999</v>
      </c>
      <c r="IT33" s="14">
        <v>177.73742999999999</v>
      </c>
      <c r="IU33" s="14">
        <v>-9.9374300000000009</v>
      </c>
      <c r="IV33" s="14">
        <v>166.4</v>
      </c>
      <c r="IW33" s="14">
        <v>177.73742999999999</v>
      </c>
      <c r="IX33" s="14">
        <v>177.73742999999999</v>
      </c>
      <c r="IY33" s="14">
        <v>-11.337429999999999</v>
      </c>
      <c r="IZ33" s="14">
        <v>198</v>
      </c>
      <c r="JA33" s="14">
        <v>177.73742999999999</v>
      </c>
      <c r="JB33" s="14">
        <v>177.73742999999999</v>
      </c>
      <c r="JC33" s="14">
        <v>20.26257</v>
      </c>
      <c r="JD33" s="14">
        <v>259.5</v>
      </c>
      <c r="JE33" s="14">
        <v>267.40676000000002</v>
      </c>
      <c r="JF33" s="14">
        <v>267.40676000000002</v>
      </c>
      <c r="JG33" s="14">
        <v>-7.9067600000000002</v>
      </c>
      <c r="JH33" s="14">
        <v>68.5</v>
      </c>
      <c r="JI33" s="14">
        <v>71.102429999999998</v>
      </c>
      <c r="JJ33" s="14">
        <v>71.102429999999998</v>
      </c>
      <c r="JK33" s="14">
        <v>-2.60243</v>
      </c>
      <c r="JL33" s="14">
        <v>33.4</v>
      </c>
      <c r="JM33" s="14">
        <v>35.657980000000002</v>
      </c>
      <c r="JN33" s="14">
        <v>35.657980000000002</v>
      </c>
      <c r="JO33" s="14">
        <v>-2.2579799999999999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18.5</v>
      </c>
      <c r="KC33" s="14">
        <v>16</v>
      </c>
      <c r="KD33" s="14">
        <v>16</v>
      </c>
      <c r="KE33" s="14">
        <v>2.5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2.8</v>
      </c>
      <c r="KO33" s="14">
        <v>3.65123</v>
      </c>
      <c r="KP33" s="14">
        <v>3.65123</v>
      </c>
      <c r="KQ33" s="14">
        <v>-0.85123000000000004</v>
      </c>
      <c r="KR33" s="14">
        <v>84.2</v>
      </c>
      <c r="KS33" s="14">
        <v>127.64237</v>
      </c>
      <c r="KT33" s="14">
        <v>97.862269999999995</v>
      </c>
      <c r="KU33" s="14">
        <v>-13.662269999999999</v>
      </c>
      <c r="KV33" s="14">
        <v>83.2</v>
      </c>
      <c r="KW33" s="14">
        <v>92.560670000000002</v>
      </c>
      <c r="KX33" s="14">
        <v>95.060109999999995</v>
      </c>
      <c r="KY33" s="14">
        <v>-11.860110000000001</v>
      </c>
      <c r="KZ33" s="14">
        <v>63</v>
      </c>
      <c r="LA33" s="14">
        <v>66.809659999999994</v>
      </c>
      <c r="LB33" s="14">
        <v>66.809659999999994</v>
      </c>
      <c r="LC33" s="14">
        <v>-3.80966</v>
      </c>
      <c r="LD33" s="14">
        <v>71.099999999999994</v>
      </c>
      <c r="LE33" s="14">
        <v>72.373900000000006</v>
      </c>
      <c r="LF33" s="14">
        <v>73.406769999999995</v>
      </c>
      <c r="LG33" s="14">
        <v>-2.3067700000000002</v>
      </c>
      <c r="LH33" s="14">
        <v>30</v>
      </c>
      <c r="LI33" s="14">
        <v>29.806760000000001</v>
      </c>
      <c r="LJ33" s="14">
        <v>29.806760000000001</v>
      </c>
      <c r="LK33" s="14">
        <v>0.19324</v>
      </c>
      <c r="LL33" s="14">
        <v>115.8</v>
      </c>
      <c r="LM33" s="14">
        <v>114.15201</v>
      </c>
      <c r="LN33" s="14"/>
      <c r="LO33" s="14">
        <v>115.8</v>
      </c>
      <c r="LP33" s="14">
        <v>47.7</v>
      </c>
      <c r="LQ33" s="14">
        <v>50.645629999999997</v>
      </c>
      <c r="LR33" s="14"/>
      <c r="LS33" s="14">
        <v>47.7</v>
      </c>
      <c r="LT33" s="14">
        <v>48.1</v>
      </c>
      <c r="LU33" s="14">
        <v>49.666229999999999</v>
      </c>
      <c r="LV33" s="14"/>
      <c r="LW33" s="14">
        <v>48.1</v>
      </c>
      <c r="LX33" s="14">
        <v>140.5</v>
      </c>
      <c r="LY33" s="14">
        <v>153.16833</v>
      </c>
      <c r="LZ33" s="14">
        <v>158.39537999999999</v>
      </c>
      <c r="MA33" s="14">
        <v>-17.895379999999999</v>
      </c>
      <c r="MB33" s="14">
        <v>143.4</v>
      </c>
      <c r="MC33" s="14">
        <v>153.16833</v>
      </c>
      <c r="MD33" s="14">
        <v>158.39537999999999</v>
      </c>
      <c r="ME33" s="14">
        <v>-14.995380000000001</v>
      </c>
      <c r="MF33" s="14">
        <v>167.2</v>
      </c>
      <c r="MG33" s="14">
        <v>153.62828999999999</v>
      </c>
      <c r="MH33" s="14">
        <v>158.87103999999999</v>
      </c>
      <c r="MI33" s="14">
        <v>8.3289600000000004</v>
      </c>
      <c r="MJ33" s="14">
        <v>179.2</v>
      </c>
      <c r="MK33" s="14">
        <v>184.73062999999999</v>
      </c>
      <c r="ML33" s="14">
        <v>184.73063999999999</v>
      </c>
      <c r="MM33" s="14">
        <v>-5.53064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206.6</v>
      </c>
      <c r="NE33" s="14">
        <v>205.2938</v>
      </c>
      <c r="NF33" s="14">
        <v>205.29381000000001</v>
      </c>
      <c r="NG33" s="14">
        <v>1.30619</v>
      </c>
      <c r="NH33" s="14">
        <v>99</v>
      </c>
      <c r="NI33" s="14">
        <v>102.95515</v>
      </c>
      <c r="NJ33" s="14">
        <v>102.95515</v>
      </c>
      <c r="NK33" s="14">
        <v>-3.9551500000000002</v>
      </c>
      <c r="NL33" s="14">
        <v>8.1</v>
      </c>
      <c r="NM33" s="14">
        <v>6.71868</v>
      </c>
      <c r="NN33" s="14">
        <v>6.71868</v>
      </c>
      <c r="NO33" s="14">
        <v>1.3813200000000001</v>
      </c>
      <c r="NP33" s="14">
        <v>4.3</v>
      </c>
      <c r="NQ33" s="14">
        <v>3.4157700000000002</v>
      </c>
      <c r="NR33" s="14">
        <v>3.4157700000000002</v>
      </c>
      <c r="NS33" s="14">
        <v>0.88422999999999996</v>
      </c>
      <c r="NT33" s="14">
        <v>1.3</v>
      </c>
      <c r="NU33" s="14">
        <v>1.119</v>
      </c>
      <c r="NV33" s="14">
        <v>1.119</v>
      </c>
      <c r="NW33" s="14">
        <v>0.18099999999999999</v>
      </c>
      <c r="NX33" s="14">
        <v>4.0999999999999996</v>
      </c>
      <c r="NY33" s="14"/>
      <c r="NZ33" s="14">
        <v>27.072800000000001</v>
      </c>
      <c r="OA33" s="14">
        <v>-22.972799999999999</v>
      </c>
      <c r="OB33" s="14">
        <v>70.2</v>
      </c>
      <c r="OC33" s="14">
        <v>64.051199999999994</v>
      </c>
      <c r="OD33" s="14">
        <v>64.051199999999994</v>
      </c>
      <c r="OE33" s="14">
        <v>6.1487999999999996</v>
      </c>
      <c r="OF33" s="14">
        <v>12.1</v>
      </c>
      <c r="OG33" s="14">
        <v>12.4</v>
      </c>
      <c r="OH33" s="14">
        <v>12.398400000000001</v>
      </c>
      <c r="OI33" s="14">
        <v>-0.2984</v>
      </c>
      <c r="OJ33" s="14">
        <v>0.1</v>
      </c>
      <c r="OK33" s="14">
        <v>0.1</v>
      </c>
      <c r="OL33" s="14">
        <v>0.1</v>
      </c>
      <c r="OM33" s="14">
        <v>0</v>
      </c>
      <c r="ON33" s="14">
        <v>11.1</v>
      </c>
      <c r="OO33" s="14">
        <v>20.337589999999999</v>
      </c>
      <c r="OP33" s="14">
        <v>20.33764</v>
      </c>
      <c r="OQ33" s="14">
        <v>-9.2376400000000007</v>
      </c>
      <c r="OR33" s="14">
        <v>9.9</v>
      </c>
      <c r="OS33" s="14">
        <v>9</v>
      </c>
      <c r="OT33" s="14">
        <v>9</v>
      </c>
      <c r="OU33" s="14">
        <v>0.9</v>
      </c>
      <c r="OV33" s="14">
        <v>5.0999999999999996</v>
      </c>
      <c r="OW33" s="14">
        <v>3.3899900000000001</v>
      </c>
      <c r="OX33" s="14">
        <v>1.46</v>
      </c>
      <c r="OY33" s="14">
        <v>3.64</v>
      </c>
      <c r="OZ33" s="14">
        <v>171.4</v>
      </c>
      <c r="PA33" s="14">
        <v>164.58420000000001</v>
      </c>
      <c r="PB33" s="14">
        <v>164.58420000000001</v>
      </c>
      <c r="PC33" s="14">
        <v>6.8158000000000003</v>
      </c>
      <c r="PD33" s="14">
        <v>87.1</v>
      </c>
      <c r="PE33" s="14">
        <v>84.12</v>
      </c>
      <c r="PF33" s="14">
        <v>84.12</v>
      </c>
      <c r="PG33" s="14">
        <v>2.98</v>
      </c>
      <c r="PH33" s="14">
        <v>1</v>
      </c>
      <c r="PI33" s="14">
        <v>0.99</v>
      </c>
      <c r="PJ33" s="14">
        <v>0.99</v>
      </c>
      <c r="PK33" s="14">
        <v>0.01</v>
      </c>
      <c r="PL33" s="14">
        <v>1.6</v>
      </c>
      <c r="PM33" s="14">
        <v>2.2999999999999998</v>
      </c>
      <c r="PN33" s="14">
        <v>2.2999999999999998</v>
      </c>
      <c r="PO33" s="14">
        <v>-0.7</v>
      </c>
      <c r="PP33" s="14">
        <v>3.2</v>
      </c>
      <c r="PQ33" s="14">
        <v>3.4</v>
      </c>
      <c r="PR33" s="14">
        <v>3.4</v>
      </c>
      <c r="PS33" s="14">
        <v>-0.2</v>
      </c>
      <c r="PT33" s="14">
        <v>20.399999999999999</v>
      </c>
      <c r="PU33" s="14">
        <v>13.89906</v>
      </c>
      <c r="PV33" s="14">
        <v>13.899010000000001</v>
      </c>
      <c r="PW33" s="14">
        <v>6.5009899999999998</v>
      </c>
      <c r="PX33" s="14"/>
      <c r="PY33" s="14"/>
      <c r="PZ33" s="14"/>
      <c r="QA33" s="14">
        <v>0</v>
      </c>
      <c r="QB33" s="14">
        <v>4</v>
      </c>
      <c r="QC33" s="14">
        <v>6</v>
      </c>
      <c r="QD33" s="14">
        <v>6</v>
      </c>
      <c r="QE33" s="14">
        <v>-2</v>
      </c>
      <c r="QF33" s="14">
        <v>3.5</v>
      </c>
      <c r="QG33" s="14">
        <v>3.5</v>
      </c>
      <c r="QH33" s="14">
        <v>3.5</v>
      </c>
      <c r="QI33" s="14">
        <v>0</v>
      </c>
      <c r="QJ33" s="14">
        <v>15.4</v>
      </c>
      <c r="QK33" s="14">
        <v>14.492749999999999</v>
      </c>
      <c r="QL33" s="14">
        <v>14.492749999999999</v>
      </c>
      <c r="QM33" s="14">
        <v>0.90725</v>
      </c>
      <c r="QN33" s="14">
        <v>12.4</v>
      </c>
      <c r="QO33" s="14">
        <v>12.705</v>
      </c>
      <c r="QP33" s="14">
        <v>12.705</v>
      </c>
      <c r="QQ33" s="14">
        <v>-0.30499999999999999</v>
      </c>
      <c r="QR33" s="14">
        <v>15.638999999999999</v>
      </c>
      <c r="QS33" s="14">
        <v>14.0176</v>
      </c>
      <c r="QT33" s="14">
        <v>14.0176</v>
      </c>
      <c r="QU33" s="14">
        <v>1.6214</v>
      </c>
      <c r="QV33" s="14">
        <v>0</v>
      </c>
      <c r="QW33" s="14"/>
      <c r="QX33" s="14"/>
      <c r="QY33" s="14">
        <v>0</v>
      </c>
      <c r="QZ33" s="14">
        <v>0</v>
      </c>
      <c r="RA33" s="14"/>
      <c r="RB33" s="14"/>
      <c r="RC33" s="14">
        <v>0</v>
      </c>
      <c r="RD33" s="14">
        <v>15.7</v>
      </c>
      <c r="RE33" s="14">
        <v>12.012700000000001</v>
      </c>
      <c r="RF33" s="14">
        <v>12.012700000000001</v>
      </c>
      <c r="RG33" s="14">
        <v>3.6873</v>
      </c>
      <c r="RH33" s="14">
        <v>2.4</v>
      </c>
      <c r="RI33" s="14">
        <v>2.35</v>
      </c>
      <c r="RJ33" s="14">
        <v>2.35</v>
      </c>
      <c r="RK33" s="14">
        <v>0.05</v>
      </c>
      <c r="RL33" s="14">
        <v>14.2</v>
      </c>
      <c r="RM33" s="14"/>
      <c r="RN33" s="14">
        <v>15.15301</v>
      </c>
      <c r="RO33" s="14">
        <v>-0.95301000000000002</v>
      </c>
      <c r="RP33" s="14">
        <v>1.3</v>
      </c>
      <c r="RQ33" s="14">
        <v>1.24</v>
      </c>
      <c r="RR33" s="14">
        <v>1.24</v>
      </c>
      <c r="RS33" s="14">
        <v>0.06</v>
      </c>
      <c r="RT33" s="14">
        <v>0</v>
      </c>
      <c r="RU33" s="14"/>
      <c r="RV33" s="14">
        <v>0.4</v>
      </c>
      <c r="RW33" s="14">
        <v>-0.4</v>
      </c>
      <c r="RX33" s="14">
        <v>7.9</v>
      </c>
      <c r="RY33" s="14">
        <v>7.3</v>
      </c>
      <c r="RZ33" s="14">
        <v>7.3</v>
      </c>
      <c r="SA33" s="14">
        <v>0.6</v>
      </c>
      <c r="SB33" s="14">
        <v>0.4</v>
      </c>
      <c r="SC33" s="14">
        <v>0.40139999999999998</v>
      </c>
      <c r="SD33" s="14">
        <v>0.40139999999999998</v>
      </c>
      <c r="SE33" s="14">
        <v>-1.4E-3</v>
      </c>
      <c r="SF33" s="14">
        <v>8.8000000000000007</v>
      </c>
      <c r="SG33" s="14">
        <v>9.1999999999999993</v>
      </c>
      <c r="SH33" s="14">
        <v>9.1999999999999993</v>
      </c>
      <c r="SI33" s="14">
        <v>-0.4</v>
      </c>
      <c r="SJ33" s="14">
        <v>3.4</v>
      </c>
      <c r="SK33" s="14">
        <v>4.3</v>
      </c>
      <c r="SL33" s="14">
        <v>4.3</v>
      </c>
      <c r="SM33" s="14">
        <v>-0.9</v>
      </c>
      <c r="SN33" s="14">
        <v>6</v>
      </c>
      <c r="SO33" s="14">
        <v>7</v>
      </c>
      <c r="SP33" s="14">
        <v>7</v>
      </c>
      <c r="SQ33" s="14">
        <v>-1</v>
      </c>
      <c r="SR33" s="14">
        <v>8.1</v>
      </c>
      <c r="SS33" s="14">
        <v>9.5</v>
      </c>
      <c r="ST33" s="14">
        <v>9.5</v>
      </c>
      <c r="SU33" s="14">
        <v>-1.4</v>
      </c>
      <c r="SV33" s="14">
        <v>18.5</v>
      </c>
      <c r="SW33" s="14">
        <v>18.7</v>
      </c>
      <c r="SX33" s="14">
        <v>14.291700000000001</v>
      </c>
      <c r="SY33" s="14">
        <v>4.2083000000000004</v>
      </c>
      <c r="SZ33" s="14">
        <v>41.2</v>
      </c>
      <c r="TA33" s="14">
        <v>38.700000000000003</v>
      </c>
      <c r="TB33" s="14">
        <v>46.864100000000001</v>
      </c>
      <c r="TC33" s="14">
        <v>-5.6641000000000004</v>
      </c>
      <c r="TD33" s="14">
        <v>29.2</v>
      </c>
      <c r="TE33" s="14">
        <v>28.074999999999999</v>
      </c>
      <c r="TF33" s="14">
        <v>28.074999999999999</v>
      </c>
      <c r="TG33" s="14">
        <v>1.125</v>
      </c>
      <c r="TH33" s="14">
        <v>7.1</v>
      </c>
      <c r="TI33" s="14"/>
      <c r="TJ33" s="14">
        <v>32.649000000000001</v>
      </c>
      <c r="TK33" s="14">
        <v>-25.548999999999999</v>
      </c>
      <c r="TL33" s="14">
        <v>15.1</v>
      </c>
      <c r="TM33" s="14"/>
      <c r="TN33" s="14">
        <v>24.135200000000001</v>
      </c>
      <c r="TO33" s="14">
        <v>-9.0351999999999997</v>
      </c>
      <c r="TP33" s="14">
        <v>0.8</v>
      </c>
      <c r="TQ33" s="14">
        <v>2.65</v>
      </c>
      <c r="TR33" s="14">
        <v>2.6448999999999998</v>
      </c>
      <c r="TS33" s="14">
        <v>-1.8449</v>
      </c>
      <c r="TT33" s="14">
        <v>0.7</v>
      </c>
      <c r="TU33" s="14">
        <v>2.78</v>
      </c>
      <c r="TV33" s="14">
        <v>2.7818000000000001</v>
      </c>
      <c r="TW33" s="14">
        <v>-2.0817999999999999</v>
      </c>
      <c r="TX33" s="14">
        <v>38.799999999999997</v>
      </c>
      <c r="TY33" s="14">
        <v>38.67</v>
      </c>
      <c r="TZ33" s="14">
        <v>38.67</v>
      </c>
      <c r="UA33" s="14">
        <v>0.13</v>
      </c>
      <c r="UB33" s="14">
        <v>8</v>
      </c>
      <c r="UC33" s="14">
        <v>8.5</v>
      </c>
      <c r="UD33" s="14">
        <v>8.5</v>
      </c>
      <c r="UE33" s="14">
        <v>-0.5</v>
      </c>
      <c r="UF33" s="14">
        <v>2.6</v>
      </c>
      <c r="UG33" s="14">
        <v>2.5</v>
      </c>
      <c r="UH33" s="14">
        <v>2.5</v>
      </c>
      <c r="UI33" s="14">
        <v>0.1</v>
      </c>
      <c r="UJ33" s="14">
        <v>7.4</v>
      </c>
      <c r="UK33" s="14">
        <v>7.5</v>
      </c>
      <c r="UL33" s="14">
        <v>7.5</v>
      </c>
      <c r="UM33" s="14">
        <v>-0.1</v>
      </c>
      <c r="UN33" s="14">
        <v>5.8</v>
      </c>
      <c r="UO33" s="14">
        <v>6</v>
      </c>
      <c r="UP33" s="14">
        <v>6</v>
      </c>
      <c r="UQ33" s="14">
        <v>-0.2</v>
      </c>
      <c r="UR33" s="14">
        <v>6.4</v>
      </c>
      <c r="US33" s="14">
        <v>6</v>
      </c>
      <c r="UT33" s="14">
        <v>6</v>
      </c>
      <c r="UU33" s="14">
        <v>0.4</v>
      </c>
      <c r="UV33" s="14">
        <v>6.6</v>
      </c>
      <c r="UW33" s="14">
        <v>7</v>
      </c>
      <c r="UX33" s="14">
        <v>7</v>
      </c>
      <c r="UY33" s="14">
        <v>-0.4</v>
      </c>
      <c r="UZ33" s="14">
        <v>16.8</v>
      </c>
      <c r="VA33" s="14">
        <v>16.399999999999999</v>
      </c>
      <c r="VB33" s="14">
        <v>12.430999999999999</v>
      </c>
      <c r="VC33" s="14">
        <v>4.3689999999999998</v>
      </c>
      <c r="VD33" s="14">
        <v>213.2</v>
      </c>
      <c r="VE33" s="14">
        <v>200.30019999999999</v>
      </c>
      <c r="VF33" s="14">
        <v>200.30019999999999</v>
      </c>
      <c r="VG33" s="14">
        <v>12.899800000000001</v>
      </c>
      <c r="VH33" s="14">
        <v>17.100000000000001</v>
      </c>
      <c r="VI33" s="14">
        <v>14.8428</v>
      </c>
      <c r="VJ33" s="14">
        <v>14.8428</v>
      </c>
      <c r="VK33" s="14">
        <v>2.2572000000000001</v>
      </c>
      <c r="VL33" s="14">
        <v>114.6</v>
      </c>
      <c r="VM33" s="14">
        <v>117</v>
      </c>
      <c r="VN33" s="14">
        <v>117</v>
      </c>
      <c r="VO33" s="14">
        <v>-2.4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5.0999999999999996</v>
      </c>
      <c r="VV33" s="14"/>
      <c r="VW33" s="14">
        <v>0</v>
      </c>
      <c r="VX33" s="14">
        <v>0</v>
      </c>
      <c r="VY33" s="14">
        <v>4</v>
      </c>
      <c r="VZ33" s="14">
        <v>4</v>
      </c>
      <c r="WA33" s="14">
        <v>-4</v>
      </c>
      <c r="WB33" s="14">
        <v>85.9</v>
      </c>
      <c r="WC33" s="14">
        <v>84.24</v>
      </c>
      <c r="WD33" s="14">
        <v>84.24</v>
      </c>
      <c r="WE33" s="14">
        <v>1.66</v>
      </c>
      <c r="WF33" s="14">
        <v>4.5</v>
      </c>
      <c r="WG33" s="14">
        <v>2.9</v>
      </c>
      <c r="WH33" s="14">
        <v>2.9</v>
      </c>
      <c r="WI33" s="14">
        <v>1.6</v>
      </c>
      <c r="WJ33" s="14">
        <v>1.2</v>
      </c>
      <c r="WK33" s="14">
        <v>1.1000000000000001</v>
      </c>
      <c r="WL33" s="14">
        <v>1.1000000000000001</v>
      </c>
      <c r="WM33" s="14">
        <v>0.1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0</v>
      </c>
      <c r="WS33" s="14"/>
      <c r="WT33" s="14"/>
      <c r="WU33" s="14">
        <v>0</v>
      </c>
      <c r="WV33" s="14">
        <v>16</v>
      </c>
      <c r="WW33" s="14">
        <v>15.053699999999999</v>
      </c>
      <c r="WX33" s="14">
        <v>15.053699999999999</v>
      </c>
      <c r="WY33" s="14">
        <v>0.94630000000000003</v>
      </c>
      <c r="WZ33" s="14">
        <v>9</v>
      </c>
      <c r="XA33" s="14">
        <v>9.8000000000000007</v>
      </c>
      <c r="XB33" s="14">
        <v>9.8000000000000007</v>
      </c>
      <c r="XC33" s="14">
        <v>-0.8</v>
      </c>
      <c r="XD33" s="14">
        <v>18.100000000000001</v>
      </c>
      <c r="XE33" s="14">
        <v>17.391300000000001</v>
      </c>
      <c r="XF33" s="14">
        <v>17.391300000000001</v>
      </c>
      <c r="XG33" s="14">
        <v>0.7087</v>
      </c>
      <c r="XH33" s="14">
        <v>14.1</v>
      </c>
      <c r="XI33" s="14">
        <v>13.913040000000001</v>
      </c>
      <c r="XJ33" s="14">
        <v>13.913040000000001</v>
      </c>
      <c r="XK33" s="14">
        <v>0.18695999999999999</v>
      </c>
      <c r="XL33" s="14">
        <v>10.6</v>
      </c>
      <c r="XM33" s="14">
        <v>10.8</v>
      </c>
      <c r="XN33" s="14">
        <v>10.8</v>
      </c>
      <c r="XO33" s="14">
        <v>-0.2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18.5</v>
      </c>
      <c r="XY33" s="14">
        <v>14</v>
      </c>
      <c r="XZ33" s="14">
        <v>14</v>
      </c>
      <c r="YA33" s="14">
        <v>4.5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0</v>
      </c>
      <c r="YK33" s="14">
        <v>11</v>
      </c>
      <c r="YL33" s="14">
        <v>11</v>
      </c>
      <c r="YM33" s="14">
        <v>-11</v>
      </c>
      <c r="YN33" s="14">
        <v>13.7</v>
      </c>
      <c r="YO33" s="14">
        <v>11.37</v>
      </c>
      <c r="YP33" s="14">
        <v>11.37</v>
      </c>
      <c r="YQ33" s="14">
        <v>2.33</v>
      </c>
    </row>
    <row r="34" spans="1:667" ht="24" customHeight="1" x14ac:dyDescent="0.3">
      <c r="A34" s="1"/>
      <c r="B34" s="16" t="s">
        <v>73</v>
      </c>
      <c r="C34" s="16" t="s">
        <v>911</v>
      </c>
      <c r="D34" s="17">
        <v>90.8</v>
      </c>
      <c r="E34" s="17">
        <v>48.506309999999999</v>
      </c>
      <c r="F34" s="17">
        <v>89.184979999999996</v>
      </c>
      <c r="G34" s="17">
        <v>1.6150199999999999</v>
      </c>
      <c r="H34" s="17">
        <v>598.29999999999995</v>
      </c>
      <c r="I34" s="17">
        <v>596.74370999999996</v>
      </c>
      <c r="J34" s="17">
        <v>596.74370999999996</v>
      </c>
      <c r="K34" s="17">
        <v>1.55629</v>
      </c>
      <c r="L34" s="17">
        <v>201.7</v>
      </c>
      <c r="M34" s="17">
        <v>193.1935</v>
      </c>
      <c r="N34" s="17">
        <v>193.1935</v>
      </c>
      <c r="O34" s="17">
        <v>8.5065000000000008</v>
      </c>
      <c r="P34" s="17"/>
      <c r="Q34" s="17"/>
      <c r="R34" s="17">
        <v>8.8258700000000001</v>
      </c>
      <c r="S34" s="17">
        <v>-8.8258700000000001</v>
      </c>
      <c r="T34" s="17"/>
      <c r="U34" s="17"/>
      <c r="V34" s="17">
        <v>8.5166900000000005</v>
      </c>
      <c r="W34" s="17">
        <v>-8.5166900000000005</v>
      </c>
      <c r="X34" s="17">
        <v>52.7</v>
      </c>
      <c r="Y34" s="17">
        <v>12.093109999999999</v>
      </c>
      <c r="Z34" s="17">
        <v>76.798159999999996</v>
      </c>
      <c r="AA34" s="17">
        <v>-24.09816</v>
      </c>
      <c r="AB34" s="17">
        <v>104.9</v>
      </c>
      <c r="AC34" s="17">
        <v>99.797650000000004</v>
      </c>
      <c r="AD34" s="17">
        <v>100</v>
      </c>
      <c r="AE34" s="17">
        <v>4.9000000000000004</v>
      </c>
      <c r="AF34" s="17">
        <v>0</v>
      </c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165.8</v>
      </c>
      <c r="AO34" s="17">
        <v>196.22801999999999</v>
      </c>
      <c r="AP34" s="17">
        <v>185.35742999999999</v>
      </c>
      <c r="AQ34" s="17">
        <v>-19.55743</v>
      </c>
      <c r="AR34" s="17">
        <v>165.6</v>
      </c>
      <c r="AS34" s="17">
        <v>196.22801999999999</v>
      </c>
      <c r="AT34" s="17">
        <v>185.35742999999999</v>
      </c>
      <c r="AU34" s="17">
        <v>-19.757429999999999</v>
      </c>
      <c r="AV34" s="17">
        <v>165.5</v>
      </c>
      <c r="AW34" s="17">
        <v>196.22801999999999</v>
      </c>
      <c r="AX34" s="17">
        <v>185.35742999999999</v>
      </c>
      <c r="AY34" s="17">
        <v>-19.857430000000001</v>
      </c>
      <c r="AZ34" s="17">
        <v>260.10000000000002</v>
      </c>
      <c r="BA34" s="17">
        <v>295.22593999999998</v>
      </c>
      <c r="BB34" s="17">
        <v>278.87108000000001</v>
      </c>
      <c r="BC34" s="17">
        <v>-18.771080000000001</v>
      </c>
      <c r="BD34" s="17">
        <v>200</v>
      </c>
      <c r="BE34" s="17">
        <v>206.04143999999999</v>
      </c>
      <c r="BF34" s="17">
        <v>206.04143999999999</v>
      </c>
      <c r="BG34" s="17">
        <v>-6.0414399999999997</v>
      </c>
      <c r="BH34" s="17">
        <v>104.3</v>
      </c>
      <c r="BI34" s="17">
        <v>103.33009</v>
      </c>
      <c r="BJ34" s="17">
        <v>103.33009</v>
      </c>
      <c r="BK34" s="17">
        <v>0.96991000000000005</v>
      </c>
      <c r="BL34" s="17">
        <v>387.2</v>
      </c>
      <c r="BM34" s="17">
        <v>331.22136</v>
      </c>
      <c r="BN34" s="17">
        <v>144.30859000000001</v>
      </c>
      <c r="BO34" s="17">
        <v>242.89141000000001</v>
      </c>
      <c r="BP34" s="17">
        <v>4.7</v>
      </c>
      <c r="BQ34" s="17">
        <v>4.4104299999999999</v>
      </c>
      <c r="BR34" s="17">
        <v>4.4104299999999999</v>
      </c>
      <c r="BS34" s="17">
        <v>0.28956999999999999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165.3</v>
      </c>
      <c r="CG34" s="17">
        <v>159.36260999999999</v>
      </c>
      <c r="CH34" s="17">
        <v>159.36260999999999</v>
      </c>
      <c r="CI34" s="17">
        <v>5.9373899999999997</v>
      </c>
      <c r="CJ34" s="17">
        <v>7.8</v>
      </c>
      <c r="CK34" s="17">
        <v>7.2370200000000002</v>
      </c>
      <c r="CL34" s="17">
        <v>7.2370200000000002</v>
      </c>
      <c r="CM34" s="17">
        <v>0.56298000000000004</v>
      </c>
      <c r="CN34" s="17">
        <v>5.3</v>
      </c>
      <c r="CO34" s="17">
        <v>3.88611</v>
      </c>
      <c r="CP34" s="17">
        <v>3.88611</v>
      </c>
      <c r="CQ34" s="17">
        <v>1.4138900000000001</v>
      </c>
      <c r="CR34" s="17">
        <v>22.3</v>
      </c>
      <c r="CS34" s="17">
        <v>22.280850000000001</v>
      </c>
      <c r="CT34" s="17">
        <v>22.280850000000001</v>
      </c>
      <c r="CU34" s="17">
        <v>1.915E-2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50.5</v>
      </c>
      <c r="DA34" s="17">
        <v>56.689700000000002</v>
      </c>
      <c r="DB34" s="17">
        <v>15.544040000000001</v>
      </c>
      <c r="DC34" s="17">
        <v>34.955959999999997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68.900000000000006</v>
      </c>
      <c r="DU34" s="17">
        <v>59.521070000000002</v>
      </c>
      <c r="DV34" s="17">
        <v>62.154829999999997</v>
      </c>
      <c r="DW34" s="17">
        <v>6.7451699999999999</v>
      </c>
      <c r="DX34" s="17">
        <v>131.80000000000001</v>
      </c>
      <c r="DY34" s="17">
        <v>130.41068999999999</v>
      </c>
      <c r="DZ34" s="17">
        <v>130.41046</v>
      </c>
      <c r="EA34" s="17">
        <v>1.38954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179.3</v>
      </c>
      <c r="ES34" s="17">
        <v>166.71977000000001</v>
      </c>
      <c r="ET34" s="17">
        <v>290.15544</v>
      </c>
      <c r="EU34" s="17">
        <v>-110.85544</v>
      </c>
      <c r="EV34" s="17">
        <v>44.3</v>
      </c>
      <c r="EW34" s="17">
        <v>50.289549999999998</v>
      </c>
      <c r="EX34" s="17">
        <v>50.289560000000002</v>
      </c>
      <c r="EY34" s="17">
        <v>-5.98956</v>
      </c>
      <c r="EZ34" s="17">
        <v>74.599999999999994</v>
      </c>
      <c r="FA34" s="17">
        <v>32</v>
      </c>
      <c r="FB34" s="17">
        <v>99.357510000000005</v>
      </c>
      <c r="FC34" s="17">
        <v>-24.75751</v>
      </c>
      <c r="FD34" s="17">
        <v>31.8</v>
      </c>
      <c r="FE34" s="17">
        <v>29.94087</v>
      </c>
      <c r="FF34" s="17">
        <v>29.94087</v>
      </c>
      <c r="FG34" s="17">
        <v>1.8591299999999999</v>
      </c>
      <c r="FH34" s="17">
        <v>18</v>
      </c>
      <c r="FI34" s="17">
        <v>18.700700000000001</v>
      </c>
      <c r="FJ34" s="17">
        <v>18.940460000000002</v>
      </c>
      <c r="FK34" s="17">
        <v>-0.94045999999999996</v>
      </c>
      <c r="FL34" s="17">
        <v>18.8</v>
      </c>
      <c r="FM34" s="17">
        <v>18.164249999999999</v>
      </c>
      <c r="FN34" s="17">
        <v>18.164249999999999</v>
      </c>
      <c r="FO34" s="17">
        <v>0.63575000000000004</v>
      </c>
      <c r="FP34" s="17">
        <v>90.4</v>
      </c>
      <c r="FQ34" s="17">
        <v>86.661029999999997</v>
      </c>
      <c r="FR34" s="17">
        <v>86.661029999999997</v>
      </c>
      <c r="FS34" s="17">
        <v>3.7389700000000001</v>
      </c>
      <c r="FT34" s="17">
        <v>178.9</v>
      </c>
      <c r="FU34" s="17">
        <v>181.41779</v>
      </c>
      <c r="FV34" s="17">
        <v>184.74316999999999</v>
      </c>
      <c r="FW34" s="17">
        <v>-5.8431699999999998</v>
      </c>
      <c r="FX34" s="17">
        <v>178.8</v>
      </c>
      <c r="FY34" s="17">
        <v>181.41779</v>
      </c>
      <c r="FZ34" s="17">
        <v>184.74316999999999</v>
      </c>
      <c r="GA34" s="17">
        <v>-5.9431700000000003</v>
      </c>
      <c r="GB34" s="17">
        <v>180.8</v>
      </c>
      <c r="GC34" s="17">
        <v>181.96259000000001</v>
      </c>
      <c r="GD34" s="17">
        <v>185.29795999999999</v>
      </c>
      <c r="GE34" s="17">
        <v>-4.49796</v>
      </c>
      <c r="GF34" s="17">
        <v>43.5</v>
      </c>
      <c r="GG34" s="17">
        <v>43.716929999999998</v>
      </c>
      <c r="GH34" s="17">
        <v>43.716940000000001</v>
      </c>
      <c r="GI34" s="17">
        <v>-0.21693999999999999</v>
      </c>
      <c r="GJ34" s="17">
        <v>32.200000000000003</v>
      </c>
      <c r="GK34" s="17">
        <v>31.44604</v>
      </c>
      <c r="GL34" s="17">
        <v>30.970949999999998</v>
      </c>
      <c r="GM34" s="17">
        <v>1.22905</v>
      </c>
      <c r="GN34" s="17">
        <v>34.799999999999997</v>
      </c>
      <c r="GO34" s="17">
        <v>36.239640000000001</v>
      </c>
      <c r="GP34" s="17">
        <v>36.237839999999998</v>
      </c>
      <c r="GQ34" s="17">
        <v>-1.43784</v>
      </c>
      <c r="GR34" s="17">
        <v>3.4</v>
      </c>
      <c r="GS34" s="17"/>
      <c r="GT34" s="17"/>
      <c r="GU34" s="17">
        <v>3.4</v>
      </c>
      <c r="GV34" s="17">
        <v>16.100000000000001</v>
      </c>
      <c r="GW34" s="17">
        <v>13.523899999999999</v>
      </c>
      <c r="GX34" s="17">
        <v>13.523910000000001</v>
      </c>
      <c r="GY34" s="17">
        <v>2.5760900000000002</v>
      </c>
      <c r="GZ34" s="17">
        <v>84.3</v>
      </c>
      <c r="HA34" s="17">
        <v>86.851399999999998</v>
      </c>
      <c r="HB34" s="17">
        <v>86.851500000000001</v>
      </c>
      <c r="HC34" s="17">
        <v>-2.5514999999999999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42.4</v>
      </c>
      <c r="HM34" s="17">
        <v>45.858969999999999</v>
      </c>
      <c r="HN34" s="17">
        <v>42.182389999999998</v>
      </c>
      <c r="HO34" s="17">
        <v>0.21761</v>
      </c>
      <c r="HP34" s="17">
        <v>17.3</v>
      </c>
      <c r="HQ34" s="17">
        <v>32.200490000000002</v>
      </c>
      <c r="HR34" s="17"/>
      <c r="HS34" s="17">
        <v>17.3</v>
      </c>
      <c r="HT34" s="17"/>
      <c r="HU34" s="17"/>
      <c r="HV34" s="17"/>
      <c r="HW34" s="17">
        <v>0</v>
      </c>
      <c r="HX34" s="17">
        <v>44.2</v>
      </c>
      <c r="HY34" s="17">
        <v>45.291899999999998</v>
      </c>
      <c r="HZ34" s="17">
        <v>45.291899999999998</v>
      </c>
      <c r="IA34" s="17">
        <v>-1.0919000000000001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40.5</v>
      </c>
      <c r="IO34" s="17">
        <v>41.083779999999997</v>
      </c>
      <c r="IP34" s="17">
        <v>70.431179999999998</v>
      </c>
      <c r="IQ34" s="17">
        <v>-29.931180000000001</v>
      </c>
      <c r="IR34" s="17">
        <v>165.7</v>
      </c>
      <c r="IS34" s="17">
        <v>177.97018</v>
      </c>
      <c r="IT34" s="17">
        <v>177.97018</v>
      </c>
      <c r="IU34" s="17">
        <v>-12.27018</v>
      </c>
      <c r="IV34" s="17">
        <v>164.4</v>
      </c>
      <c r="IW34" s="17">
        <v>177.97018</v>
      </c>
      <c r="IX34" s="17">
        <v>177.97018</v>
      </c>
      <c r="IY34" s="17">
        <v>-13.570180000000001</v>
      </c>
      <c r="IZ34" s="17">
        <v>196.4</v>
      </c>
      <c r="JA34" s="17">
        <v>177.97018</v>
      </c>
      <c r="JB34" s="17">
        <v>177.97018</v>
      </c>
      <c r="JC34" s="17">
        <v>18.429819999999999</v>
      </c>
      <c r="JD34" s="17">
        <v>256.7</v>
      </c>
      <c r="JE34" s="17">
        <v>267.75693000000001</v>
      </c>
      <c r="JF34" s="17">
        <v>267.75693000000001</v>
      </c>
      <c r="JG34" s="17">
        <v>-11.056929999999999</v>
      </c>
      <c r="JH34" s="17">
        <v>69.8</v>
      </c>
      <c r="JI34" s="17">
        <v>71.102429999999998</v>
      </c>
      <c r="JJ34" s="17">
        <v>71.102429999999998</v>
      </c>
      <c r="JK34" s="17">
        <v>-1.30243</v>
      </c>
      <c r="JL34" s="17">
        <v>33.299999999999997</v>
      </c>
      <c r="JM34" s="17">
        <v>35.657980000000002</v>
      </c>
      <c r="JN34" s="17">
        <v>35.657980000000002</v>
      </c>
      <c r="JO34" s="17">
        <v>-2.35798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36.5</v>
      </c>
      <c r="KC34" s="17">
        <v>56</v>
      </c>
      <c r="KD34" s="17">
        <v>56</v>
      </c>
      <c r="KE34" s="17">
        <v>-19.5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2.8</v>
      </c>
      <c r="KO34" s="17">
        <v>3.65123</v>
      </c>
      <c r="KP34" s="17">
        <v>3.65123</v>
      </c>
      <c r="KQ34" s="17">
        <v>-0.85123000000000004</v>
      </c>
      <c r="KR34" s="17">
        <v>80.3</v>
      </c>
      <c r="KS34" s="17">
        <v>119.45644</v>
      </c>
      <c r="KT34" s="17">
        <v>108.76434</v>
      </c>
      <c r="KU34" s="17">
        <v>-28.46434</v>
      </c>
      <c r="KV34" s="17">
        <v>84.9</v>
      </c>
      <c r="KW34" s="17">
        <v>92.555859999999996</v>
      </c>
      <c r="KX34" s="17">
        <v>87.638720000000006</v>
      </c>
      <c r="KY34" s="17">
        <v>-2.7387199999999998</v>
      </c>
      <c r="KZ34" s="17">
        <v>63.3</v>
      </c>
      <c r="LA34" s="17">
        <v>66.809659999999994</v>
      </c>
      <c r="LB34" s="17">
        <v>66.809659999999994</v>
      </c>
      <c r="LC34" s="17">
        <v>-3.5096599999999998</v>
      </c>
      <c r="LD34" s="17">
        <v>70.900000000000006</v>
      </c>
      <c r="LE34" s="17">
        <v>72.373900000000006</v>
      </c>
      <c r="LF34" s="17">
        <v>72.37388</v>
      </c>
      <c r="LG34" s="17">
        <v>-1.4738800000000001</v>
      </c>
      <c r="LH34" s="17">
        <v>30.2</v>
      </c>
      <c r="LI34" s="17">
        <v>29.806760000000001</v>
      </c>
      <c r="LJ34" s="17">
        <v>29.806760000000001</v>
      </c>
      <c r="LK34" s="17">
        <v>0.39323999999999998</v>
      </c>
      <c r="LL34" s="17">
        <v>115.2</v>
      </c>
      <c r="LM34" s="17">
        <v>114.15201</v>
      </c>
      <c r="LN34" s="17"/>
      <c r="LO34" s="17">
        <v>115.2</v>
      </c>
      <c r="LP34" s="17">
        <v>47.5</v>
      </c>
      <c r="LQ34" s="17">
        <v>42.555039999999998</v>
      </c>
      <c r="LR34" s="17"/>
      <c r="LS34" s="17">
        <v>47.5</v>
      </c>
      <c r="LT34" s="17">
        <v>48.1</v>
      </c>
      <c r="LU34" s="17">
        <v>49.666229999999999</v>
      </c>
      <c r="LV34" s="17"/>
      <c r="LW34" s="17">
        <v>48.1</v>
      </c>
      <c r="LX34" s="17">
        <v>140</v>
      </c>
      <c r="LY34" s="17">
        <v>153.16833</v>
      </c>
      <c r="LZ34" s="17">
        <v>158.39537999999999</v>
      </c>
      <c r="MA34" s="17">
        <v>-18.395379999999999</v>
      </c>
      <c r="MB34" s="17">
        <v>142.5</v>
      </c>
      <c r="MC34" s="17">
        <v>153.16833</v>
      </c>
      <c r="MD34" s="17">
        <v>158.39537999999999</v>
      </c>
      <c r="ME34" s="17">
        <v>-15.895379999999999</v>
      </c>
      <c r="MF34" s="17">
        <v>167.3</v>
      </c>
      <c r="MG34" s="17">
        <v>153.62828999999999</v>
      </c>
      <c r="MH34" s="17">
        <v>158.87103999999999</v>
      </c>
      <c r="MI34" s="17">
        <v>8.42896</v>
      </c>
      <c r="MJ34" s="17">
        <v>178.9</v>
      </c>
      <c r="MK34" s="17">
        <v>184.73062999999999</v>
      </c>
      <c r="ML34" s="17">
        <v>184.73063999999999</v>
      </c>
      <c r="MM34" s="17">
        <v>-5.8306399999999998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205.5</v>
      </c>
      <c r="NE34" s="17">
        <v>205.2938</v>
      </c>
      <c r="NF34" s="17">
        <v>205.29381000000001</v>
      </c>
      <c r="NG34" s="17">
        <v>0.20619000000000001</v>
      </c>
      <c r="NH34" s="17">
        <v>98.7</v>
      </c>
      <c r="NI34" s="17">
        <v>102.95515</v>
      </c>
      <c r="NJ34" s="17">
        <v>102.95515</v>
      </c>
      <c r="NK34" s="17">
        <v>-4.2551500000000004</v>
      </c>
      <c r="NL34" s="17">
        <v>8.1999999999999993</v>
      </c>
      <c r="NM34" s="17">
        <v>6.71868</v>
      </c>
      <c r="NN34" s="17">
        <v>6.71868</v>
      </c>
      <c r="NO34" s="17">
        <v>1.48132</v>
      </c>
      <c r="NP34" s="17">
        <v>4.2</v>
      </c>
      <c r="NQ34" s="17">
        <v>3.4157700000000002</v>
      </c>
      <c r="NR34" s="17">
        <v>3.4157700000000002</v>
      </c>
      <c r="NS34" s="17">
        <v>0.78422999999999998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10.4</v>
      </c>
      <c r="NY34" s="17"/>
      <c r="NZ34" s="17">
        <v>26.8337</v>
      </c>
      <c r="OA34" s="17">
        <v>-16.433700000000002</v>
      </c>
      <c r="OB34" s="17">
        <v>70.3</v>
      </c>
      <c r="OC34" s="17">
        <v>64.052700000000002</v>
      </c>
      <c r="OD34" s="17">
        <v>64.052700000000002</v>
      </c>
      <c r="OE34" s="17">
        <v>6.2473000000000001</v>
      </c>
      <c r="OF34" s="17">
        <v>12.4</v>
      </c>
      <c r="OG34" s="17">
        <v>12.65</v>
      </c>
      <c r="OH34" s="17">
        <v>12.6555</v>
      </c>
      <c r="OI34" s="17">
        <v>-0.2555</v>
      </c>
      <c r="OJ34" s="17">
        <v>0.1</v>
      </c>
      <c r="OK34" s="17">
        <v>0.1</v>
      </c>
      <c r="OL34" s="17">
        <v>0.1</v>
      </c>
      <c r="OM34" s="17">
        <v>0</v>
      </c>
      <c r="ON34" s="17">
        <v>11.2</v>
      </c>
      <c r="OO34" s="17">
        <v>20.337589999999999</v>
      </c>
      <c r="OP34" s="17">
        <v>20.33764</v>
      </c>
      <c r="OQ34" s="17">
        <v>-9.1376399999999993</v>
      </c>
      <c r="OR34" s="17">
        <v>10</v>
      </c>
      <c r="OS34" s="17">
        <v>9</v>
      </c>
      <c r="OT34" s="17">
        <v>9</v>
      </c>
      <c r="OU34" s="17">
        <v>1</v>
      </c>
      <c r="OV34" s="17">
        <v>4.3</v>
      </c>
      <c r="OW34" s="17">
        <v>1.4601299999999999</v>
      </c>
      <c r="OX34" s="17">
        <v>5.67</v>
      </c>
      <c r="OY34" s="17">
        <v>-1.37</v>
      </c>
      <c r="OZ34" s="17">
        <v>172.3</v>
      </c>
      <c r="PA34" s="17">
        <v>165.96379999999999</v>
      </c>
      <c r="PB34" s="17">
        <v>165.96379999999999</v>
      </c>
      <c r="PC34" s="17">
        <v>6.3361999999999998</v>
      </c>
      <c r="PD34" s="17">
        <v>87.6</v>
      </c>
      <c r="PE34" s="17">
        <v>85.04</v>
      </c>
      <c r="PF34" s="17">
        <v>85.04</v>
      </c>
      <c r="PG34" s="17">
        <v>2.56</v>
      </c>
      <c r="PH34" s="17">
        <v>0.9</v>
      </c>
      <c r="PI34" s="17">
        <v>0.99</v>
      </c>
      <c r="PJ34" s="17">
        <v>0.99</v>
      </c>
      <c r="PK34" s="17">
        <v>-0.09</v>
      </c>
      <c r="PL34" s="17">
        <v>1.6</v>
      </c>
      <c r="PM34" s="17">
        <v>2.2999999999999998</v>
      </c>
      <c r="PN34" s="17">
        <v>2.2999999999999998</v>
      </c>
      <c r="PO34" s="17">
        <v>-0.7</v>
      </c>
      <c r="PP34" s="17">
        <v>3.1</v>
      </c>
      <c r="PQ34" s="17">
        <v>3.4</v>
      </c>
      <c r="PR34" s="17">
        <v>3.4</v>
      </c>
      <c r="PS34" s="17">
        <v>-0.3</v>
      </c>
      <c r="PT34" s="17">
        <v>20.6</v>
      </c>
      <c r="PU34" s="17">
        <v>13.924989999999999</v>
      </c>
      <c r="PV34" s="17">
        <v>13.924939999999999</v>
      </c>
      <c r="PW34" s="17">
        <v>6.6750600000000002</v>
      </c>
      <c r="PX34" s="17"/>
      <c r="PY34" s="17"/>
      <c r="PZ34" s="17"/>
      <c r="QA34" s="17">
        <v>0</v>
      </c>
      <c r="QB34" s="17">
        <v>4</v>
      </c>
      <c r="QC34" s="17">
        <v>6</v>
      </c>
      <c r="QD34" s="17">
        <v>6</v>
      </c>
      <c r="QE34" s="17">
        <v>-2</v>
      </c>
      <c r="QF34" s="17">
        <v>3.6</v>
      </c>
      <c r="QG34" s="17">
        <v>3.5</v>
      </c>
      <c r="QH34" s="17">
        <v>3.5</v>
      </c>
      <c r="QI34" s="17">
        <v>0.1</v>
      </c>
      <c r="QJ34" s="17">
        <v>15.4</v>
      </c>
      <c r="QK34" s="17">
        <v>14.492749999999999</v>
      </c>
      <c r="QL34" s="17">
        <v>14.492749999999999</v>
      </c>
      <c r="QM34" s="17">
        <v>0.90725</v>
      </c>
      <c r="QN34" s="17">
        <v>12.3</v>
      </c>
      <c r="QO34" s="17">
        <v>12.795</v>
      </c>
      <c r="QP34" s="17">
        <v>12.795</v>
      </c>
      <c r="QQ34" s="17">
        <v>-0.495</v>
      </c>
      <c r="QR34" s="17">
        <v>15.686999999999999</v>
      </c>
      <c r="QS34" s="17">
        <v>14.0405</v>
      </c>
      <c r="QT34" s="17">
        <v>14.0405</v>
      </c>
      <c r="QU34" s="17">
        <v>1.6465000000000001</v>
      </c>
      <c r="QV34" s="17">
        <v>0</v>
      </c>
      <c r="QW34" s="17"/>
      <c r="QX34" s="17"/>
      <c r="QY34" s="17">
        <v>0</v>
      </c>
      <c r="QZ34" s="17">
        <v>0</v>
      </c>
      <c r="RA34" s="17"/>
      <c r="RB34" s="17"/>
      <c r="RC34" s="17">
        <v>0</v>
      </c>
      <c r="RD34" s="17">
        <v>15.8</v>
      </c>
      <c r="RE34" s="17">
        <v>12.0983</v>
      </c>
      <c r="RF34" s="17">
        <v>12.0983</v>
      </c>
      <c r="RG34" s="17">
        <v>3.7017000000000002</v>
      </c>
      <c r="RH34" s="17">
        <v>2.4</v>
      </c>
      <c r="RI34" s="17">
        <v>2.35</v>
      </c>
      <c r="RJ34" s="17">
        <v>2.35</v>
      </c>
      <c r="RK34" s="17">
        <v>0.05</v>
      </c>
      <c r="RL34" s="17">
        <v>10</v>
      </c>
      <c r="RM34" s="17">
        <v>10.93069</v>
      </c>
      <c r="RN34" s="17">
        <v>12.487069999999999</v>
      </c>
      <c r="RO34" s="17">
        <v>-2.4870700000000001</v>
      </c>
      <c r="RP34" s="17">
        <v>1.3</v>
      </c>
      <c r="RQ34" s="17">
        <v>1.24</v>
      </c>
      <c r="RR34" s="17">
        <v>1.24</v>
      </c>
      <c r="RS34" s="17">
        <v>0.06</v>
      </c>
      <c r="RT34" s="17">
        <v>0</v>
      </c>
      <c r="RU34" s="17"/>
      <c r="RV34" s="17">
        <v>0.4</v>
      </c>
      <c r="RW34" s="17">
        <v>-0.4</v>
      </c>
      <c r="RX34" s="17">
        <v>8</v>
      </c>
      <c r="RY34" s="17">
        <v>7.3</v>
      </c>
      <c r="RZ34" s="17">
        <v>7.3</v>
      </c>
      <c r="SA34" s="17">
        <v>0.7</v>
      </c>
      <c r="SB34" s="17">
        <v>0.4</v>
      </c>
      <c r="SC34" s="17">
        <v>0.38490000000000002</v>
      </c>
      <c r="SD34" s="17">
        <v>0.38490000000000002</v>
      </c>
      <c r="SE34" s="17">
        <v>1.5100000000000001E-2</v>
      </c>
      <c r="SF34" s="17">
        <v>8.8000000000000007</v>
      </c>
      <c r="SG34" s="17">
        <v>9.1999999999999993</v>
      </c>
      <c r="SH34" s="17">
        <v>9.1999999999999993</v>
      </c>
      <c r="SI34" s="17">
        <v>-0.4</v>
      </c>
      <c r="SJ34" s="17">
        <v>3.4</v>
      </c>
      <c r="SK34" s="17">
        <v>4.3</v>
      </c>
      <c r="SL34" s="17">
        <v>4.3</v>
      </c>
      <c r="SM34" s="17">
        <v>-0.9</v>
      </c>
      <c r="SN34" s="17">
        <v>6.1</v>
      </c>
      <c r="SO34" s="17">
        <v>7</v>
      </c>
      <c r="SP34" s="17">
        <v>7</v>
      </c>
      <c r="SQ34" s="17">
        <v>-0.9</v>
      </c>
      <c r="SR34" s="17">
        <v>8.1999999999999993</v>
      </c>
      <c r="SS34" s="17">
        <v>9.5</v>
      </c>
      <c r="ST34" s="17">
        <v>9.5</v>
      </c>
      <c r="SU34" s="17">
        <v>-1.3</v>
      </c>
      <c r="SV34" s="17">
        <v>18.3</v>
      </c>
      <c r="SW34" s="17">
        <v>20.2</v>
      </c>
      <c r="SX34" s="17">
        <v>14.401300000000001</v>
      </c>
      <c r="SY34" s="17">
        <v>3.8986999999999998</v>
      </c>
      <c r="SZ34" s="17">
        <v>38.700000000000003</v>
      </c>
      <c r="TA34" s="17">
        <v>41.2</v>
      </c>
      <c r="TB34" s="17">
        <v>47.956200000000003</v>
      </c>
      <c r="TC34" s="17">
        <v>-9.2561999999999998</v>
      </c>
      <c r="TD34" s="17">
        <v>29.6</v>
      </c>
      <c r="TE34" s="17">
        <v>28.123999999999999</v>
      </c>
      <c r="TF34" s="17">
        <v>28.123999999999999</v>
      </c>
      <c r="TG34" s="17">
        <v>1.476</v>
      </c>
      <c r="TH34" s="17">
        <v>13.4</v>
      </c>
      <c r="TI34" s="17"/>
      <c r="TJ34" s="17">
        <v>31.719100000000001</v>
      </c>
      <c r="TK34" s="17">
        <v>-18.319099999999999</v>
      </c>
      <c r="TL34" s="17">
        <v>17.5</v>
      </c>
      <c r="TM34" s="17"/>
      <c r="TN34" s="17">
        <v>23.9129</v>
      </c>
      <c r="TO34" s="17">
        <v>-6.4128999999999996</v>
      </c>
      <c r="TP34" s="17">
        <v>1</v>
      </c>
      <c r="TQ34" s="17">
        <v>3.42</v>
      </c>
      <c r="TR34" s="17">
        <v>3.4180000000000001</v>
      </c>
      <c r="TS34" s="17">
        <v>-2.4180000000000001</v>
      </c>
      <c r="TT34" s="17">
        <v>1</v>
      </c>
      <c r="TU34" s="17">
        <v>2.66</v>
      </c>
      <c r="TV34" s="17">
        <v>2.6640999999999999</v>
      </c>
      <c r="TW34" s="17">
        <v>-1.6640999999999999</v>
      </c>
      <c r="TX34" s="17">
        <v>38.9</v>
      </c>
      <c r="TY34" s="17">
        <v>38.58</v>
      </c>
      <c r="TZ34" s="17">
        <v>38.58</v>
      </c>
      <c r="UA34" s="17">
        <v>0.32</v>
      </c>
      <c r="UB34" s="17">
        <v>8.1</v>
      </c>
      <c r="UC34" s="17">
        <v>8.5</v>
      </c>
      <c r="UD34" s="17">
        <v>8.5</v>
      </c>
      <c r="UE34" s="17">
        <v>-0.4</v>
      </c>
      <c r="UF34" s="17">
        <v>2.6</v>
      </c>
      <c r="UG34" s="17">
        <v>2.5</v>
      </c>
      <c r="UH34" s="17">
        <v>2.5</v>
      </c>
      <c r="UI34" s="17">
        <v>0.1</v>
      </c>
      <c r="UJ34" s="17">
        <v>7.4</v>
      </c>
      <c r="UK34" s="17">
        <v>7.5</v>
      </c>
      <c r="UL34" s="17">
        <v>7.5</v>
      </c>
      <c r="UM34" s="17">
        <v>-0.1</v>
      </c>
      <c r="UN34" s="17">
        <v>5.8</v>
      </c>
      <c r="UO34" s="17">
        <v>6</v>
      </c>
      <c r="UP34" s="17">
        <v>6</v>
      </c>
      <c r="UQ34" s="17">
        <v>-0.2</v>
      </c>
      <c r="UR34" s="17">
        <v>6.4</v>
      </c>
      <c r="US34" s="17">
        <v>6</v>
      </c>
      <c r="UT34" s="17">
        <v>6</v>
      </c>
      <c r="UU34" s="17">
        <v>0.4</v>
      </c>
      <c r="UV34" s="17">
        <v>6.6</v>
      </c>
      <c r="UW34" s="17">
        <v>7</v>
      </c>
      <c r="UX34" s="17">
        <v>7</v>
      </c>
      <c r="UY34" s="17">
        <v>-0.4</v>
      </c>
      <c r="UZ34" s="17">
        <v>16.899999999999999</v>
      </c>
      <c r="VA34" s="17">
        <v>16.2</v>
      </c>
      <c r="VB34" s="17">
        <v>12.6729</v>
      </c>
      <c r="VC34" s="17">
        <v>4.2271000000000001</v>
      </c>
      <c r="VD34" s="17">
        <v>214.6</v>
      </c>
      <c r="VE34" s="17">
        <v>202.22</v>
      </c>
      <c r="VF34" s="17">
        <v>202.22</v>
      </c>
      <c r="VG34" s="17">
        <v>12.38</v>
      </c>
      <c r="VH34" s="17">
        <v>16.5</v>
      </c>
      <c r="VI34" s="17">
        <v>14.0998</v>
      </c>
      <c r="VJ34" s="17">
        <v>14.0998</v>
      </c>
      <c r="VK34" s="17">
        <v>2.4001999999999999</v>
      </c>
      <c r="VL34" s="17">
        <v>114.7</v>
      </c>
      <c r="VM34" s="17">
        <v>118</v>
      </c>
      <c r="VN34" s="17">
        <v>118</v>
      </c>
      <c r="VO34" s="17">
        <v>-3.3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5</v>
      </c>
      <c r="VV34" s="17">
        <v>1</v>
      </c>
      <c r="VW34" s="17">
        <v>-1</v>
      </c>
      <c r="VX34" s="17">
        <v>0</v>
      </c>
      <c r="VY34" s="17">
        <v>8</v>
      </c>
      <c r="VZ34" s="17">
        <v>8</v>
      </c>
      <c r="WA34" s="17">
        <v>-8</v>
      </c>
      <c r="WB34" s="17">
        <v>85.8</v>
      </c>
      <c r="WC34" s="17">
        <v>84.96</v>
      </c>
      <c r="WD34" s="17">
        <v>84.96</v>
      </c>
      <c r="WE34" s="17">
        <v>0.84</v>
      </c>
      <c r="WF34" s="17">
        <v>4.5</v>
      </c>
      <c r="WG34" s="17">
        <v>2.9</v>
      </c>
      <c r="WH34" s="17">
        <v>2.9</v>
      </c>
      <c r="WI34" s="17">
        <v>1.6</v>
      </c>
      <c r="WJ34" s="17">
        <v>1.2</v>
      </c>
      <c r="WK34" s="17">
        <v>1.1000000000000001</v>
      </c>
      <c r="WL34" s="17">
        <v>1.1000000000000001</v>
      </c>
      <c r="WM34" s="17">
        <v>0.1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0</v>
      </c>
      <c r="WS34" s="17"/>
      <c r="WT34" s="17"/>
      <c r="WU34" s="17">
        <v>0</v>
      </c>
      <c r="WV34" s="17">
        <v>15.5</v>
      </c>
      <c r="WW34" s="17">
        <v>14.500500000000001</v>
      </c>
      <c r="WX34" s="17">
        <v>14.500500000000001</v>
      </c>
      <c r="WY34" s="17">
        <v>0.99950000000000006</v>
      </c>
      <c r="WZ34" s="17">
        <v>9.1</v>
      </c>
      <c r="XA34" s="17">
        <v>9.8000000000000007</v>
      </c>
      <c r="XB34" s="17">
        <v>9.8000000000000007</v>
      </c>
      <c r="XC34" s="17">
        <v>-0.7</v>
      </c>
      <c r="XD34" s="17">
        <v>18.100000000000001</v>
      </c>
      <c r="XE34" s="17">
        <v>17.391300000000001</v>
      </c>
      <c r="XF34" s="17">
        <v>17.391300000000001</v>
      </c>
      <c r="XG34" s="17">
        <v>0.7087</v>
      </c>
      <c r="XH34" s="17">
        <v>14.2</v>
      </c>
      <c r="XI34" s="17">
        <v>13.913040000000001</v>
      </c>
      <c r="XJ34" s="17">
        <v>13.913040000000001</v>
      </c>
      <c r="XK34" s="17">
        <v>0.28695999999999999</v>
      </c>
      <c r="XL34" s="17">
        <v>11.8</v>
      </c>
      <c r="XM34" s="17">
        <v>10.8</v>
      </c>
      <c r="XN34" s="17">
        <v>10.8</v>
      </c>
      <c r="XO34" s="17">
        <v>1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18</v>
      </c>
      <c r="XY34" s="17">
        <v>14</v>
      </c>
      <c r="XZ34" s="17">
        <v>14</v>
      </c>
      <c r="YA34" s="17">
        <v>4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5.6</v>
      </c>
      <c r="YK34" s="17">
        <v>11</v>
      </c>
      <c r="YL34" s="17">
        <v>11</v>
      </c>
      <c r="YM34" s="17">
        <v>-5.4</v>
      </c>
      <c r="YN34" s="17">
        <v>14.5</v>
      </c>
      <c r="YO34" s="17">
        <v>11.37</v>
      </c>
      <c r="YP34" s="17">
        <v>11.37</v>
      </c>
      <c r="YQ34" s="17">
        <v>3.13</v>
      </c>
    </row>
    <row r="35" spans="1:667" ht="24" customHeight="1" x14ac:dyDescent="0.3">
      <c r="A35" s="1"/>
      <c r="B35" s="16" t="s">
        <v>73</v>
      </c>
      <c r="C35" s="16" t="s">
        <v>912</v>
      </c>
      <c r="D35" s="17">
        <v>86.3</v>
      </c>
      <c r="E35" s="17">
        <v>45.8065</v>
      </c>
      <c r="F35" s="17"/>
      <c r="G35" s="17">
        <v>86.3</v>
      </c>
      <c r="H35" s="17">
        <v>591.9</v>
      </c>
      <c r="I35" s="17">
        <v>596.74370999999996</v>
      </c>
      <c r="J35" s="17">
        <v>596.74370999999996</v>
      </c>
      <c r="K35" s="17">
        <v>-4.8437099999999997</v>
      </c>
      <c r="L35" s="17">
        <v>203.4</v>
      </c>
      <c r="M35" s="17">
        <v>193.1935</v>
      </c>
      <c r="N35" s="17">
        <v>193.1935</v>
      </c>
      <c r="O35" s="17">
        <v>10.2065</v>
      </c>
      <c r="P35" s="17"/>
      <c r="Q35" s="17"/>
      <c r="R35" s="17">
        <v>8.8258700000000001</v>
      </c>
      <c r="S35" s="17">
        <v>-8.8258700000000001</v>
      </c>
      <c r="T35" s="17"/>
      <c r="U35" s="17"/>
      <c r="V35" s="17">
        <v>8.5166900000000005</v>
      </c>
      <c r="W35" s="17">
        <v>-8.5166900000000005</v>
      </c>
      <c r="X35" s="17">
        <v>50.4</v>
      </c>
      <c r="Y35" s="17">
        <v>16.859059999999999</v>
      </c>
      <c r="Z35" s="17">
        <v>61.385249999999999</v>
      </c>
      <c r="AA35" s="17">
        <v>-10.985250000000001</v>
      </c>
      <c r="AB35" s="17">
        <v>100.6</v>
      </c>
      <c r="AC35" s="17">
        <v>99.797650000000004</v>
      </c>
      <c r="AD35" s="17">
        <v>100</v>
      </c>
      <c r="AE35" s="17">
        <v>0.6</v>
      </c>
      <c r="AF35" s="17">
        <v>0</v>
      </c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177.4</v>
      </c>
      <c r="AO35" s="17">
        <v>196.22801999999999</v>
      </c>
      <c r="AP35" s="17">
        <v>176.81398999999999</v>
      </c>
      <c r="AQ35" s="17">
        <v>0.58601000000000003</v>
      </c>
      <c r="AR35" s="17">
        <v>199.1</v>
      </c>
      <c r="AS35" s="17">
        <v>196.22801999999999</v>
      </c>
      <c r="AT35" s="17">
        <v>176.81398999999999</v>
      </c>
      <c r="AU35" s="17">
        <v>22.286010000000001</v>
      </c>
      <c r="AV35" s="17">
        <v>200.4</v>
      </c>
      <c r="AW35" s="17">
        <v>196.22801999999999</v>
      </c>
      <c r="AX35" s="17">
        <v>176.81398999999999</v>
      </c>
      <c r="AY35" s="17">
        <v>23.586010000000002</v>
      </c>
      <c r="AZ35" s="17">
        <v>284.7</v>
      </c>
      <c r="BA35" s="17">
        <v>295.22593999999998</v>
      </c>
      <c r="BB35" s="17">
        <v>266.01744000000002</v>
      </c>
      <c r="BC35" s="17">
        <v>18.682559999999999</v>
      </c>
      <c r="BD35" s="17">
        <v>203.5</v>
      </c>
      <c r="BE35" s="17">
        <v>206.04143999999999</v>
      </c>
      <c r="BF35" s="17">
        <v>206.04143999999999</v>
      </c>
      <c r="BG35" s="17">
        <v>-2.5414400000000001</v>
      </c>
      <c r="BH35" s="17">
        <v>104.3</v>
      </c>
      <c r="BI35" s="17">
        <v>103.33009</v>
      </c>
      <c r="BJ35" s="17">
        <v>103.33009</v>
      </c>
      <c r="BK35" s="17">
        <v>0.96991000000000005</v>
      </c>
      <c r="BL35" s="17">
        <v>240.6</v>
      </c>
      <c r="BM35" s="17">
        <v>306.17822000000001</v>
      </c>
      <c r="BN35" s="17">
        <v>196.18647000000001</v>
      </c>
      <c r="BO35" s="17">
        <v>44.413530000000002</v>
      </c>
      <c r="BP35" s="17">
        <v>4.4000000000000004</v>
      </c>
      <c r="BQ35" s="17">
        <v>4.4104299999999999</v>
      </c>
      <c r="BR35" s="17">
        <v>4.4104299999999999</v>
      </c>
      <c r="BS35" s="17">
        <v>-1.043E-2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156.4</v>
      </c>
      <c r="CG35" s="17">
        <v>159.36260999999999</v>
      </c>
      <c r="CH35" s="17">
        <v>159.36260999999999</v>
      </c>
      <c r="CI35" s="17">
        <v>-2.9626100000000002</v>
      </c>
      <c r="CJ35" s="17">
        <v>6.9</v>
      </c>
      <c r="CK35" s="17">
        <v>7.2370200000000002</v>
      </c>
      <c r="CL35" s="17">
        <v>7.2370200000000002</v>
      </c>
      <c r="CM35" s="17">
        <v>-0.33701999999999999</v>
      </c>
      <c r="CN35" s="17">
        <v>5.0999999999999996</v>
      </c>
      <c r="CO35" s="17">
        <v>3.88611</v>
      </c>
      <c r="CP35" s="17">
        <v>3.88611</v>
      </c>
      <c r="CQ35" s="17">
        <v>1.2138899999999999</v>
      </c>
      <c r="CR35" s="17">
        <v>22.3</v>
      </c>
      <c r="CS35" s="17">
        <v>22.280850000000001</v>
      </c>
      <c r="CT35" s="17">
        <v>22.280850000000001</v>
      </c>
      <c r="CU35" s="17">
        <v>1.915E-2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49.2</v>
      </c>
      <c r="DA35" s="17">
        <v>50.03781</v>
      </c>
      <c r="DB35" s="17">
        <v>39.989089999999997</v>
      </c>
      <c r="DC35" s="17">
        <v>9.2109100000000002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66.599999999999994</v>
      </c>
      <c r="DU35" s="17">
        <v>56.029440000000001</v>
      </c>
      <c r="DV35" s="17">
        <v>80.964129999999997</v>
      </c>
      <c r="DW35" s="17">
        <v>-14.364129999999999</v>
      </c>
      <c r="DX35" s="17">
        <v>138.19999999999999</v>
      </c>
      <c r="DY35" s="17">
        <v>130.40943999999999</v>
      </c>
      <c r="DZ35" s="17">
        <v>130.41046</v>
      </c>
      <c r="EA35" s="17">
        <v>7.7895399999999997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143.69999999999999</v>
      </c>
      <c r="ES35" s="17">
        <v>167.94236000000001</v>
      </c>
      <c r="ET35" s="17">
        <v>290.15544</v>
      </c>
      <c r="EU35" s="17">
        <v>-146.45544000000001</v>
      </c>
      <c r="EV35" s="17">
        <v>43.9</v>
      </c>
      <c r="EW35" s="17">
        <v>50.289549999999998</v>
      </c>
      <c r="EX35" s="17">
        <v>50.289560000000002</v>
      </c>
      <c r="EY35" s="17">
        <v>-6.3895600000000004</v>
      </c>
      <c r="EZ35" s="17">
        <v>73.599999999999994</v>
      </c>
      <c r="FA35" s="17">
        <v>32</v>
      </c>
      <c r="FB35" s="17">
        <v>32</v>
      </c>
      <c r="FC35" s="17">
        <v>41.6</v>
      </c>
      <c r="FD35" s="17">
        <v>28.2</v>
      </c>
      <c r="FE35" s="17">
        <v>29.94087</v>
      </c>
      <c r="FF35" s="17">
        <v>29.94087</v>
      </c>
      <c r="FG35" s="17">
        <v>-1.7408699999999999</v>
      </c>
      <c r="FH35" s="17">
        <v>18.2</v>
      </c>
      <c r="FI35" s="17">
        <v>18.700700000000001</v>
      </c>
      <c r="FJ35" s="17">
        <v>18.940460000000002</v>
      </c>
      <c r="FK35" s="17">
        <v>-0.74046000000000001</v>
      </c>
      <c r="FL35" s="17">
        <v>18.8</v>
      </c>
      <c r="FM35" s="17">
        <v>18.164249999999999</v>
      </c>
      <c r="FN35" s="17">
        <v>18.164249999999999</v>
      </c>
      <c r="FO35" s="17">
        <v>0.63575000000000004</v>
      </c>
      <c r="FP35" s="17">
        <v>83.1</v>
      </c>
      <c r="FQ35" s="17">
        <v>86.661029999999997</v>
      </c>
      <c r="FR35" s="17">
        <v>86.661029999999997</v>
      </c>
      <c r="FS35" s="17">
        <v>-3.5610300000000001</v>
      </c>
      <c r="FT35" s="17">
        <v>173.3</v>
      </c>
      <c r="FU35" s="17">
        <v>181.41779</v>
      </c>
      <c r="FV35" s="17">
        <v>184.74316999999999</v>
      </c>
      <c r="FW35" s="17">
        <v>-11.44317</v>
      </c>
      <c r="FX35" s="17">
        <v>173.9</v>
      </c>
      <c r="FY35" s="17">
        <v>181.41779</v>
      </c>
      <c r="FZ35" s="17">
        <v>184.74316999999999</v>
      </c>
      <c r="GA35" s="17">
        <v>-10.843170000000001</v>
      </c>
      <c r="GB35" s="17">
        <v>181.3</v>
      </c>
      <c r="GC35" s="17">
        <v>181.96259000000001</v>
      </c>
      <c r="GD35" s="17">
        <v>185.29795999999999</v>
      </c>
      <c r="GE35" s="17">
        <v>-3.99796</v>
      </c>
      <c r="GF35" s="17">
        <v>42.7</v>
      </c>
      <c r="GG35" s="17">
        <v>43.716929999999998</v>
      </c>
      <c r="GH35" s="17">
        <v>43.716940000000001</v>
      </c>
      <c r="GI35" s="17">
        <v>-1.01694</v>
      </c>
      <c r="GJ35" s="17">
        <v>30.1</v>
      </c>
      <c r="GK35" s="17">
        <v>31.446719999999999</v>
      </c>
      <c r="GL35" s="17">
        <v>46.809660000000001</v>
      </c>
      <c r="GM35" s="17">
        <v>-16.70966</v>
      </c>
      <c r="GN35" s="17">
        <v>33.6</v>
      </c>
      <c r="GO35" s="17">
        <v>36.239640000000001</v>
      </c>
      <c r="GP35" s="17">
        <v>36.237839999999998</v>
      </c>
      <c r="GQ35" s="17">
        <v>-2.6378400000000002</v>
      </c>
      <c r="GR35" s="17">
        <v>3.4</v>
      </c>
      <c r="GS35" s="17"/>
      <c r="GT35" s="17"/>
      <c r="GU35" s="17">
        <v>3.4</v>
      </c>
      <c r="GV35" s="17">
        <v>16.600000000000001</v>
      </c>
      <c r="GW35" s="17">
        <v>13.523899999999999</v>
      </c>
      <c r="GX35" s="17">
        <v>13.523910000000001</v>
      </c>
      <c r="GY35" s="17">
        <v>3.0760900000000002</v>
      </c>
      <c r="GZ35" s="17">
        <v>82.3</v>
      </c>
      <c r="HA35" s="17">
        <v>86.851399999999998</v>
      </c>
      <c r="HB35" s="17">
        <v>86.851500000000001</v>
      </c>
      <c r="HC35" s="17">
        <v>-4.5514999999999999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39.700000000000003</v>
      </c>
      <c r="HM35" s="17">
        <v>42.5884</v>
      </c>
      <c r="HN35" s="17">
        <v>48.233840000000001</v>
      </c>
      <c r="HO35" s="17">
        <v>-8.5338399999999996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44.7</v>
      </c>
      <c r="HY35" s="17">
        <v>45.291899999999998</v>
      </c>
      <c r="HZ35" s="17">
        <v>45.291899999999998</v>
      </c>
      <c r="IA35" s="17">
        <v>-0.59189999999999998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39.700000000000003</v>
      </c>
      <c r="IO35" s="17">
        <v>44.43994</v>
      </c>
      <c r="IP35" s="17">
        <v>59.366480000000003</v>
      </c>
      <c r="IQ35" s="17">
        <v>-19.66648</v>
      </c>
      <c r="IR35" s="17">
        <v>167</v>
      </c>
      <c r="IS35" s="17">
        <v>179.08072999999999</v>
      </c>
      <c r="IT35" s="17">
        <v>179.08072999999999</v>
      </c>
      <c r="IU35" s="17">
        <v>-12.080730000000001</v>
      </c>
      <c r="IV35" s="17">
        <v>164.7</v>
      </c>
      <c r="IW35" s="17">
        <v>179.08072999999999</v>
      </c>
      <c r="IX35" s="17">
        <v>179.08072999999999</v>
      </c>
      <c r="IY35" s="17">
        <v>-14.38073</v>
      </c>
      <c r="IZ35" s="17">
        <v>196.1</v>
      </c>
      <c r="JA35" s="17">
        <v>179.08072999999999</v>
      </c>
      <c r="JB35" s="17">
        <v>179.08072999999999</v>
      </c>
      <c r="JC35" s="17">
        <v>17.019269999999999</v>
      </c>
      <c r="JD35" s="17">
        <v>257.89999999999998</v>
      </c>
      <c r="JE35" s="17">
        <v>269.42777000000001</v>
      </c>
      <c r="JF35" s="17">
        <v>269.42777000000001</v>
      </c>
      <c r="JG35" s="17">
        <v>-11.52777</v>
      </c>
      <c r="JH35" s="17">
        <v>66.900000000000006</v>
      </c>
      <c r="JI35" s="17">
        <v>71.102429999999998</v>
      </c>
      <c r="JJ35" s="17">
        <v>71.102429999999998</v>
      </c>
      <c r="JK35" s="17">
        <v>-4.2024299999999997</v>
      </c>
      <c r="JL35" s="17">
        <v>32.299999999999997</v>
      </c>
      <c r="JM35" s="17">
        <v>35.657980000000002</v>
      </c>
      <c r="JN35" s="17">
        <v>35.657980000000002</v>
      </c>
      <c r="JO35" s="17">
        <v>-3.35798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35.1</v>
      </c>
      <c r="KC35" s="17">
        <v>56</v>
      </c>
      <c r="KD35" s="17">
        <v>56</v>
      </c>
      <c r="KE35" s="17">
        <v>-20.9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2.7</v>
      </c>
      <c r="KO35" s="17">
        <v>3.65123</v>
      </c>
      <c r="KP35" s="17">
        <v>3.65123</v>
      </c>
      <c r="KQ35" s="17">
        <v>-0.95123000000000002</v>
      </c>
      <c r="KR35" s="17">
        <v>68.5</v>
      </c>
      <c r="KS35" s="17">
        <v>111.71097</v>
      </c>
      <c r="KT35" s="17">
        <v>133.95169000000001</v>
      </c>
      <c r="KU35" s="17">
        <v>-65.451689999999999</v>
      </c>
      <c r="KV35" s="17">
        <v>80.3</v>
      </c>
      <c r="KW35" s="17">
        <v>92.069370000000006</v>
      </c>
      <c r="KX35" s="17">
        <v>92.444500000000005</v>
      </c>
      <c r="KY35" s="17">
        <v>-12.144500000000001</v>
      </c>
      <c r="KZ35" s="17">
        <v>61.6</v>
      </c>
      <c r="LA35" s="17">
        <v>66.809659999999994</v>
      </c>
      <c r="LB35" s="17">
        <v>66.809659999999994</v>
      </c>
      <c r="LC35" s="17">
        <v>-5.2096600000000004</v>
      </c>
      <c r="LD35" s="17">
        <v>70.2</v>
      </c>
      <c r="LE35" s="17">
        <v>72.373900000000006</v>
      </c>
      <c r="LF35" s="17">
        <v>72.37388</v>
      </c>
      <c r="LG35" s="17">
        <v>-2.17388</v>
      </c>
      <c r="LH35" s="17">
        <v>29.4</v>
      </c>
      <c r="LI35" s="17">
        <v>29.806760000000001</v>
      </c>
      <c r="LJ35" s="17">
        <v>29.806760000000001</v>
      </c>
      <c r="LK35" s="17">
        <v>-0.40676000000000001</v>
      </c>
      <c r="LL35" s="17">
        <v>116.5</v>
      </c>
      <c r="LM35" s="17">
        <v>114.15201</v>
      </c>
      <c r="LN35" s="17"/>
      <c r="LO35" s="17">
        <v>116.5</v>
      </c>
      <c r="LP35" s="17">
        <v>47.6</v>
      </c>
      <c r="LQ35" s="17">
        <v>33.161670000000001</v>
      </c>
      <c r="LR35" s="17"/>
      <c r="LS35" s="17">
        <v>47.6</v>
      </c>
      <c r="LT35" s="17">
        <v>48.1</v>
      </c>
      <c r="LU35" s="17">
        <v>49.666229999999999</v>
      </c>
      <c r="LV35" s="17"/>
      <c r="LW35" s="17">
        <v>48.1</v>
      </c>
      <c r="LX35" s="17">
        <v>140.30000000000001</v>
      </c>
      <c r="LY35" s="17">
        <v>153.16833</v>
      </c>
      <c r="LZ35" s="17">
        <v>158.39537999999999</v>
      </c>
      <c r="MA35" s="17">
        <v>-18.095379999999999</v>
      </c>
      <c r="MB35" s="17">
        <v>143.1</v>
      </c>
      <c r="MC35" s="17">
        <v>153.16833</v>
      </c>
      <c r="MD35" s="17">
        <v>158.39537999999999</v>
      </c>
      <c r="ME35" s="17">
        <v>-15.29538</v>
      </c>
      <c r="MF35" s="17">
        <v>168.2</v>
      </c>
      <c r="MG35" s="17">
        <v>153.62828999999999</v>
      </c>
      <c r="MH35" s="17">
        <v>158.87103999999999</v>
      </c>
      <c r="MI35" s="17">
        <v>9.3289600000000004</v>
      </c>
      <c r="MJ35" s="17">
        <v>180.3</v>
      </c>
      <c r="MK35" s="17">
        <v>184.73062999999999</v>
      </c>
      <c r="ML35" s="17">
        <v>184.73063999999999</v>
      </c>
      <c r="MM35" s="17">
        <v>-4.4306400000000004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206</v>
      </c>
      <c r="NE35" s="17">
        <v>205.2938</v>
      </c>
      <c r="NF35" s="17">
        <v>205.29381000000001</v>
      </c>
      <c r="NG35" s="17">
        <v>0.70618999999999998</v>
      </c>
      <c r="NH35" s="17">
        <v>98.9</v>
      </c>
      <c r="NI35" s="17">
        <v>102.95515</v>
      </c>
      <c r="NJ35" s="17">
        <v>102.95515</v>
      </c>
      <c r="NK35" s="17">
        <v>-4.0551500000000003</v>
      </c>
      <c r="NL35" s="17">
        <v>8.1999999999999993</v>
      </c>
      <c r="NM35" s="17">
        <v>6.71868</v>
      </c>
      <c r="NN35" s="17">
        <v>6.71868</v>
      </c>
      <c r="NO35" s="17">
        <v>1.48132</v>
      </c>
      <c r="NP35" s="17">
        <v>4.2</v>
      </c>
      <c r="NQ35" s="17">
        <v>3.4157700000000002</v>
      </c>
      <c r="NR35" s="17">
        <v>3.4157700000000002</v>
      </c>
      <c r="NS35" s="17">
        <v>0.78422999999999998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13.7</v>
      </c>
      <c r="NY35" s="17">
        <v>18.600000000000001</v>
      </c>
      <c r="NZ35" s="17">
        <v>26.717099999999999</v>
      </c>
      <c r="OA35" s="17">
        <v>-13.017099999999999</v>
      </c>
      <c r="OB35" s="17">
        <v>70.2</v>
      </c>
      <c r="OC35" s="17">
        <v>63.731099999999998</v>
      </c>
      <c r="OD35" s="17">
        <v>63.731099999999998</v>
      </c>
      <c r="OE35" s="17">
        <v>6.4688999999999997</v>
      </c>
      <c r="OF35" s="17">
        <v>12.2</v>
      </c>
      <c r="OG35" s="17">
        <v>12.63</v>
      </c>
      <c r="OH35" s="17">
        <v>12.630100000000001</v>
      </c>
      <c r="OI35" s="17">
        <v>-0.43009999999999998</v>
      </c>
      <c r="OJ35" s="17">
        <v>0.1</v>
      </c>
      <c r="OK35" s="17"/>
      <c r="OL35" s="17"/>
      <c r="OM35" s="17">
        <v>0.1</v>
      </c>
      <c r="ON35" s="17">
        <v>10.5</v>
      </c>
      <c r="OO35" s="17">
        <v>20.337589999999999</v>
      </c>
      <c r="OP35" s="17">
        <v>20.33764</v>
      </c>
      <c r="OQ35" s="17">
        <v>-9.8376400000000004</v>
      </c>
      <c r="OR35" s="17">
        <v>9.9</v>
      </c>
      <c r="OS35" s="17">
        <v>9</v>
      </c>
      <c r="OT35" s="17">
        <v>9</v>
      </c>
      <c r="OU35" s="17">
        <v>0.9</v>
      </c>
      <c r="OV35" s="17">
        <v>4.4000000000000004</v>
      </c>
      <c r="OW35" s="17">
        <v>1.7702199999999999</v>
      </c>
      <c r="OX35" s="17">
        <v>4.6672000000000002</v>
      </c>
      <c r="OY35" s="17">
        <v>-0.26719999999999999</v>
      </c>
      <c r="OZ35" s="17">
        <v>172.5</v>
      </c>
      <c r="PA35" s="17">
        <v>167.9068</v>
      </c>
      <c r="PB35" s="17">
        <v>167.9068</v>
      </c>
      <c r="PC35" s="17">
        <v>4.5932000000000004</v>
      </c>
      <c r="PD35" s="17">
        <v>87.6</v>
      </c>
      <c r="PE35" s="17">
        <v>86.45</v>
      </c>
      <c r="PF35" s="17">
        <v>86.45</v>
      </c>
      <c r="PG35" s="17">
        <v>1.1499999999999999</v>
      </c>
      <c r="PH35" s="17">
        <v>1</v>
      </c>
      <c r="PI35" s="17">
        <v>0.99</v>
      </c>
      <c r="PJ35" s="17">
        <v>0.99</v>
      </c>
      <c r="PK35" s="17">
        <v>0.01</v>
      </c>
      <c r="PL35" s="17">
        <v>1.6</v>
      </c>
      <c r="PM35" s="17">
        <v>2.2999999999999998</v>
      </c>
      <c r="PN35" s="17">
        <v>2.2999999999999998</v>
      </c>
      <c r="PO35" s="17">
        <v>-0.7</v>
      </c>
      <c r="PP35" s="17">
        <v>3.3</v>
      </c>
      <c r="PQ35" s="17">
        <v>3.4</v>
      </c>
      <c r="PR35" s="17">
        <v>3.4</v>
      </c>
      <c r="PS35" s="17">
        <v>-0.1</v>
      </c>
      <c r="PT35" s="17">
        <v>20.100000000000001</v>
      </c>
      <c r="PU35" s="17">
        <v>13.95092</v>
      </c>
      <c r="PV35" s="17">
        <v>13.95087</v>
      </c>
      <c r="PW35" s="17">
        <v>6.1491300000000004</v>
      </c>
      <c r="PX35" s="17"/>
      <c r="PY35" s="17"/>
      <c r="PZ35" s="17"/>
      <c r="QA35" s="17">
        <v>0</v>
      </c>
      <c r="QB35" s="17">
        <v>4</v>
      </c>
      <c r="QC35" s="17">
        <v>6</v>
      </c>
      <c r="QD35" s="17">
        <v>6</v>
      </c>
      <c r="QE35" s="17">
        <v>-2</v>
      </c>
      <c r="QF35" s="17">
        <v>3.6</v>
      </c>
      <c r="QG35" s="17">
        <v>3.5</v>
      </c>
      <c r="QH35" s="17">
        <v>3.5</v>
      </c>
      <c r="QI35" s="17">
        <v>0.1</v>
      </c>
      <c r="QJ35" s="17">
        <v>15.1</v>
      </c>
      <c r="QK35" s="17">
        <v>14.492749999999999</v>
      </c>
      <c r="QL35" s="17">
        <v>14.492749999999999</v>
      </c>
      <c r="QM35" s="17">
        <v>0.60724999999999996</v>
      </c>
      <c r="QN35" s="17">
        <v>12.3</v>
      </c>
      <c r="QO35" s="17">
        <v>12.93</v>
      </c>
      <c r="QP35" s="17">
        <v>12.93</v>
      </c>
      <c r="QQ35" s="17">
        <v>-0.63</v>
      </c>
      <c r="QR35" s="17">
        <v>15.715</v>
      </c>
      <c r="QS35" s="17">
        <v>14.135400000000001</v>
      </c>
      <c r="QT35" s="17">
        <v>14.135400000000001</v>
      </c>
      <c r="QU35" s="17">
        <v>1.5795999999999999</v>
      </c>
      <c r="QV35" s="17">
        <v>0</v>
      </c>
      <c r="QW35" s="17"/>
      <c r="QX35" s="17"/>
      <c r="QY35" s="17">
        <v>0</v>
      </c>
      <c r="QZ35" s="17">
        <v>0</v>
      </c>
      <c r="RA35" s="17"/>
      <c r="RB35" s="17"/>
      <c r="RC35" s="17">
        <v>0</v>
      </c>
      <c r="RD35" s="17">
        <v>0</v>
      </c>
      <c r="RE35" s="17">
        <v>11.5564</v>
      </c>
      <c r="RF35" s="17">
        <v>11.5564</v>
      </c>
      <c r="RG35" s="17">
        <v>-11.5564</v>
      </c>
      <c r="RH35" s="17">
        <v>2.4</v>
      </c>
      <c r="RI35" s="17">
        <v>2.35</v>
      </c>
      <c r="RJ35" s="17">
        <v>2.35</v>
      </c>
      <c r="RK35" s="17">
        <v>0.05</v>
      </c>
      <c r="RL35" s="17">
        <v>10.1</v>
      </c>
      <c r="RM35" s="17">
        <v>10.17784</v>
      </c>
      <c r="RN35" s="17">
        <v>13.88006</v>
      </c>
      <c r="RO35" s="17">
        <v>-3.7800600000000002</v>
      </c>
      <c r="RP35" s="17">
        <v>1.2</v>
      </c>
      <c r="RQ35" s="17">
        <v>1.24</v>
      </c>
      <c r="RR35" s="17">
        <v>1.24</v>
      </c>
      <c r="RS35" s="17">
        <v>-0.04</v>
      </c>
      <c r="RT35" s="17">
        <v>0</v>
      </c>
      <c r="RU35" s="17"/>
      <c r="RV35" s="17">
        <v>0.4</v>
      </c>
      <c r="RW35" s="17">
        <v>-0.4</v>
      </c>
      <c r="RX35" s="17">
        <v>7.6</v>
      </c>
      <c r="RY35" s="17">
        <v>7.3</v>
      </c>
      <c r="RZ35" s="17">
        <v>7.3</v>
      </c>
      <c r="SA35" s="17">
        <v>0.3</v>
      </c>
      <c r="SB35" s="17">
        <v>0.4</v>
      </c>
      <c r="SC35" s="17">
        <v>0.36840000000000001</v>
      </c>
      <c r="SD35" s="17">
        <v>0.36840000000000001</v>
      </c>
      <c r="SE35" s="17">
        <v>3.1600000000000003E-2</v>
      </c>
      <c r="SF35" s="17">
        <v>8.6999999999999993</v>
      </c>
      <c r="SG35" s="17">
        <v>9.1999999999999993</v>
      </c>
      <c r="SH35" s="17">
        <v>9.1999999999999993</v>
      </c>
      <c r="SI35" s="17">
        <v>-0.5</v>
      </c>
      <c r="SJ35" s="17">
        <v>3.5</v>
      </c>
      <c r="SK35" s="17">
        <v>4.3</v>
      </c>
      <c r="SL35" s="17">
        <v>4.3</v>
      </c>
      <c r="SM35" s="17">
        <v>-0.8</v>
      </c>
      <c r="SN35" s="17">
        <v>5.8</v>
      </c>
      <c r="SO35" s="17">
        <v>7</v>
      </c>
      <c r="SP35" s="17">
        <v>7</v>
      </c>
      <c r="SQ35" s="17">
        <v>-1.2</v>
      </c>
      <c r="SR35" s="17">
        <v>7.9</v>
      </c>
      <c r="SS35" s="17">
        <v>9.5</v>
      </c>
      <c r="ST35" s="17">
        <v>9.5</v>
      </c>
      <c r="SU35" s="17">
        <v>-1.6</v>
      </c>
      <c r="SV35" s="17">
        <v>20.2</v>
      </c>
      <c r="SW35" s="17">
        <v>21.3</v>
      </c>
      <c r="SX35" s="17">
        <v>15.892899999999999</v>
      </c>
      <c r="SY35" s="17">
        <v>4.3071000000000002</v>
      </c>
      <c r="SZ35" s="17">
        <v>38</v>
      </c>
      <c r="TA35" s="17">
        <v>38.799999999999997</v>
      </c>
      <c r="TB35" s="17">
        <v>52.289000000000001</v>
      </c>
      <c r="TC35" s="17">
        <v>-14.289</v>
      </c>
      <c r="TD35" s="17">
        <v>29.9</v>
      </c>
      <c r="TE35" s="17">
        <v>28.541699999999999</v>
      </c>
      <c r="TF35" s="17">
        <v>28.541699999999999</v>
      </c>
      <c r="TG35" s="17">
        <v>1.3583000000000001</v>
      </c>
      <c r="TH35" s="17">
        <v>11</v>
      </c>
      <c r="TI35" s="17">
        <v>9.3000000000000007</v>
      </c>
      <c r="TJ35" s="17">
        <v>38.9559</v>
      </c>
      <c r="TK35" s="17">
        <v>-27.9559</v>
      </c>
      <c r="TL35" s="17">
        <v>19.2</v>
      </c>
      <c r="TM35" s="17"/>
      <c r="TN35" s="17">
        <v>31.092600000000001</v>
      </c>
      <c r="TO35" s="17">
        <v>-11.8926</v>
      </c>
      <c r="TP35" s="17">
        <v>0.5</v>
      </c>
      <c r="TQ35" s="17">
        <v>4.08</v>
      </c>
      <c r="TR35" s="17">
        <v>4.0841000000000003</v>
      </c>
      <c r="TS35" s="17">
        <v>-3.5840999999999998</v>
      </c>
      <c r="TT35" s="17">
        <v>1.4</v>
      </c>
      <c r="TU35" s="17">
        <v>3.12</v>
      </c>
      <c r="TV35" s="17">
        <v>3.1166999999999998</v>
      </c>
      <c r="TW35" s="17">
        <v>-1.7166999999999999</v>
      </c>
      <c r="TX35" s="17">
        <v>39.200000000000003</v>
      </c>
      <c r="TY35" s="17">
        <v>38.49</v>
      </c>
      <c r="TZ35" s="17">
        <v>38.49</v>
      </c>
      <c r="UA35" s="17">
        <v>0.71</v>
      </c>
      <c r="UB35" s="17">
        <v>8.1</v>
      </c>
      <c r="UC35" s="17">
        <v>8.5</v>
      </c>
      <c r="UD35" s="17">
        <v>8.5</v>
      </c>
      <c r="UE35" s="17">
        <v>-0.4</v>
      </c>
      <c r="UF35" s="17">
        <v>2.6</v>
      </c>
      <c r="UG35" s="17">
        <v>2.5</v>
      </c>
      <c r="UH35" s="17">
        <v>2.5</v>
      </c>
      <c r="UI35" s="17">
        <v>0.1</v>
      </c>
      <c r="UJ35" s="17">
        <v>7</v>
      </c>
      <c r="UK35" s="17">
        <v>7.5</v>
      </c>
      <c r="UL35" s="17">
        <v>7.5</v>
      </c>
      <c r="UM35" s="17">
        <v>-0.5</v>
      </c>
      <c r="UN35" s="17">
        <v>5.8</v>
      </c>
      <c r="UO35" s="17">
        <v>6</v>
      </c>
      <c r="UP35" s="17">
        <v>6</v>
      </c>
      <c r="UQ35" s="17">
        <v>-0.2</v>
      </c>
      <c r="UR35" s="17">
        <v>6.4</v>
      </c>
      <c r="US35" s="17">
        <v>6</v>
      </c>
      <c r="UT35" s="17">
        <v>6</v>
      </c>
      <c r="UU35" s="17">
        <v>0.4</v>
      </c>
      <c r="UV35" s="17">
        <v>6.6</v>
      </c>
      <c r="UW35" s="17">
        <v>7</v>
      </c>
      <c r="UX35" s="17">
        <v>7</v>
      </c>
      <c r="UY35" s="17">
        <v>-0.4</v>
      </c>
      <c r="UZ35" s="17">
        <v>17</v>
      </c>
      <c r="VA35" s="17">
        <v>16.100000000000001</v>
      </c>
      <c r="VB35" s="17">
        <v>12.727600000000001</v>
      </c>
      <c r="VC35" s="17">
        <v>4.2724000000000002</v>
      </c>
      <c r="VD35" s="17">
        <v>215.3</v>
      </c>
      <c r="VE35" s="17">
        <v>203.16589999999999</v>
      </c>
      <c r="VF35" s="17">
        <v>203.16589999999999</v>
      </c>
      <c r="VG35" s="17">
        <v>12.1341</v>
      </c>
      <c r="VH35" s="17">
        <v>15.6</v>
      </c>
      <c r="VI35" s="17">
        <v>13.6388</v>
      </c>
      <c r="VJ35" s="17">
        <v>13.6388</v>
      </c>
      <c r="VK35" s="17">
        <v>1.9612000000000001</v>
      </c>
      <c r="VL35" s="17">
        <v>115.9</v>
      </c>
      <c r="VM35" s="17">
        <v>119</v>
      </c>
      <c r="VN35" s="17">
        <v>119</v>
      </c>
      <c r="VO35" s="17">
        <v>-3.1</v>
      </c>
      <c r="VP35" s="17">
        <v>0.6</v>
      </c>
      <c r="VQ35" s="17">
        <v>0.6</v>
      </c>
      <c r="VR35" s="17">
        <v>0.6</v>
      </c>
      <c r="VS35" s="17">
        <v>0</v>
      </c>
      <c r="VT35" s="17">
        <v>0</v>
      </c>
      <c r="VU35" s="17">
        <v>8.4</v>
      </c>
      <c r="VV35" s="17">
        <v>3</v>
      </c>
      <c r="VW35" s="17">
        <v>-3</v>
      </c>
      <c r="VX35" s="17">
        <v>0</v>
      </c>
      <c r="VY35" s="17">
        <v>13</v>
      </c>
      <c r="VZ35" s="17">
        <v>13</v>
      </c>
      <c r="WA35" s="17">
        <v>-13</v>
      </c>
      <c r="WB35" s="17">
        <v>86.3</v>
      </c>
      <c r="WC35" s="17">
        <v>85.68</v>
      </c>
      <c r="WD35" s="17">
        <v>85.68</v>
      </c>
      <c r="WE35" s="17">
        <v>0.62</v>
      </c>
      <c r="WF35" s="17">
        <v>4.5</v>
      </c>
      <c r="WG35" s="17">
        <v>2.9</v>
      </c>
      <c r="WH35" s="17">
        <v>2.9</v>
      </c>
      <c r="WI35" s="17">
        <v>1.6</v>
      </c>
      <c r="WJ35" s="17">
        <v>1.2</v>
      </c>
      <c r="WK35" s="17">
        <v>1.1000000000000001</v>
      </c>
      <c r="WL35" s="17">
        <v>1.1000000000000001</v>
      </c>
      <c r="WM35" s="17">
        <v>0.1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0</v>
      </c>
      <c r="WS35" s="17"/>
      <c r="WT35" s="17"/>
      <c r="WU35" s="17">
        <v>0</v>
      </c>
      <c r="WV35" s="17">
        <v>14.7</v>
      </c>
      <c r="WW35" s="17">
        <v>13.817</v>
      </c>
      <c r="WX35" s="17">
        <v>13.817</v>
      </c>
      <c r="WY35" s="17">
        <v>0.88300000000000001</v>
      </c>
      <c r="WZ35" s="17">
        <v>9.1</v>
      </c>
      <c r="XA35" s="17">
        <v>9.8000000000000007</v>
      </c>
      <c r="XB35" s="17">
        <v>9.8000000000000007</v>
      </c>
      <c r="XC35" s="17">
        <v>-0.7</v>
      </c>
      <c r="XD35" s="17">
        <v>18.2</v>
      </c>
      <c r="XE35" s="17">
        <v>17.391300000000001</v>
      </c>
      <c r="XF35" s="17">
        <v>17.391300000000001</v>
      </c>
      <c r="XG35" s="17">
        <v>0.80869999999999997</v>
      </c>
      <c r="XH35" s="17">
        <v>14</v>
      </c>
      <c r="XI35" s="17">
        <v>13.913040000000001</v>
      </c>
      <c r="XJ35" s="17">
        <v>13.913040000000001</v>
      </c>
      <c r="XK35" s="17">
        <v>8.6959999999999996E-2</v>
      </c>
      <c r="XL35" s="17">
        <v>11.6</v>
      </c>
      <c r="XM35" s="17">
        <v>10.8</v>
      </c>
      <c r="XN35" s="17">
        <v>10.8</v>
      </c>
      <c r="XO35" s="17">
        <v>0.8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18.5</v>
      </c>
      <c r="XY35" s="17">
        <v>14</v>
      </c>
      <c r="XZ35" s="17">
        <v>14</v>
      </c>
      <c r="YA35" s="17">
        <v>4.5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10.9</v>
      </c>
      <c r="YK35" s="17">
        <v>11</v>
      </c>
      <c r="YL35" s="17">
        <v>11</v>
      </c>
      <c r="YM35" s="17">
        <v>-0.1</v>
      </c>
      <c r="YN35" s="17">
        <v>13.9</v>
      </c>
      <c r="YO35" s="17">
        <v>11.37</v>
      </c>
      <c r="YP35" s="17">
        <v>11.37</v>
      </c>
      <c r="YQ35" s="17">
        <v>2.5299999999999998</v>
      </c>
    </row>
    <row r="36" spans="1:667" ht="24" customHeight="1" x14ac:dyDescent="0.3">
      <c r="A36" s="1"/>
      <c r="B36" s="16" t="s">
        <v>73</v>
      </c>
      <c r="C36" s="16" t="s">
        <v>913</v>
      </c>
      <c r="D36" s="17">
        <v>89.2</v>
      </c>
      <c r="E36" s="17">
        <v>47.373469999999998</v>
      </c>
      <c r="F36" s="17">
        <v>88.371799999999993</v>
      </c>
      <c r="G36" s="17">
        <v>0.82820000000000005</v>
      </c>
      <c r="H36" s="17">
        <v>597.6</v>
      </c>
      <c r="I36" s="17">
        <v>596.74370999999996</v>
      </c>
      <c r="J36" s="17">
        <v>596.74370999999996</v>
      </c>
      <c r="K36" s="17">
        <v>0.85629</v>
      </c>
      <c r="L36" s="17">
        <v>202.9</v>
      </c>
      <c r="M36" s="17">
        <v>193.1935</v>
      </c>
      <c r="N36" s="17">
        <v>193.1935</v>
      </c>
      <c r="O36" s="17">
        <v>9.7065000000000001</v>
      </c>
      <c r="P36" s="17"/>
      <c r="Q36" s="17"/>
      <c r="R36" s="17">
        <v>8.8258700000000001</v>
      </c>
      <c r="S36" s="17">
        <v>-8.8258700000000001</v>
      </c>
      <c r="T36" s="17"/>
      <c r="U36" s="17"/>
      <c r="V36" s="17">
        <v>8.5166900000000005</v>
      </c>
      <c r="W36" s="17">
        <v>-8.5166900000000005</v>
      </c>
      <c r="X36" s="17">
        <v>60</v>
      </c>
      <c r="Y36" s="17">
        <v>34.205390000000001</v>
      </c>
      <c r="Z36" s="17">
        <v>76.798159999999996</v>
      </c>
      <c r="AA36" s="17">
        <v>-16.798159999999999</v>
      </c>
      <c r="AB36" s="17">
        <v>100.2</v>
      </c>
      <c r="AC36" s="17">
        <v>99.797700000000006</v>
      </c>
      <c r="AD36" s="17">
        <v>100</v>
      </c>
      <c r="AE36" s="17">
        <v>0.2</v>
      </c>
      <c r="AF36" s="17">
        <v>0</v>
      </c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176.3</v>
      </c>
      <c r="AO36" s="17">
        <v>196.22801999999999</v>
      </c>
      <c r="AP36" s="17">
        <v>176.81398999999999</v>
      </c>
      <c r="AQ36" s="17">
        <v>-0.51398999999999995</v>
      </c>
      <c r="AR36" s="17">
        <v>197.4</v>
      </c>
      <c r="AS36" s="17">
        <v>196.22801999999999</v>
      </c>
      <c r="AT36" s="17">
        <v>176.81398999999999</v>
      </c>
      <c r="AU36" s="17">
        <v>20.586010000000002</v>
      </c>
      <c r="AV36" s="17">
        <v>196.7</v>
      </c>
      <c r="AW36" s="17">
        <v>196.22801999999999</v>
      </c>
      <c r="AX36" s="17">
        <v>176.81398999999999</v>
      </c>
      <c r="AY36" s="17">
        <v>19.886009999999999</v>
      </c>
      <c r="AZ36" s="17">
        <v>282.2</v>
      </c>
      <c r="BA36" s="17">
        <v>295.22593999999998</v>
      </c>
      <c r="BB36" s="17">
        <v>266.01744000000002</v>
      </c>
      <c r="BC36" s="17">
        <v>16.182559999999999</v>
      </c>
      <c r="BD36" s="17">
        <v>201.7</v>
      </c>
      <c r="BE36" s="17">
        <v>206.04143999999999</v>
      </c>
      <c r="BF36" s="17">
        <v>206.04143999999999</v>
      </c>
      <c r="BG36" s="17">
        <v>-4.3414400000000004</v>
      </c>
      <c r="BH36" s="17">
        <v>104.6</v>
      </c>
      <c r="BI36" s="17">
        <v>103.33009</v>
      </c>
      <c r="BJ36" s="17">
        <v>103.33009</v>
      </c>
      <c r="BK36" s="17">
        <v>1.2699100000000001</v>
      </c>
      <c r="BL36" s="17">
        <v>247.2</v>
      </c>
      <c r="BM36" s="17">
        <v>289.70940999999999</v>
      </c>
      <c r="BN36" s="17">
        <v>133.26381000000001</v>
      </c>
      <c r="BO36" s="17">
        <v>113.93619</v>
      </c>
      <c r="BP36" s="17">
        <v>4.7</v>
      </c>
      <c r="BQ36" s="17">
        <v>4.4104299999999999</v>
      </c>
      <c r="BR36" s="17">
        <v>4.4104299999999999</v>
      </c>
      <c r="BS36" s="17">
        <v>0.28956999999999999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163.5</v>
      </c>
      <c r="CG36" s="17">
        <v>159.36260999999999</v>
      </c>
      <c r="CH36" s="17">
        <v>159.36260999999999</v>
      </c>
      <c r="CI36" s="17">
        <v>4.1373899999999999</v>
      </c>
      <c r="CJ36" s="17">
        <v>7.6</v>
      </c>
      <c r="CK36" s="17">
        <v>7.2370200000000002</v>
      </c>
      <c r="CL36" s="17">
        <v>7.2370200000000002</v>
      </c>
      <c r="CM36" s="17">
        <v>0.36298000000000002</v>
      </c>
      <c r="CN36" s="17">
        <v>5.3</v>
      </c>
      <c r="CO36" s="17">
        <v>3.88611</v>
      </c>
      <c r="CP36" s="17">
        <v>3.88611</v>
      </c>
      <c r="CQ36" s="17">
        <v>1.4138900000000001</v>
      </c>
      <c r="CR36" s="17">
        <v>22</v>
      </c>
      <c r="CS36" s="17">
        <v>22.280850000000001</v>
      </c>
      <c r="CT36" s="17">
        <v>22.280850000000001</v>
      </c>
      <c r="CU36" s="17">
        <v>-0.28084999999999999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50.3</v>
      </c>
      <c r="DA36" s="17">
        <v>52.429720000000003</v>
      </c>
      <c r="DB36" s="17">
        <v>15.544040000000001</v>
      </c>
      <c r="DC36" s="17">
        <v>34.755960000000002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68.3</v>
      </c>
      <c r="DU36" s="17">
        <v>56.730829999999997</v>
      </c>
      <c r="DV36" s="17">
        <v>59.463819999999998</v>
      </c>
      <c r="DW36" s="17">
        <v>8.8361800000000006</v>
      </c>
      <c r="DX36" s="17">
        <v>150.19999999999999</v>
      </c>
      <c r="DY36" s="17">
        <v>130.40937</v>
      </c>
      <c r="DZ36" s="17">
        <v>20.725390000000001</v>
      </c>
      <c r="EA36" s="17">
        <v>129.47461000000001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144.30000000000001</v>
      </c>
      <c r="ES36" s="17">
        <v>173.69568000000001</v>
      </c>
      <c r="ET36" s="17">
        <v>342.23023999999998</v>
      </c>
      <c r="EU36" s="17">
        <v>-197.93024</v>
      </c>
      <c r="EV36" s="17">
        <v>42.4</v>
      </c>
      <c r="EW36" s="17">
        <v>50.289549999999998</v>
      </c>
      <c r="EX36" s="17">
        <v>50.289560000000002</v>
      </c>
      <c r="EY36" s="17">
        <v>-7.8895600000000004</v>
      </c>
      <c r="EZ36" s="17">
        <v>74.599999999999994</v>
      </c>
      <c r="FA36" s="17">
        <v>60</v>
      </c>
      <c r="FB36" s="17">
        <v>60</v>
      </c>
      <c r="FC36" s="17">
        <v>14.6</v>
      </c>
      <c r="FD36" s="17">
        <v>31.7</v>
      </c>
      <c r="FE36" s="17">
        <v>29.94087</v>
      </c>
      <c r="FF36" s="17">
        <v>29.94087</v>
      </c>
      <c r="FG36" s="17">
        <v>1.7591300000000001</v>
      </c>
      <c r="FH36" s="17">
        <v>18.2</v>
      </c>
      <c r="FI36" s="17">
        <v>18.700700000000001</v>
      </c>
      <c r="FJ36" s="17">
        <v>18.940460000000002</v>
      </c>
      <c r="FK36" s="17">
        <v>-0.74046000000000001</v>
      </c>
      <c r="FL36" s="17">
        <v>18.8</v>
      </c>
      <c r="FM36" s="17">
        <v>18.164249999999999</v>
      </c>
      <c r="FN36" s="17">
        <v>18.164249999999999</v>
      </c>
      <c r="FO36" s="17">
        <v>0.63575000000000004</v>
      </c>
      <c r="FP36" s="17">
        <v>88.1</v>
      </c>
      <c r="FQ36" s="17">
        <v>86.661029999999997</v>
      </c>
      <c r="FR36" s="17">
        <v>86.661029999999997</v>
      </c>
      <c r="FS36" s="17">
        <v>1.4389700000000001</v>
      </c>
      <c r="FT36" s="17">
        <v>176.6</v>
      </c>
      <c r="FU36" s="17">
        <v>181.41779</v>
      </c>
      <c r="FV36" s="17">
        <v>184.74316999999999</v>
      </c>
      <c r="FW36" s="17">
        <v>-8.1431699999999996</v>
      </c>
      <c r="FX36" s="17">
        <v>176.5</v>
      </c>
      <c r="FY36" s="17">
        <v>181.41779</v>
      </c>
      <c r="FZ36" s="17">
        <v>184.74316999999999</v>
      </c>
      <c r="GA36" s="17">
        <v>-8.2431699999999992</v>
      </c>
      <c r="GB36" s="17">
        <v>181.3</v>
      </c>
      <c r="GC36" s="17">
        <v>181.96259000000001</v>
      </c>
      <c r="GD36" s="17">
        <v>185.29795999999999</v>
      </c>
      <c r="GE36" s="17">
        <v>-3.99796</v>
      </c>
      <c r="GF36" s="17">
        <v>43.1</v>
      </c>
      <c r="GG36" s="17">
        <v>43.716929999999998</v>
      </c>
      <c r="GH36" s="17">
        <v>43.716940000000001</v>
      </c>
      <c r="GI36" s="17">
        <v>-0.61694000000000004</v>
      </c>
      <c r="GJ36" s="17">
        <v>34.700000000000003</v>
      </c>
      <c r="GK36" s="17">
        <v>31.445609999999999</v>
      </c>
      <c r="GL36" s="17">
        <v>46.809660000000001</v>
      </c>
      <c r="GM36" s="17">
        <v>-12.10966</v>
      </c>
      <c r="GN36" s="17">
        <v>34.4</v>
      </c>
      <c r="GO36" s="17">
        <v>36.239640000000001</v>
      </c>
      <c r="GP36" s="17">
        <v>36.237839999999998</v>
      </c>
      <c r="GQ36" s="17">
        <v>-1.8378399999999999</v>
      </c>
      <c r="GR36" s="17">
        <v>3.4</v>
      </c>
      <c r="GS36" s="17"/>
      <c r="GT36" s="17"/>
      <c r="GU36" s="17">
        <v>3.4</v>
      </c>
      <c r="GV36" s="17">
        <v>16.899999999999999</v>
      </c>
      <c r="GW36" s="17">
        <v>13.523899999999999</v>
      </c>
      <c r="GX36" s="17">
        <v>13.523910000000001</v>
      </c>
      <c r="GY36" s="17">
        <v>3.37609</v>
      </c>
      <c r="GZ36" s="17">
        <v>84.1</v>
      </c>
      <c r="HA36" s="17">
        <v>86.851420000000005</v>
      </c>
      <c r="HB36" s="17">
        <v>86.851500000000001</v>
      </c>
      <c r="HC36" s="17">
        <v>-2.7515000000000001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41.9</v>
      </c>
      <c r="HM36" s="17">
        <v>44.166739999999997</v>
      </c>
      <c r="HN36" s="17">
        <v>66.884100000000004</v>
      </c>
      <c r="HO36" s="17">
        <v>-24.984100000000002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44.5</v>
      </c>
      <c r="HY36" s="17">
        <v>45.291899999999998</v>
      </c>
      <c r="HZ36" s="17">
        <v>45.291899999999998</v>
      </c>
      <c r="IA36" s="17">
        <v>-0.79190000000000005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40.299999999999997</v>
      </c>
      <c r="IO36" s="17">
        <v>50.327359999999999</v>
      </c>
      <c r="IP36" s="17">
        <v>132.06828999999999</v>
      </c>
      <c r="IQ36" s="17">
        <v>-91.768289999999993</v>
      </c>
      <c r="IR36" s="17">
        <v>166.9</v>
      </c>
      <c r="IS36" s="17">
        <v>179.49968000000001</v>
      </c>
      <c r="IT36" s="17">
        <v>179.49968000000001</v>
      </c>
      <c r="IU36" s="17">
        <v>-12.599679999999999</v>
      </c>
      <c r="IV36" s="17">
        <v>164.9</v>
      </c>
      <c r="IW36" s="17">
        <v>179.49968000000001</v>
      </c>
      <c r="IX36" s="17">
        <v>179.49968000000001</v>
      </c>
      <c r="IY36" s="17">
        <v>-14.599679999999999</v>
      </c>
      <c r="IZ36" s="17">
        <v>196.3</v>
      </c>
      <c r="JA36" s="17">
        <v>179.49968000000001</v>
      </c>
      <c r="JB36" s="17">
        <v>179.49968000000001</v>
      </c>
      <c r="JC36" s="17">
        <v>16.800319999999999</v>
      </c>
      <c r="JD36" s="17">
        <v>256.5</v>
      </c>
      <c r="JE36" s="17">
        <v>270.05808000000002</v>
      </c>
      <c r="JF36" s="17">
        <v>270.05808000000002</v>
      </c>
      <c r="JG36" s="17">
        <v>-13.55808</v>
      </c>
      <c r="JH36" s="17">
        <v>68.7</v>
      </c>
      <c r="JI36" s="17">
        <v>71.102429999999998</v>
      </c>
      <c r="JJ36" s="17">
        <v>71.102429999999998</v>
      </c>
      <c r="JK36" s="17">
        <v>-2.4024299999999998</v>
      </c>
      <c r="JL36" s="17">
        <v>33.700000000000003</v>
      </c>
      <c r="JM36" s="17">
        <v>35.657980000000002</v>
      </c>
      <c r="JN36" s="17">
        <v>35.657980000000002</v>
      </c>
      <c r="JO36" s="17">
        <v>-1.9579800000000001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36</v>
      </c>
      <c r="KC36" s="17">
        <v>16</v>
      </c>
      <c r="KD36" s="17">
        <v>16</v>
      </c>
      <c r="KE36" s="17">
        <v>20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2.7</v>
      </c>
      <c r="KO36" s="17">
        <v>3.65123</v>
      </c>
      <c r="KP36" s="17">
        <v>3.65123</v>
      </c>
      <c r="KQ36" s="17">
        <v>-0.95123000000000002</v>
      </c>
      <c r="KR36" s="17">
        <v>135</v>
      </c>
      <c r="KS36" s="17">
        <v>113.87018</v>
      </c>
      <c r="KT36" s="17">
        <v>133.95169000000001</v>
      </c>
      <c r="KU36" s="17">
        <v>1.0483100000000001</v>
      </c>
      <c r="KV36" s="17">
        <v>87.1</v>
      </c>
      <c r="KW36" s="17">
        <v>92.136240000000001</v>
      </c>
      <c r="KX36" s="17">
        <v>90.68168</v>
      </c>
      <c r="KY36" s="17">
        <v>-3.58168</v>
      </c>
      <c r="KZ36" s="17">
        <v>63.1</v>
      </c>
      <c r="LA36" s="17">
        <v>66.809659999999994</v>
      </c>
      <c r="LB36" s="17">
        <v>66.809659999999994</v>
      </c>
      <c r="LC36" s="17">
        <v>-3.70966</v>
      </c>
      <c r="LD36" s="17">
        <v>71</v>
      </c>
      <c r="LE36" s="17">
        <v>72.373900000000006</v>
      </c>
      <c r="LF36" s="17">
        <v>71.67774</v>
      </c>
      <c r="LG36" s="17">
        <v>-0.67774000000000001</v>
      </c>
      <c r="LH36" s="17">
        <v>30</v>
      </c>
      <c r="LI36" s="17">
        <v>29.806760000000001</v>
      </c>
      <c r="LJ36" s="17">
        <v>29.806760000000001</v>
      </c>
      <c r="LK36" s="17">
        <v>0.19324</v>
      </c>
      <c r="LL36" s="17">
        <v>116.1</v>
      </c>
      <c r="LM36" s="17">
        <v>114.15201</v>
      </c>
      <c r="LN36" s="17"/>
      <c r="LO36" s="17">
        <v>116.1</v>
      </c>
      <c r="LP36" s="17">
        <v>47.8</v>
      </c>
      <c r="LQ36" s="17">
        <v>33.161900000000003</v>
      </c>
      <c r="LR36" s="17"/>
      <c r="LS36" s="17">
        <v>47.8</v>
      </c>
      <c r="LT36" s="17">
        <v>48.5</v>
      </c>
      <c r="LU36" s="17">
        <v>49.666229999999999</v>
      </c>
      <c r="LV36" s="17"/>
      <c r="LW36" s="17">
        <v>48.5</v>
      </c>
      <c r="LX36" s="17">
        <v>140.30000000000001</v>
      </c>
      <c r="LY36" s="17">
        <v>153.16833</v>
      </c>
      <c r="LZ36" s="17">
        <v>158.39537999999999</v>
      </c>
      <c r="MA36" s="17">
        <v>-18.095379999999999</v>
      </c>
      <c r="MB36" s="17">
        <v>143.1</v>
      </c>
      <c r="MC36" s="17">
        <v>153.16833</v>
      </c>
      <c r="MD36" s="17">
        <v>158.39537999999999</v>
      </c>
      <c r="ME36" s="17">
        <v>-15.29538</v>
      </c>
      <c r="MF36" s="17">
        <v>167.6</v>
      </c>
      <c r="MG36" s="17">
        <v>153.62828999999999</v>
      </c>
      <c r="MH36" s="17">
        <v>158.87103999999999</v>
      </c>
      <c r="MI36" s="17">
        <v>8.7289600000000007</v>
      </c>
      <c r="MJ36" s="17">
        <v>179.9</v>
      </c>
      <c r="MK36" s="17">
        <v>184.73062999999999</v>
      </c>
      <c r="ML36" s="17">
        <v>184.73063999999999</v>
      </c>
      <c r="MM36" s="17">
        <v>-4.8306399999999998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206.5</v>
      </c>
      <c r="NE36" s="17">
        <v>205.2938</v>
      </c>
      <c r="NF36" s="17">
        <v>205.29381000000001</v>
      </c>
      <c r="NG36" s="17">
        <v>1.2061900000000001</v>
      </c>
      <c r="NH36" s="17">
        <v>99.2</v>
      </c>
      <c r="NI36" s="17">
        <v>102.95515</v>
      </c>
      <c r="NJ36" s="17">
        <v>102.95515</v>
      </c>
      <c r="NK36" s="17">
        <v>-3.75515</v>
      </c>
      <c r="NL36" s="17">
        <v>8.1999999999999993</v>
      </c>
      <c r="NM36" s="17">
        <v>6.71868</v>
      </c>
      <c r="NN36" s="17">
        <v>6.71868</v>
      </c>
      <c r="NO36" s="17">
        <v>1.48132</v>
      </c>
      <c r="NP36" s="17">
        <v>4.3</v>
      </c>
      <c r="NQ36" s="17">
        <v>3.4157700000000002</v>
      </c>
      <c r="NR36" s="17">
        <v>3.4157700000000002</v>
      </c>
      <c r="NS36" s="17">
        <v>0.88422999999999996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23.5</v>
      </c>
      <c r="NY36" s="17">
        <v>26.2</v>
      </c>
      <c r="NZ36" s="17">
        <v>26.599599999999999</v>
      </c>
      <c r="OA36" s="17">
        <v>-3.0996000000000001</v>
      </c>
      <c r="OB36" s="17">
        <v>69.900000000000006</v>
      </c>
      <c r="OC36" s="17">
        <v>62.858699999999999</v>
      </c>
      <c r="OD36" s="17">
        <v>62.858699999999999</v>
      </c>
      <c r="OE36" s="17">
        <v>7.0412999999999997</v>
      </c>
      <c r="OF36" s="17">
        <v>12.9</v>
      </c>
      <c r="OG36" s="17">
        <v>12.64</v>
      </c>
      <c r="OH36" s="17">
        <v>12.6416</v>
      </c>
      <c r="OI36" s="17">
        <v>0.25840000000000002</v>
      </c>
      <c r="OJ36" s="17">
        <v>0.1</v>
      </c>
      <c r="OK36" s="17"/>
      <c r="OL36" s="17"/>
      <c r="OM36" s="17">
        <v>0.1</v>
      </c>
      <c r="ON36" s="17">
        <v>10.6</v>
      </c>
      <c r="OO36" s="17">
        <v>20.337589999999999</v>
      </c>
      <c r="OP36" s="17">
        <v>20.33764</v>
      </c>
      <c r="OQ36" s="17">
        <v>-9.7376400000000007</v>
      </c>
      <c r="OR36" s="17">
        <v>9.9</v>
      </c>
      <c r="OS36" s="17">
        <v>9</v>
      </c>
      <c r="OT36" s="17">
        <v>9</v>
      </c>
      <c r="OU36" s="17">
        <v>0.9</v>
      </c>
      <c r="OV36" s="17">
        <v>4.2</v>
      </c>
      <c r="OW36" s="17">
        <v>2.8988100000000001</v>
      </c>
      <c r="OX36" s="17">
        <v>5.67</v>
      </c>
      <c r="OY36" s="17">
        <v>-1.47</v>
      </c>
      <c r="OZ36" s="17">
        <v>171.2</v>
      </c>
      <c r="PA36" s="17">
        <v>169.18180000000001</v>
      </c>
      <c r="PB36" s="17">
        <v>169.18180000000001</v>
      </c>
      <c r="PC36" s="17">
        <v>2.0182000000000002</v>
      </c>
      <c r="PD36" s="17">
        <v>87.2</v>
      </c>
      <c r="PE36" s="17">
        <v>87.37</v>
      </c>
      <c r="PF36" s="17">
        <v>87.37</v>
      </c>
      <c r="PG36" s="17">
        <v>-0.17</v>
      </c>
      <c r="PH36" s="17">
        <v>1</v>
      </c>
      <c r="PI36" s="17">
        <v>0.99</v>
      </c>
      <c r="PJ36" s="17">
        <v>0.99</v>
      </c>
      <c r="PK36" s="17">
        <v>0.01</v>
      </c>
      <c r="PL36" s="17">
        <v>1.6</v>
      </c>
      <c r="PM36" s="17">
        <v>2.2999999999999998</v>
      </c>
      <c r="PN36" s="17">
        <v>2.2999999999999998</v>
      </c>
      <c r="PO36" s="17">
        <v>-0.7</v>
      </c>
      <c r="PP36" s="17">
        <v>3.4</v>
      </c>
      <c r="PQ36" s="17">
        <v>3.4</v>
      </c>
      <c r="PR36" s="17">
        <v>3.4</v>
      </c>
      <c r="PS36" s="17">
        <v>0</v>
      </c>
      <c r="PT36" s="17">
        <v>20.399999999999999</v>
      </c>
      <c r="PU36" s="17">
        <v>14.417669999999999</v>
      </c>
      <c r="PV36" s="17">
        <v>14.417619999999999</v>
      </c>
      <c r="PW36" s="17">
        <v>5.98238</v>
      </c>
      <c r="PX36" s="17"/>
      <c r="PY36" s="17"/>
      <c r="PZ36" s="17"/>
      <c r="QA36" s="17">
        <v>0</v>
      </c>
      <c r="QB36" s="17">
        <v>4</v>
      </c>
      <c r="QC36" s="17">
        <v>6</v>
      </c>
      <c r="QD36" s="17">
        <v>6</v>
      </c>
      <c r="QE36" s="17">
        <v>-2</v>
      </c>
      <c r="QF36" s="17">
        <v>3.6</v>
      </c>
      <c r="QG36" s="17">
        <v>3.5</v>
      </c>
      <c r="QH36" s="17">
        <v>3.5</v>
      </c>
      <c r="QI36" s="17">
        <v>0.1</v>
      </c>
      <c r="QJ36" s="17">
        <v>15.1</v>
      </c>
      <c r="QK36" s="17">
        <v>14.492749999999999</v>
      </c>
      <c r="QL36" s="17">
        <v>14.492749999999999</v>
      </c>
      <c r="QM36" s="17">
        <v>0.60724999999999996</v>
      </c>
      <c r="QN36" s="17">
        <v>12.3</v>
      </c>
      <c r="QO36" s="17">
        <v>12.97</v>
      </c>
      <c r="QP36" s="17">
        <v>12.97</v>
      </c>
      <c r="QQ36" s="17">
        <v>-0.67</v>
      </c>
      <c r="QR36" s="17">
        <v>15.781000000000001</v>
      </c>
      <c r="QS36" s="17">
        <v>14.0822</v>
      </c>
      <c r="QT36" s="17">
        <v>14.0822</v>
      </c>
      <c r="QU36" s="17">
        <v>1.6988000000000001</v>
      </c>
      <c r="QV36" s="17">
        <v>0</v>
      </c>
      <c r="QW36" s="17"/>
      <c r="QX36" s="17"/>
      <c r="QY36" s="17">
        <v>0</v>
      </c>
      <c r="QZ36" s="17">
        <v>0</v>
      </c>
      <c r="RA36" s="17"/>
      <c r="RB36" s="17"/>
      <c r="RC36" s="17">
        <v>0</v>
      </c>
      <c r="RD36" s="17">
        <v>0</v>
      </c>
      <c r="RE36" s="17">
        <v>11.783300000000001</v>
      </c>
      <c r="RF36" s="17">
        <v>11.783300000000001</v>
      </c>
      <c r="RG36" s="17">
        <v>-11.783300000000001</v>
      </c>
      <c r="RH36" s="17">
        <v>2.4</v>
      </c>
      <c r="RI36" s="17">
        <v>2.35</v>
      </c>
      <c r="RJ36" s="17">
        <v>2.35</v>
      </c>
      <c r="RK36" s="17">
        <v>0.05</v>
      </c>
      <c r="RL36" s="17">
        <v>10</v>
      </c>
      <c r="RM36" s="17">
        <v>10.54116</v>
      </c>
      <c r="RN36" s="17">
        <v>18.173169999999999</v>
      </c>
      <c r="RO36" s="17">
        <v>-8.1731700000000007</v>
      </c>
      <c r="RP36" s="17">
        <v>1.2</v>
      </c>
      <c r="RQ36" s="17">
        <v>1.24</v>
      </c>
      <c r="RR36" s="17">
        <v>1.24</v>
      </c>
      <c r="RS36" s="17">
        <v>-0.04</v>
      </c>
      <c r="RT36" s="17">
        <v>0</v>
      </c>
      <c r="RU36" s="17"/>
      <c r="RV36" s="17">
        <v>0.4</v>
      </c>
      <c r="RW36" s="17">
        <v>-0.4</v>
      </c>
      <c r="RX36" s="17">
        <v>7.8</v>
      </c>
      <c r="RY36" s="17">
        <v>7.3</v>
      </c>
      <c r="RZ36" s="17">
        <v>7.3</v>
      </c>
      <c r="SA36" s="17">
        <v>0.5</v>
      </c>
      <c r="SB36" s="17">
        <v>0.4</v>
      </c>
      <c r="SC36" s="17">
        <v>0.33789999999999998</v>
      </c>
      <c r="SD36" s="17">
        <v>0.33789999999999998</v>
      </c>
      <c r="SE36" s="17">
        <v>6.2100000000000002E-2</v>
      </c>
      <c r="SF36" s="17">
        <v>8.5</v>
      </c>
      <c r="SG36" s="17">
        <v>9.1999999999999993</v>
      </c>
      <c r="SH36" s="17">
        <v>9.1999999999999993</v>
      </c>
      <c r="SI36" s="17">
        <v>-0.7</v>
      </c>
      <c r="SJ36" s="17">
        <v>3.5</v>
      </c>
      <c r="SK36" s="17">
        <v>4.3</v>
      </c>
      <c r="SL36" s="17">
        <v>4.3</v>
      </c>
      <c r="SM36" s="17">
        <v>-0.8</v>
      </c>
      <c r="SN36" s="17">
        <v>6</v>
      </c>
      <c r="SO36" s="17">
        <v>7</v>
      </c>
      <c r="SP36" s="17">
        <v>7</v>
      </c>
      <c r="SQ36" s="17">
        <v>-1</v>
      </c>
      <c r="SR36" s="17">
        <v>8.1</v>
      </c>
      <c r="SS36" s="17">
        <v>9.5</v>
      </c>
      <c r="ST36" s="17">
        <v>9.5</v>
      </c>
      <c r="SU36" s="17">
        <v>-1.4</v>
      </c>
      <c r="SV36" s="17">
        <v>19.600000000000001</v>
      </c>
      <c r="SW36" s="17">
        <v>17.399999999999999</v>
      </c>
      <c r="SX36" s="17">
        <v>15.830399999999999</v>
      </c>
      <c r="SY36" s="17">
        <v>3.7696000000000001</v>
      </c>
      <c r="SZ36" s="17">
        <v>39.299999999999997</v>
      </c>
      <c r="TA36" s="17">
        <v>41.3</v>
      </c>
      <c r="TB36" s="17">
        <v>50.8035</v>
      </c>
      <c r="TC36" s="17">
        <v>-11.503500000000001</v>
      </c>
      <c r="TD36" s="17">
        <v>30.3</v>
      </c>
      <c r="TE36" s="17">
        <v>28.543399999999998</v>
      </c>
      <c r="TF36" s="17">
        <v>28.543399999999998</v>
      </c>
      <c r="TG36" s="17">
        <v>1.7565999999999999</v>
      </c>
      <c r="TH36" s="17">
        <v>13.2</v>
      </c>
      <c r="TI36" s="17">
        <v>16.7</v>
      </c>
      <c r="TJ36" s="17">
        <v>41.109299999999998</v>
      </c>
      <c r="TK36" s="17">
        <v>-27.909300000000002</v>
      </c>
      <c r="TL36" s="17">
        <v>21.6</v>
      </c>
      <c r="TM36" s="17"/>
      <c r="TN36" s="17">
        <v>31.505299999999998</v>
      </c>
      <c r="TO36" s="17">
        <v>-9.9053000000000004</v>
      </c>
      <c r="TP36" s="17">
        <v>1</v>
      </c>
      <c r="TQ36" s="17">
        <v>4.63</v>
      </c>
      <c r="TR36" s="17">
        <v>4.6306000000000003</v>
      </c>
      <c r="TS36" s="17">
        <v>-3.6305999999999998</v>
      </c>
      <c r="TT36" s="17">
        <v>1.6</v>
      </c>
      <c r="TU36" s="17">
        <v>3.23</v>
      </c>
      <c r="TV36" s="17">
        <v>3.2262</v>
      </c>
      <c r="TW36" s="17">
        <v>-1.6262000000000001</v>
      </c>
      <c r="TX36" s="17">
        <v>39.299999999999997</v>
      </c>
      <c r="TY36" s="17">
        <v>38.270000000000003</v>
      </c>
      <c r="TZ36" s="17">
        <v>38.270000000000003</v>
      </c>
      <c r="UA36" s="17">
        <v>1.03</v>
      </c>
      <c r="UB36" s="17">
        <v>8.1</v>
      </c>
      <c r="UC36" s="17">
        <v>8.5</v>
      </c>
      <c r="UD36" s="17">
        <v>8.5</v>
      </c>
      <c r="UE36" s="17">
        <v>-0.4</v>
      </c>
      <c r="UF36" s="17">
        <v>2.6</v>
      </c>
      <c r="UG36" s="17">
        <v>2.5</v>
      </c>
      <c r="UH36" s="17">
        <v>2.5</v>
      </c>
      <c r="UI36" s="17">
        <v>0.1</v>
      </c>
      <c r="UJ36" s="17">
        <v>7</v>
      </c>
      <c r="UK36" s="17">
        <v>7.5</v>
      </c>
      <c r="UL36" s="17">
        <v>7.5</v>
      </c>
      <c r="UM36" s="17">
        <v>-0.5</v>
      </c>
      <c r="UN36" s="17">
        <v>5.8</v>
      </c>
      <c r="UO36" s="17">
        <v>6</v>
      </c>
      <c r="UP36" s="17">
        <v>6</v>
      </c>
      <c r="UQ36" s="17">
        <v>-0.2</v>
      </c>
      <c r="UR36" s="17">
        <v>6.4</v>
      </c>
      <c r="US36" s="17">
        <v>6</v>
      </c>
      <c r="UT36" s="17">
        <v>6</v>
      </c>
      <c r="UU36" s="17">
        <v>0.4</v>
      </c>
      <c r="UV36" s="17">
        <v>6.6</v>
      </c>
      <c r="UW36" s="17">
        <v>7</v>
      </c>
      <c r="UX36" s="17">
        <v>7</v>
      </c>
      <c r="UY36" s="17">
        <v>-0.4</v>
      </c>
      <c r="UZ36" s="17">
        <v>16.2</v>
      </c>
      <c r="VA36" s="17">
        <v>16.100000000000001</v>
      </c>
      <c r="VB36" s="17">
        <v>12.769600000000001</v>
      </c>
      <c r="VC36" s="17">
        <v>3.4304000000000001</v>
      </c>
      <c r="VD36" s="17">
        <v>213.9</v>
      </c>
      <c r="VE36" s="17">
        <v>202.99979999999999</v>
      </c>
      <c r="VF36" s="17">
        <v>202.99979999999999</v>
      </c>
      <c r="VG36" s="17">
        <v>10.9002</v>
      </c>
      <c r="VH36" s="17">
        <v>14.2</v>
      </c>
      <c r="VI36" s="17">
        <v>12.0082</v>
      </c>
      <c r="VJ36" s="17">
        <v>12.0082</v>
      </c>
      <c r="VK36" s="17">
        <v>2.1918000000000002</v>
      </c>
      <c r="VL36" s="17">
        <v>117.1</v>
      </c>
      <c r="VM36" s="17">
        <v>120</v>
      </c>
      <c r="VN36" s="17">
        <v>120</v>
      </c>
      <c r="VO36" s="17">
        <v>-2.9</v>
      </c>
      <c r="VP36" s="17">
        <v>0.6</v>
      </c>
      <c r="VQ36" s="17">
        <v>0.6</v>
      </c>
      <c r="VR36" s="17">
        <v>0.6</v>
      </c>
      <c r="VS36" s="17">
        <v>0</v>
      </c>
      <c r="VT36" s="17">
        <v>0.2</v>
      </c>
      <c r="VU36" s="17">
        <v>11.7</v>
      </c>
      <c r="VV36" s="17">
        <v>6</v>
      </c>
      <c r="VW36" s="17">
        <v>-5.8</v>
      </c>
      <c r="VX36" s="17">
        <v>8.5</v>
      </c>
      <c r="VY36" s="17">
        <v>18</v>
      </c>
      <c r="VZ36" s="17">
        <v>18</v>
      </c>
      <c r="WA36" s="17">
        <v>-9.5</v>
      </c>
      <c r="WB36" s="17">
        <v>86.7</v>
      </c>
      <c r="WC36" s="17">
        <v>86.4</v>
      </c>
      <c r="WD36" s="17">
        <v>86.4</v>
      </c>
      <c r="WE36" s="17">
        <v>0.3</v>
      </c>
      <c r="WF36" s="17">
        <v>4.5</v>
      </c>
      <c r="WG36" s="17">
        <v>2.9</v>
      </c>
      <c r="WH36" s="17">
        <v>2.9</v>
      </c>
      <c r="WI36" s="17">
        <v>1.6</v>
      </c>
      <c r="WJ36" s="17">
        <v>1.2</v>
      </c>
      <c r="WK36" s="17">
        <v>1.1000000000000001</v>
      </c>
      <c r="WL36" s="17">
        <v>1.1000000000000001</v>
      </c>
      <c r="WM36" s="17">
        <v>0.1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0</v>
      </c>
      <c r="WS36" s="17"/>
      <c r="WT36" s="17"/>
      <c r="WU36" s="17">
        <v>0</v>
      </c>
      <c r="WV36" s="17">
        <v>13.6</v>
      </c>
      <c r="WW36" s="17">
        <v>12.411</v>
      </c>
      <c r="WX36" s="17">
        <v>12.411</v>
      </c>
      <c r="WY36" s="17">
        <v>1.1890000000000001</v>
      </c>
      <c r="WZ36" s="17">
        <v>9.1</v>
      </c>
      <c r="XA36" s="17">
        <v>9.8000000000000007</v>
      </c>
      <c r="XB36" s="17">
        <v>9.8000000000000007</v>
      </c>
      <c r="XC36" s="17">
        <v>-0.7</v>
      </c>
      <c r="XD36" s="17">
        <v>18</v>
      </c>
      <c r="XE36" s="17">
        <v>17.391300000000001</v>
      </c>
      <c r="XF36" s="17">
        <v>17.391300000000001</v>
      </c>
      <c r="XG36" s="17">
        <v>0.60870000000000002</v>
      </c>
      <c r="XH36" s="17">
        <v>14.2</v>
      </c>
      <c r="XI36" s="17">
        <v>13.913040000000001</v>
      </c>
      <c r="XJ36" s="17">
        <v>13.913040000000001</v>
      </c>
      <c r="XK36" s="17">
        <v>0.28695999999999999</v>
      </c>
      <c r="XL36" s="17">
        <v>9.4</v>
      </c>
      <c r="XM36" s="17">
        <v>10.8</v>
      </c>
      <c r="XN36" s="17">
        <v>10.8</v>
      </c>
      <c r="XO36" s="17">
        <v>-1.4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18.399999999999999</v>
      </c>
      <c r="XY36" s="17">
        <v>14</v>
      </c>
      <c r="XZ36" s="17">
        <v>14</v>
      </c>
      <c r="YA36" s="17">
        <v>4.4000000000000004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11.5</v>
      </c>
      <c r="YK36" s="17">
        <v>11</v>
      </c>
      <c r="YL36" s="17">
        <v>11</v>
      </c>
      <c r="YM36" s="17">
        <v>0.5</v>
      </c>
      <c r="YN36" s="17">
        <v>13.1</v>
      </c>
      <c r="YO36" s="17">
        <v>11.37</v>
      </c>
      <c r="YP36" s="17">
        <v>11.37</v>
      </c>
      <c r="YQ36" s="17">
        <v>1.73</v>
      </c>
    </row>
    <row r="37" spans="1:667" ht="24" customHeight="1" x14ac:dyDescent="0.3">
      <c r="A37" s="1"/>
      <c r="B37" s="16" t="s">
        <v>73</v>
      </c>
      <c r="C37" s="16" t="s">
        <v>914</v>
      </c>
      <c r="D37" s="17">
        <v>89.8</v>
      </c>
      <c r="E37" s="17">
        <v>48.375230000000002</v>
      </c>
      <c r="F37" s="17"/>
      <c r="G37" s="17">
        <v>89.8</v>
      </c>
      <c r="H37" s="17">
        <v>600</v>
      </c>
      <c r="I37" s="17">
        <v>596.74370999999996</v>
      </c>
      <c r="J37" s="17">
        <v>596.74370999999996</v>
      </c>
      <c r="K37" s="17">
        <v>3.2562899999999999</v>
      </c>
      <c r="L37" s="17">
        <v>202.8</v>
      </c>
      <c r="M37" s="17">
        <v>193.1935</v>
      </c>
      <c r="N37" s="17">
        <v>193.1935</v>
      </c>
      <c r="O37" s="17">
        <v>9.6065000000000005</v>
      </c>
      <c r="P37" s="17"/>
      <c r="Q37" s="17"/>
      <c r="R37" s="17">
        <v>8.8258700000000001</v>
      </c>
      <c r="S37" s="17">
        <v>-8.8258700000000001</v>
      </c>
      <c r="T37" s="17"/>
      <c r="U37" s="17"/>
      <c r="V37" s="17">
        <v>8.5166900000000005</v>
      </c>
      <c r="W37" s="17">
        <v>-8.5166900000000005</v>
      </c>
      <c r="X37" s="17">
        <v>88.2</v>
      </c>
      <c r="Y37" s="17">
        <v>60.92597</v>
      </c>
      <c r="Z37" s="17">
        <v>78.776290000000003</v>
      </c>
      <c r="AA37" s="17">
        <v>9.4237099999999998</v>
      </c>
      <c r="AB37" s="17">
        <v>99.8</v>
      </c>
      <c r="AC37" s="17">
        <v>100.58033</v>
      </c>
      <c r="AD37" s="17">
        <v>105.97989</v>
      </c>
      <c r="AE37" s="17">
        <v>-6.1798900000000003</v>
      </c>
      <c r="AF37" s="17">
        <v>0</v>
      </c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177.5</v>
      </c>
      <c r="AO37" s="17">
        <v>196.22801999999999</v>
      </c>
      <c r="AP37" s="17">
        <v>179.25599</v>
      </c>
      <c r="AQ37" s="17">
        <v>-1.7559899999999999</v>
      </c>
      <c r="AR37" s="17">
        <v>195.6</v>
      </c>
      <c r="AS37" s="17">
        <v>196.22801999999999</v>
      </c>
      <c r="AT37" s="17">
        <v>179.25599</v>
      </c>
      <c r="AU37" s="17">
        <v>16.344010000000001</v>
      </c>
      <c r="AV37" s="17">
        <v>196.5</v>
      </c>
      <c r="AW37" s="17">
        <v>196.22801999999999</v>
      </c>
      <c r="AX37" s="17">
        <v>179.25599</v>
      </c>
      <c r="AY37" s="17">
        <v>17.244009999999999</v>
      </c>
      <c r="AZ37" s="17">
        <v>282.10000000000002</v>
      </c>
      <c r="BA37" s="17">
        <v>295.22593999999998</v>
      </c>
      <c r="BB37" s="17">
        <v>269.69144</v>
      </c>
      <c r="BC37" s="17">
        <v>12.40856</v>
      </c>
      <c r="BD37" s="17">
        <v>202.7</v>
      </c>
      <c r="BE37" s="17">
        <v>206.04143999999999</v>
      </c>
      <c r="BF37" s="17">
        <v>206.04143999999999</v>
      </c>
      <c r="BG37" s="17">
        <v>-3.34144</v>
      </c>
      <c r="BH37" s="17">
        <v>104.8</v>
      </c>
      <c r="BI37" s="17">
        <v>103.33009</v>
      </c>
      <c r="BJ37" s="17">
        <v>103.33009</v>
      </c>
      <c r="BK37" s="17">
        <v>1.46991</v>
      </c>
      <c r="BL37" s="17">
        <v>348.4</v>
      </c>
      <c r="BM37" s="17">
        <v>289.31554999999997</v>
      </c>
      <c r="BN37" s="17">
        <v>124.97893000000001</v>
      </c>
      <c r="BO37" s="17">
        <v>223.42106999999999</v>
      </c>
      <c r="BP37" s="17">
        <v>4.7</v>
      </c>
      <c r="BQ37" s="17">
        <v>4.4104299999999999</v>
      </c>
      <c r="BR37" s="17">
        <v>4.4104299999999999</v>
      </c>
      <c r="BS37" s="17">
        <v>0.28956999999999999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163.30000000000001</v>
      </c>
      <c r="CG37" s="17">
        <v>159.36260999999999</v>
      </c>
      <c r="CH37" s="17">
        <v>159.36260999999999</v>
      </c>
      <c r="CI37" s="17">
        <v>3.9373900000000002</v>
      </c>
      <c r="CJ37" s="17">
        <v>8.1</v>
      </c>
      <c r="CK37" s="17">
        <v>7.2370200000000002</v>
      </c>
      <c r="CL37" s="17">
        <v>7.2370200000000002</v>
      </c>
      <c r="CM37" s="17">
        <v>0.86297999999999997</v>
      </c>
      <c r="CN37" s="17">
        <v>5.3</v>
      </c>
      <c r="CO37" s="17">
        <v>3.88611</v>
      </c>
      <c r="CP37" s="17">
        <v>3.88611</v>
      </c>
      <c r="CQ37" s="17">
        <v>1.4138900000000001</v>
      </c>
      <c r="CR37" s="17">
        <v>21.8</v>
      </c>
      <c r="CS37" s="17">
        <v>22.280850000000001</v>
      </c>
      <c r="CT37" s="17">
        <v>22.280850000000001</v>
      </c>
      <c r="CU37" s="17">
        <v>-0.48085</v>
      </c>
      <c r="CV37" s="17">
        <v>6.8</v>
      </c>
      <c r="CW37" s="17">
        <v>6.8787000000000003</v>
      </c>
      <c r="CX37" s="17">
        <v>6.8787000000000003</v>
      </c>
      <c r="CY37" s="17">
        <v>-7.8700000000000006E-2</v>
      </c>
      <c r="CZ37" s="17">
        <v>50.5</v>
      </c>
      <c r="DA37" s="17">
        <v>54.194809999999997</v>
      </c>
      <c r="DB37" s="17">
        <v>38.127310000000001</v>
      </c>
      <c r="DC37" s="17">
        <v>12.37269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68.8</v>
      </c>
      <c r="DU37" s="17">
        <v>60.222360000000002</v>
      </c>
      <c r="DV37" s="17">
        <v>84.510499999999993</v>
      </c>
      <c r="DW37" s="17">
        <v>-15.7105</v>
      </c>
      <c r="DX37" s="17">
        <v>164.5</v>
      </c>
      <c r="DY37" s="17">
        <v>166.51680999999999</v>
      </c>
      <c r="DZ37" s="17">
        <v>130.41046</v>
      </c>
      <c r="EA37" s="17">
        <v>34.08954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227.7</v>
      </c>
      <c r="ES37" s="17">
        <v>182.84224</v>
      </c>
      <c r="ET37" s="17">
        <v>369.70639999999997</v>
      </c>
      <c r="EU37" s="17">
        <v>-142.00640000000001</v>
      </c>
      <c r="EV37" s="17">
        <v>44</v>
      </c>
      <c r="EW37" s="17">
        <v>50.289549999999998</v>
      </c>
      <c r="EX37" s="17">
        <v>50.289560000000002</v>
      </c>
      <c r="EY37" s="17">
        <v>-6.2895599999999998</v>
      </c>
      <c r="EZ37" s="17">
        <v>62.3</v>
      </c>
      <c r="FA37" s="17">
        <v>60</v>
      </c>
      <c r="FB37" s="17">
        <v>60</v>
      </c>
      <c r="FC37" s="17">
        <v>2.2999999999999998</v>
      </c>
      <c r="FD37" s="17">
        <v>30.8</v>
      </c>
      <c r="FE37" s="17">
        <v>29.94087</v>
      </c>
      <c r="FF37" s="17">
        <v>29.94087</v>
      </c>
      <c r="FG37" s="17">
        <v>0.85912999999999995</v>
      </c>
      <c r="FH37" s="17">
        <v>18.2</v>
      </c>
      <c r="FI37" s="17">
        <v>18.700700000000001</v>
      </c>
      <c r="FJ37" s="17">
        <v>18.940460000000002</v>
      </c>
      <c r="FK37" s="17">
        <v>-0.74046000000000001</v>
      </c>
      <c r="FL37" s="17">
        <v>18.8</v>
      </c>
      <c r="FM37" s="17">
        <v>18.164249999999999</v>
      </c>
      <c r="FN37" s="17">
        <v>18.164249999999999</v>
      </c>
      <c r="FO37" s="17">
        <v>0.63575000000000004</v>
      </c>
      <c r="FP37" s="17">
        <v>88.6</v>
      </c>
      <c r="FQ37" s="17">
        <v>86.661029999999997</v>
      </c>
      <c r="FR37" s="17">
        <v>86.661029999999997</v>
      </c>
      <c r="FS37" s="17">
        <v>1.9389700000000001</v>
      </c>
      <c r="FT37" s="17">
        <v>176.3</v>
      </c>
      <c r="FU37" s="17">
        <v>181.41779</v>
      </c>
      <c r="FV37" s="17">
        <v>184.74316999999999</v>
      </c>
      <c r="FW37" s="17">
        <v>-8.4431700000000003</v>
      </c>
      <c r="FX37" s="17">
        <v>177.1</v>
      </c>
      <c r="FY37" s="17">
        <v>181.41779</v>
      </c>
      <c r="FZ37" s="17">
        <v>184.74316999999999</v>
      </c>
      <c r="GA37" s="17">
        <v>-7.6431699999999996</v>
      </c>
      <c r="GB37" s="17">
        <v>181.5</v>
      </c>
      <c r="GC37" s="17">
        <v>181.96259000000001</v>
      </c>
      <c r="GD37" s="17">
        <v>185.29795999999999</v>
      </c>
      <c r="GE37" s="17">
        <v>-3.7979599999999998</v>
      </c>
      <c r="GF37" s="17">
        <v>43.2</v>
      </c>
      <c r="GG37" s="17">
        <v>43.716929999999998</v>
      </c>
      <c r="GH37" s="17">
        <v>43.716940000000001</v>
      </c>
      <c r="GI37" s="17">
        <v>-0.51693999999999996</v>
      </c>
      <c r="GJ37" s="17">
        <v>25.2</v>
      </c>
      <c r="GK37" s="17">
        <v>18.00001</v>
      </c>
      <c r="GL37" s="17">
        <v>46.809660000000001</v>
      </c>
      <c r="GM37" s="17">
        <v>-21.609660000000002</v>
      </c>
      <c r="GN37" s="17">
        <v>33.799999999999997</v>
      </c>
      <c r="GO37" s="17">
        <v>36.239640000000001</v>
      </c>
      <c r="GP37" s="17">
        <v>36.237839999999998</v>
      </c>
      <c r="GQ37" s="17">
        <v>-2.43784</v>
      </c>
      <c r="GR37" s="17">
        <v>3.4</v>
      </c>
      <c r="GS37" s="17"/>
      <c r="GT37" s="17"/>
      <c r="GU37" s="17">
        <v>3.4</v>
      </c>
      <c r="GV37" s="17">
        <v>16.899999999999999</v>
      </c>
      <c r="GW37" s="17">
        <v>13.523899999999999</v>
      </c>
      <c r="GX37" s="17">
        <v>13.523910000000001</v>
      </c>
      <c r="GY37" s="17">
        <v>3.37609</v>
      </c>
      <c r="GZ37" s="17">
        <v>35.200000000000003</v>
      </c>
      <c r="HA37" s="17">
        <v>24.154599999999999</v>
      </c>
      <c r="HB37" s="17">
        <v>86.851500000000001</v>
      </c>
      <c r="HC37" s="17">
        <v>-51.651499999999999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42.4</v>
      </c>
      <c r="HM37" s="17">
        <v>52.308280000000003</v>
      </c>
      <c r="HN37" s="17">
        <v>70.037660000000002</v>
      </c>
      <c r="HO37" s="17">
        <v>-27.63766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45</v>
      </c>
      <c r="HY37" s="17">
        <v>45.291899999999998</v>
      </c>
      <c r="HZ37" s="17">
        <v>45.291899999999998</v>
      </c>
      <c r="IA37" s="17">
        <v>-0.29189999999999999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40.299999999999997</v>
      </c>
      <c r="IO37" s="17">
        <v>65.306960000000004</v>
      </c>
      <c r="IP37" s="17">
        <v>132.06828999999999</v>
      </c>
      <c r="IQ37" s="17">
        <v>-91.768289999999993</v>
      </c>
      <c r="IR37" s="17">
        <v>167.6</v>
      </c>
      <c r="IS37" s="17">
        <v>179.90312</v>
      </c>
      <c r="IT37" s="17">
        <v>179.90312</v>
      </c>
      <c r="IU37" s="17">
        <v>-12.30312</v>
      </c>
      <c r="IV37" s="17">
        <v>170.4</v>
      </c>
      <c r="IW37" s="17">
        <v>179.90312</v>
      </c>
      <c r="IX37" s="17">
        <v>179.90312</v>
      </c>
      <c r="IY37" s="17">
        <v>-9.5031199999999991</v>
      </c>
      <c r="IZ37" s="17">
        <v>197.1</v>
      </c>
      <c r="JA37" s="17">
        <v>179.90312</v>
      </c>
      <c r="JB37" s="17">
        <v>179.90312</v>
      </c>
      <c r="JC37" s="17">
        <v>17.19688</v>
      </c>
      <c r="JD37" s="17">
        <v>261.39999999999998</v>
      </c>
      <c r="JE37" s="17">
        <v>270.66505000000001</v>
      </c>
      <c r="JF37" s="17">
        <v>270.66505000000001</v>
      </c>
      <c r="JG37" s="17">
        <v>-9.2650500000000005</v>
      </c>
      <c r="JH37" s="17">
        <v>70</v>
      </c>
      <c r="JI37" s="17">
        <v>71.102429999999998</v>
      </c>
      <c r="JJ37" s="17">
        <v>71.102429999999998</v>
      </c>
      <c r="JK37" s="17">
        <v>-1.10243</v>
      </c>
      <c r="JL37" s="17">
        <v>34.200000000000003</v>
      </c>
      <c r="JM37" s="17">
        <v>35.657980000000002</v>
      </c>
      <c r="JN37" s="17">
        <v>35.657980000000002</v>
      </c>
      <c r="JO37" s="17">
        <v>-1.4579800000000001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36.6</v>
      </c>
      <c r="KC37" s="17"/>
      <c r="KD37" s="17"/>
      <c r="KE37" s="17">
        <v>36.6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2.7</v>
      </c>
      <c r="KO37" s="17">
        <v>3.65123</v>
      </c>
      <c r="KP37" s="17">
        <v>3.65123</v>
      </c>
      <c r="KQ37" s="17">
        <v>-0.95123000000000002</v>
      </c>
      <c r="KR37" s="17">
        <v>140.9</v>
      </c>
      <c r="KS37" s="17">
        <v>127.37315</v>
      </c>
      <c r="KT37" s="17">
        <v>133.95169000000001</v>
      </c>
      <c r="KU37" s="17">
        <v>6.9483100000000002</v>
      </c>
      <c r="KV37" s="17">
        <v>86.9</v>
      </c>
      <c r="KW37" s="17">
        <v>92.443770000000001</v>
      </c>
      <c r="KX37" s="17">
        <v>91.354320000000001</v>
      </c>
      <c r="KY37" s="17">
        <v>-4.4543200000000001</v>
      </c>
      <c r="KZ37" s="17">
        <v>63.5</v>
      </c>
      <c r="LA37" s="17">
        <v>66.809659999999994</v>
      </c>
      <c r="LB37" s="17">
        <v>66.809659999999994</v>
      </c>
      <c r="LC37" s="17">
        <v>-3.30966</v>
      </c>
      <c r="LD37" s="17">
        <v>70.900000000000006</v>
      </c>
      <c r="LE37" s="17">
        <v>72.373900000000006</v>
      </c>
      <c r="LF37" s="17">
        <v>70.280370000000005</v>
      </c>
      <c r="LG37" s="17">
        <v>0.61963000000000001</v>
      </c>
      <c r="LH37" s="17">
        <v>30.2</v>
      </c>
      <c r="LI37" s="17">
        <v>29.806760000000001</v>
      </c>
      <c r="LJ37" s="17">
        <v>29.806760000000001</v>
      </c>
      <c r="LK37" s="17">
        <v>0.39323999999999998</v>
      </c>
      <c r="LL37" s="17">
        <v>116.4</v>
      </c>
      <c r="LM37" s="17">
        <v>114.15201</v>
      </c>
      <c r="LN37" s="17"/>
      <c r="LO37" s="17">
        <v>116.4</v>
      </c>
      <c r="LP37" s="17">
        <v>48</v>
      </c>
      <c r="LQ37" s="17">
        <v>45.306870000000004</v>
      </c>
      <c r="LR37" s="17"/>
      <c r="LS37" s="17">
        <v>48</v>
      </c>
      <c r="LT37" s="17">
        <v>48.5</v>
      </c>
      <c r="LU37" s="17">
        <v>49.666229999999999</v>
      </c>
      <c r="LV37" s="17"/>
      <c r="LW37" s="17">
        <v>48.5</v>
      </c>
      <c r="LX37" s="17">
        <v>140.1</v>
      </c>
      <c r="LY37" s="17">
        <v>153.16833</v>
      </c>
      <c r="LZ37" s="17">
        <v>158.39537999999999</v>
      </c>
      <c r="MA37" s="17">
        <v>-18.295380000000002</v>
      </c>
      <c r="MB37" s="17">
        <v>142.80000000000001</v>
      </c>
      <c r="MC37" s="17">
        <v>153.16833</v>
      </c>
      <c r="MD37" s="17">
        <v>158.39537999999999</v>
      </c>
      <c r="ME37" s="17">
        <v>-15.59538</v>
      </c>
      <c r="MF37" s="17">
        <v>167.5</v>
      </c>
      <c r="MG37" s="17">
        <v>153.62828999999999</v>
      </c>
      <c r="MH37" s="17">
        <v>158.87103999999999</v>
      </c>
      <c r="MI37" s="17">
        <v>8.6289599999999993</v>
      </c>
      <c r="MJ37" s="17">
        <v>180.3</v>
      </c>
      <c r="MK37" s="17">
        <v>184.73062999999999</v>
      </c>
      <c r="ML37" s="17">
        <v>184.73063999999999</v>
      </c>
      <c r="MM37" s="17">
        <v>-4.4306400000000004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207.4</v>
      </c>
      <c r="NE37" s="17">
        <v>205.2938</v>
      </c>
      <c r="NF37" s="17">
        <v>205.29381000000001</v>
      </c>
      <c r="NG37" s="17">
        <v>2.1061899999999998</v>
      </c>
      <c r="NH37" s="17">
        <v>99.7</v>
      </c>
      <c r="NI37" s="17">
        <v>102.95515</v>
      </c>
      <c r="NJ37" s="17">
        <v>102.95515</v>
      </c>
      <c r="NK37" s="17">
        <v>-3.25515</v>
      </c>
      <c r="NL37" s="17">
        <v>8.1</v>
      </c>
      <c r="NM37" s="17">
        <v>6.71868</v>
      </c>
      <c r="NN37" s="17">
        <v>6.71868</v>
      </c>
      <c r="NO37" s="17">
        <v>1.3813200000000001</v>
      </c>
      <c r="NP37" s="17">
        <v>4.2</v>
      </c>
      <c r="NQ37" s="17">
        <v>3.4157700000000002</v>
      </c>
      <c r="NR37" s="17">
        <v>3.4157700000000002</v>
      </c>
      <c r="NS37" s="17">
        <v>0.78422999999999998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35.4</v>
      </c>
      <c r="NY37" s="17">
        <v>32.9</v>
      </c>
      <c r="NZ37" s="17">
        <v>26.824100000000001</v>
      </c>
      <c r="OA37" s="17">
        <v>8.5759000000000007</v>
      </c>
      <c r="OB37" s="17">
        <v>69.7</v>
      </c>
      <c r="OC37" s="17">
        <v>61.310099999999998</v>
      </c>
      <c r="OD37" s="17">
        <v>61.310099999999998</v>
      </c>
      <c r="OE37" s="17">
        <v>8.3899000000000008</v>
      </c>
      <c r="OF37" s="17">
        <v>11.7</v>
      </c>
      <c r="OG37" s="17">
        <v>12.28</v>
      </c>
      <c r="OH37" s="17">
        <v>12.283799999999999</v>
      </c>
      <c r="OI37" s="17">
        <v>-0.58379999999999999</v>
      </c>
      <c r="OJ37" s="17">
        <v>0.1</v>
      </c>
      <c r="OK37" s="17"/>
      <c r="OL37" s="17"/>
      <c r="OM37" s="17">
        <v>0.1</v>
      </c>
      <c r="ON37" s="17">
        <v>10.9</v>
      </c>
      <c r="OO37" s="17">
        <v>20.337589999999999</v>
      </c>
      <c r="OP37" s="17">
        <v>20.33764</v>
      </c>
      <c r="OQ37" s="17">
        <v>-9.43764</v>
      </c>
      <c r="OR37" s="17">
        <v>9.9</v>
      </c>
      <c r="OS37" s="17">
        <v>9</v>
      </c>
      <c r="OT37" s="17">
        <v>9</v>
      </c>
      <c r="OU37" s="17">
        <v>0.9</v>
      </c>
      <c r="OV37" s="17">
        <v>5.3</v>
      </c>
      <c r="OW37" s="17">
        <v>4.6373199999999999</v>
      </c>
      <c r="OX37" s="17">
        <v>5.67</v>
      </c>
      <c r="OY37" s="17">
        <v>-0.37</v>
      </c>
      <c r="OZ37" s="17">
        <v>170.8</v>
      </c>
      <c r="PA37" s="17">
        <v>167.64599999999999</v>
      </c>
      <c r="PB37" s="17">
        <v>167.64599999999999</v>
      </c>
      <c r="PC37" s="17">
        <v>3.1539999999999999</v>
      </c>
      <c r="PD37" s="17">
        <v>86.9</v>
      </c>
      <c r="PE37" s="17">
        <v>85.95</v>
      </c>
      <c r="PF37" s="17">
        <v>85.95</v>
      </c>
      <c r="PG37" s="17">
        <v>0.95</v>
      </c>
      <c r="PH37" s="17">
        <v>1</v>
      </c>
      <c r="PI37" s="17">
        <v>0.99</v>
      </c>
      <c r="PJ37" s="17">
        <v>0.99</v>
      </c>
      <c r="PK37" s="17">
        <v>0.01</v>
      </c>
      <c r="PL37" s="17">
        <v>1.6</v>
      </c>
      <c r="PM37" s="17">
        <v>2.2999999999999998</v>
      </c>
      <c r="PN37" s="17">
        <v>2.2999999999999998</v>
      </c>
      <c r="PO37" s="17">
        <v>-0.7</v>
      </c>
      <c r="PP37" s="17">
        <v>3.4</v>
      </c>
      <c r="PQ37" s="17">
        <v>3.4</v>
      </c>
      <c r="PR37" s="17">
        <v>3.4</v>
      </c>
      <c r="PS37" s="17">
        <v>0</v>
      </c>
      <c r="PT37" s="17">
        <v>20.7</v>
      </c>
      <c r="PU37" s="17">
        <v>13.769410000000001</v>
      </c>
      <c r="PV37" s="17">
        <v>13.769360000000001</v>
      </c>
      <c r="PW37" s="17">
        <v>6.9306400000000004</v>
      </c>
      <c r="PX37" s="17"/>
      <c r="PY37" s="17"/>
      <c r="PZ37" s="17"/>
      <c r="QA37" s="17">
        <v>0</v>
      </c>
      <c r="QB37" s="17">
        <v>4</v>
      </c>
      <c r="QC37" s="17">
        <v>6</v>
      </c>
      <c r="QD37" s="17">
        <v>6</v>
      </c>
      <c r="QE37" s="17">
        <v>-2</v>
      </c>
      <c r="QF37" s="17">
        <v>3.6</v>
      </c>
      <c r="QG37" s="17">
        <v>3.5</v>
      </c>
      <c r="QH37" s="17">
        <v>3.5</v>
      </c>
      <c r="QI37" s="17">
        <v>0.1</v>
      </c>
      <c r="QJ37" s="17">
        <v>15.1</v>
      </c>
      <c r="QK37" s="17">
        <v>14.492749999999999</v>
      </c>
      <c r="QL37" s="17">
        <v>14.492749999999999</v>
      </c>
      <c r="QM37" s="17">
        <v>0.60724999999999996</v>
      </c>
      <c r="QN37" s="17">
        <v>12.5</v>
      </c>
      <c r="QO37" s="17">
        <v>12.85</v>
      </c>
      <c r="QP37" s="17">
        <v>12.85</v>
      </c>
      <c r="QQ37" s="17">
        <v>-0.35</v>
      </c>
      <c r="QR37" s="17">
        <v>15.771000000000001</v>
      </c>
      <c r="QS37" s="17">
        <v>14.021599999999999</v>
      </c>
      <c r="QT37" s="17">
        <v>14.021599999999999</v>
      </c>
      <c r="QU37" s="17">
        <v>1.7494000000000001</v>
      </c>
      <c r="QV37" s="17">
        <v>0</v>
      </c>
      <c r="QW37" s="17"/>
      <c r="QX37" s="17"/>
      <c r="QY37" s="17">
        <v>0</v>
      </c>
      <c r="QZ37" s="17">
        <v>0</v>
      </c>
      <c r="RA37" s="17"/>
      <c r="RB37" s="17"/>
      <c r="RC37" s="17">
        <v>0</v>
      </c>
      <c r="RD37" s="17">
        <v>0</v>
      </c>
      <c r="RE37" s="17">
        <v>10.6602</v>
      </c>
      <c r="RF37" s="17">
        <v>10.6602</v>
      </c>
      <c r="RG37" s="17">
        <v>-10.6602</v>
      </c>
      <c r="RH37" s="17">
        <v>2.4</v>
      </c>
      <c r="RI37" s="17">
        <v>2.35</v>
      </c>
      <c r="RJ37" s="17">
        <v>2.35</v>
      </c>
      <c r="RK37" s="17">
        <v>0.05</v>
      </c>
      <c r="RL37" s="17">
        <v>10</v>
      </c>
      <c r="RM37" s="17">
        <v>12.41526</v>
      </c>
      <c r="RN37" s="17">
        <v>18.899090000000001</v>
      </c>
      <c r="RO37" s="17">
        <v>-8.8990899999999993</v>
      </c>
      <c r="RP37" s="17">
        <v>1.2</v>
      </c>
      <c r="RQ37" s="17">
        <v>1.24</v>
      </c>
      <c r="RR37" s="17">
        <v>1.24</v>
      </c>
      <c r="RS37" s="17">
        <v>-0.04</v>
      </c>
      <c r="RT37" s="17">
        <v>0.3</v>
      </c>
      <c r="RU37" s="17"/>
      <c r="RV37" s="17">
        <v>0.4</v>
      </c>
      <c r="RW37" s="17">
        <v>-0.1</v>
      </c>
      <c r="RX37" s="17">
        <v>7.8</v>
      </c>
      <c r="RY37" s="17">
        <v>7.3</v>
      </c>
      <c r="RZ37" s="17">
        <v>7.3</v>
      </c>
      <c r="SA37" s="17">
        <v>0.5</v>
      </c>
      <c r="SB37" s="17">
        <v>0.3</v>
      </c>
      <c r="SC37" s="17">
        <v>0.30730000000000002</v>
      </c>
      <c r="SD37" s="17">
        <v>0.30730000000000002</v>
      </c>
      <c r="SE37" s="17">
        <v>-7.3000000000000001E-3</v>
      </c>
      <c r="SF37" s="17">
        <v>8.4</v>
      </c>
      <c r="SG37" s="17">
        <v>9.1999999999999993</v>
      </c>
      <c r="SH37" s="17">
        <v>9.1999999999999993</v>
      </c>
      <c r="SI37" s="17">
        <v>-0.8</v>
      </c>
      <c r="SJ37" s="17">
        <v>3.3</v>
      </c>
      <c r="SK37" s="17">
        <v>4.3</v>
      </c>
      <c r="SL37" s="17">
        <v>4.3</v>
      </c>
      <c r="SM37" s="17">
        <v>-1</v>
      </c>
      <c r="SN37" s="17">
        <v>6.1</v>
      </c>
      <c r="SO37" s="17">
        <v>7</v>
      </c>
      <c r="SP37" s="17">
        <v>7</v>
      </c>
      <c r="SQ37" s="17">
        <v>-0.9</v>
      </c>
      <c r="SR37" s="17">
        <v>8.4</v>
      </c>
      <c r="SS37" s="17">
        <v>9.5</v>
      </c>
      <c r="ST37" s="17">
        <v>9.5</v>
      </c>
      <c r="SU37" s="17">
        <v>-1.1000000000000001</v>
      </c>
      <c r="SV37" s="17">
        <v>17.5</v>
      </c>
      <c r="SW37" s="17">
        <v>19</v>
      </c>
      <c r="SX37" s="17">
        <v>19.560099999999998</v>
      </c>
      <c r="SY37" s="17">
        <v>-2.0600999999999998</v>
      </c>
      <c r="SZ37" s="17">
        <v>29.8</v>
      </c>
      <c r="TA37" s="17">
        <v>40.9</v>
      </c>
      <c r="TB37" s="17">
        <v>51.181199999999997</v>
      </c>
      <c r="TC37" s="17">
        <v>-21.3812</v>
      </c>
      <c r="TD37" s="17">
        <v>30.6</v>
      </c>
      <c r="TE37" s="17">
        <v>28.471900000000002</v>
      </c>
      <c r="TF37" s="17">
        <v>28.471900000000002</v>
      </c>
      <c r="TG37" s="17">
        <v>2.1280999999999999</v>
      </c>
      <c r="TH37" s="17">
        <v>13.7</v>
      </c>
      <c r="TI37" s="17">
        <v>28.5</v>
      </c>
      <c r="TJ37" s="17">
        <v>41.241599999999998</v>
      </c>
      <c r="TK37" s="17">
        <v>-27.541599999999999</v>
      </c>
      <c r="TL37" s="17">
        <v>25</v>
      </c>
      <c r="TM37" s="17">
        <v>26.3</v>
      </c>
      <c r="TN37" s="17">
        <v>32.036299999999997</v>
      </c>
      <c r="TO37" s="17">
        <v>-7.0362999999999998</v>
      </c>
      <c r="TP37" s="17">
        <v>1.6</v>
      </c>
      <c r="TQ37" s="17">
        <v>4.7</v>
      </c>
      <c r="TR37" s="17">
        <v>4.6947000000000001</v>
      </c>
      <c r="TS37" s="17">
        <v>-3.0947</v>
      </c>
      <c r="TT37" s="17">
        <v>0.9</v>
      </c>
      <c r="TU37" s="17">
        <v>3.2</v>
      </c>
      <c r="TV37" s="17">
        <v>3.1970000000000001</v>
      </c>
      <c r="TW37" s="17">
        <v>-2.2970000000000002</v>
      </c>
      <c r="TX37" s="17">
        <v>39.5</v>
      </c>
      <c r="TY37" s="17">
        <v>38.049999999999997</v>
      </c>
      <c r="TZ37" s="17">
        <v>38.049999999999997</v>
      </c>
      <c r="UA37" s="17">
        <v>1.45</v>
      </c>
      <c r="UB37" s="17">
        <v>8.1999999999999993</v>
      </c>
      <c r="UC37" s="17">
        <v>8.5</v>
      </c>
      <c r="UD37" s="17">
        <v>8.5</v>
      </c>
      <c r="UE37" s="17">
        <v>-0.3</v>
      </c>
      <c r="UF37" s="17">
        <v>2.6</v>
      </c>
      <c r="UG37" s="17">
        <v>2.5</v>
      </c>
      <c r="UH37" s="17">
        <v>2.5</v>
      </c>
      <c r="UI37" s="17">
        <v>0.1</v>
      </c>
      <c r="UJ37" s="17">
        <v>7</v>
      </c>
      <c r="UK37" s="17">
        <v>7.5</v>
      </c>
      <c r="UL37" s="17">
        <v>7.5</v>
      </c>
      <c r="UM37" s="17">
        <v>-0.5</v>
      </c>
      <c r="UN37" s="17">
        <v>5.8</v>
      </c>
      <c r="UO37" s="17">
        <v>6</v>
      </c>
      <c r="UP37" s="17">
        <v>6</v>
      </c>
      <c r="UQ37" s="17">
        <v>-0.2</v>
      </c>
      <c r="UR37" s="17">
        <v>6.4</v>
      </c>
      <c r="US37" s="17">
        <v>6</v>
      </c>
      <c r="UT37" s="17">
        <v>6</v>
      </c>
      <c r="UU37" s="17">
        <v>0.4</v>
      </c>
      <c r="UV37" s="17">
        <v>6.6</v>
      </c>
      <c r="UW37" s="17">
        <v>7</v>
      </c>
      <c r="UX37" s="17">
        <v>7</v>
      </c>
      <c r="UY37" s="17">
        <v>-0.4</v>
      </c>
      <c r="UZ37" s="17">
        <v>15.5</v>
      </c>
      <c r="VA37" s="17">
        <v>16</v>
      </c>
      <c r="VB37" s="17">
        <v>12.3894</v>
      </c>
      <c r="VC37" s="17">
        <v>3.1105999999999998</v>
      </c>
      <c r="VD37" s="17">
        <v>214.8</v>
      </c>
      <c r="VE37" s="17">
        <v>204.61080000000001</v>
      </c>
      <c r="VF37" s="17">
        <v>204.61080000000001</v>
      </c>
      <c r="VG37" s="17">
        <v>10.1892</v>
      </c>
      <c r="VH37" s="17">
        <v>12.6</v>
      </c>
      <c r="VI37" s="17">
        <v>11.243</v>
      </c>
      <c r="VJ37" s="17">
        <v>11.243</v>
      </c>
      <c r="VK37" s="17">
        <v>1.357</v>
      </c>
      <c r="VL37" s="17">
        <v>117.2</v>
      </c>
      <c r="VM37" s="17">
        <v>120</v>
      </c>
      <c r="VN37" s="17">
        <v>120</v>
      </c>
      <c r="VO37" s="17">
        <v>-2.8</v>
      </c>
      <c r="VP37" s="17">
        <v>0.6</v>
      </c>
      <c r="VQ37" s="17">
        <v>0.6</v>
      </c>
      <c r="VR37" s="17">
        <v>0.6</v>
      </c>
      <c r="VS37" s="17">
        <v>0</v>
      </c>
      <c r="VT37" s="17">
        <v>7.8</v>
      </c>
      <c r="VU37" s="17">
        <v>22.9</v>
      </c>
      <c r="VV37" s="17">
        <v>12</v>
      </c>
      <c r="VW37" s="17">
        <v>-4.2</v>
      </c>
      <c r="VX37" s="17">
        <v>20.6</v>
      </c>
      <c r="VY37" s="17">
        <v>25</v>
      </c>
      <c r="VZ37" s="17">
        <v>25</v>
      </c>
      <c r="WA37" s="17">
        <v>-4.4000000000000004</v>
      </c>
      <c r="WB37" s="17">
        <v>86.2</v>
      </c>
      <c r="WC37" s="17">
        <v>86.4</v>
      </c>
      <c r="WD37" s="17">
        <v>86.4</v>
      </c>
      <c r="WE37" s="17">
        <v>-0.2</v>
      </c>
      <c r="WF37" s="17">
        <v>4.5</v>
      </c>
      <c r="WG37" s="17">
        <v>2.9</v>
      </c>
      <c r="WH37" s="17">
        <v>2.9</v>
      </c>
      <c r="WI37" s="17">
        <v>1.6</v>
      </c>
      <c r="WJ37" s="17">
        <v>1.2</v>
      </c>
      <c r="WK37" s="17">
        <v>1.1000000000000001</v>
      </c>
      <c r="WL37" s="17">
        <v>1.1000000000000001</v>
      </c>
      <c r="WM37" s="17">
        <v>0.1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0</v>
      </c>
      <c r="WS37" s="17"/>
      <c r="WT37" s="17"/>
      <c r="WU37" s="17">
        <v>0</v>
      </c>
      <c r="WV37" s="17">
        <v>12.1</v>
      </c>
      <c r="WW37" s="17">
        <v>11.26</v>
      </c>
      <c r="WX37" s="17">
        <v>11.26</v>
      </c>
      <c r="WY37" s="17">
        <v>0.84</v>
      </c>
      <c r="WZ37" s="17">
        <v>9</v>
      </c>
      <c r="XA37" s="17">
        <v>9.8000000000000007</v>
      </c>
      <c r="XB37" s="17">
        <v>9.8000000000000007</v>
      </c>
      <c r="XC37" s="17">
        <v>-0.8</v>
      </c>
      <c r="XD37" s="17">
        <v>18</v>
      </c>
      <c r="XE37" s="17">
        <v>17.391300000000001</v>
      </c>
      <c r="XF37" s="17">
        <v>17.391300000000001</v>
      </c>
      <c r="XG37" s="17">
        <v>0.60870000000000002</v>
      </c>
      <c r="XH37" s="17">
        <v>14</v>
      </c>
      <c r="XI37" s="17">
        <v>13.913040000000001</v>
      </c>
      <c r="XJ37" s="17">
        <v>13.913040000000001</v>
      </c>
      <c r="XK37" s="17">
        <v>8.6959999999999996E-2</v>
      </c>
      <c r="XL37" s="17">
        <v>10.3</v>
      </c>
      <c r="XM37" s="17">
        <v>10.8</v>
      </c>
      <c r="XN37" s="17">
        <v>10.8</v>
      </c>
      <c r="XO37" s="17">
        <v>-0.5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19</v>
      </c>
      <c r="XY37" s="17">
        <v>14</v>
      </c>
      <c r="XZ37" s="17">
        <v>14</v>
      </c>
      <c r="YA37" s="17">
        <v>5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10.8</v>
      </c>
      <c r="YK37" s="17">
        <v>11</v>
      </c>
      <c r="YL37" s="17">
        <v>11</v>
      </c>
      <c r="YM37" s="17">
        <v>-0.2</v>
      </c>
      <c r="YN37" s="17">
        <v>13.4</v>
      </c>
      <c r="YO37" s="17">
        <v>11.37</v>
      </c>
      <c r="YP37" s="17">
        <v>11.37</v>
      </c>
      <c r="YQ37" s="17">
        <v>2.0299999999999998</v>
      </c>
    </row>
    <row r="38" spans="1:667" ht="24" customHeight="1" x14ac:dyDescent="0.3">
      <c r="A38" s="1"/>
      <c r="B38" s="16" t="s">
        <v>73</v>
      </c>
      <c r="C38" s="16" t="s">
        <v>915</v>
      </c>
      <c r="D38" s="17">
        <v>89.6</v>
      </c>
      <c r="E38" s="17">
        <v>57.052700000000002</v>
      </c>
      <c r="F38" s="17"/>
      <c r="G38" s="17">
        <v>89.6</v>
      </c>
      <c r="H38" s="17">
        <v>598.29999999999995</v>
      </c>
      <c r="I38" s="17">
        <v>596.74370999999996</v>
      </c>
      <c r="J38" s="17">
        <v>596.74370999999996</v>
      </c>
      <c r="K38" s="17">
        <v>1.55629</v>
      </c>
      <c r="L38" s="17">
        <v>203.3</v>
      </c>
      <c r="M38" s="17">
        <v>193.1935</v>
      </c>
      <c r="N38" s="17">
        <v>193.1935</v>
      </c>
      <c r="O38" s="17">
        <v>10.1065</v>
      </c>
      <c r="P38" s="17"/>
      <c r="Q38" s="17"/>
      <c r="R38" s="17">
        <v>8.8258700000000001</v>
      </c>
      <c r="S38" s="17">
        <v>-8.8258700000000001</v>
      </c>
      <c r="T38" s="17"/>
      <c r="U38" s="17"/>
      <c r="V38" s="17">
        <v>8.5166900000000005</v>
      </c>
      <c r="W38" s="17">
        <v>-8.5166900000000005</v>
      </c>
      <c r="X38" s="17">
        <v>70.2</v>
      </c>
      <c r="Y38" s="17">
        <v>65.009510000000006</v>
      </c>
      <c r="Z38" s="17">
        <v>81.074420000000003</v>
      </c>
      <c r="AA38" s="17">
        <v>-10.874420000000001</v>
      </c>
      <c r="AB38" s="17">
        <v>99.5</v>
      </c>
      <c r="AC38" s="17">
        <v>99.798829999999995</v>
      </c>
      <c r="AD38" s="17">
        <v>100.04447</v>
      </c>
      <c r="AE38" s="17">
        <v>-0.54447000000000001</v>
      </c>
      <c r="AF38" s="17">
        <v>0</v>
      </c>
      <c r="AG38" s="17"/>
      <c r="AH38" s="17"/>
      <c r="AI38" s="17">
        <v>0</v>
      </c>
      <c r="AJ38" s="17"/>
      <c r="AK38" s="17"/>
      <c r="AL38" s="17">
        <v>86.820319999999995</v>
      </c>
      <c r="AM38" s="17">
        <v>-86.820319999999995</v>
      </c>
      <c r="AN38" s="17">
        <v>178.5</v>
      </c>
      <c r="AO38" s="17">
        <v>196.22801999999999</v>
      </c>
      <c r="AP38" s="17">
        <v>179.25599</v>
      </c>
      <c r="AQ38" s="17">
        <v>-0.75599000000000005</v>
      </c>
      <c r="AR38" s="17">
        <v>180.3</v>
      </c>
      <c r="AS38" s="17">
        <v>196.22801999999999</v>
      </c>
      <c r="AT38" s="17">
        <v>179.25599</v>
      </c>
      <c r="AU38" s="17">
        <v>1.0440100000000001</v>
      </c>
      <c r="AV38" s="17">
        <v>180.9</v>
      </c>
      <c r="AW38" s="17">
        <v>196.22801999999999</v>
      </c>
      <c r="AX38" s="17">
        <v>179.25599</v>
      </c>
      <c r="AY38" s="17">
        <v>1.64401</v>
      </c>
      <c r="AZ38" s="17">
        <v>265.8</v>
      </c>
      <c r="BA38" s="17">
        <v>295.22593999999998</v>
      </c>
      <c r="BB38" s="17">
        <v>269.69144</v>
      </c>
      <c r="BC38" s="17">
        <v>-3.8914399999999998</v>
      </c>
      <c r="BD38" s="17">
        <v>201.8</v>
      </c>
      <c r="BE38" s="17">
        <v>206.04143999999999</v>
      </c>
      <c r="BF38" s="17">
        <v>206.04143999999999</v>
      </c>
      <c r="BG38" s="17">
        <v>-4.2414399999999999</v>
      </c>
      <c r="BH38" s="17">
        <v>104.6</v>
      </c>
      <c r="BI38" s="17">
        <v>103.33009</v>
      </c>
      <c r="BJ38" s="17">
        <v>103.33009</v>
      </c>
      <c r="BK38" s="17">
        <v>1.2699100000000001</v>
      </c>
      <c r="BL38" s="17">
        <v>352.5</v>
      </c>
      <c r="BM38" s="17">
        <v>196.18638999999999</v>
      </c>
      <c r="BN38" s="17">
        <v>140.05180999999999</v>
      </c>
      <c r="BO38" s="17">
        <v>212.44819000000001</v>
      </c>
      <c r="BP38" s="17">
        <v>4.7</v>
      </c>
      <c r="BQ38" s="17">
        <v>4.4104299999999999</v>
      </c>
      <c r="BR38" s="17">
        <v>4.4104299999999999</v>
      </c>
      <c r="BS38" s="17">
        <v>0.28956999999999999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160.5</v>
      </c>
      <c r="CG38" s="17">
        <v>159.36260999999999</v>
      </c>
      <c r="CH38" s="17">
        <v>159.36260999999999</v>
      </c>
      <c r="CI38" s="17">
        <v>1.1373899999999999</v>
      </c>
      <c r="CJ38" s="17">
        <v>8</v>
      </c>
      <c r="CK38" s="17">
        <v>7.2370200000000002</v>
      </c>
      <c r="CL38" s="17">
        <v>7.2370200000000002</v>
      </c>
      <c r="CM38" s="17">
        <v>0.76297999999999999</v>
      </c>
      <c r="CN38" s="17">
        <v>5.2</v>
      </c>
      <c r="CO38" s="17">
        <v>3.88611</v>
      </c>
      <c r="CP38" s="17">
        <v>3.88611</v>
      </c>
      <c r="CQ38" s="17">
        <v>1.31389</v>
      </c>
      <c r="CR38" s="17">
        <v>22</v>
      </c>
      <c r="CS38" s="17">
        <v>22.280850000000001</v>
      </c>
      <c r="CT38" s="17">
        <v>22.280850000000001</v>
      </c>
      <c r="CU38" s="17">
        <v>-0.28084999999999999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50.4</v>
      </c>
      <c r="DA38" s="17">
        <v>61.55106</v>
      </c>
      <c r="DB38" s="17">
        <v>40.902729999999998</v>
      </c>
      <c r="DC38" s="17">
        <v>9.4972700000000003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68</v>
      </c>
      <c r="DU38" s="17">
        <v>65.716399999999993</v>
      </c>
      <c r="DV38" s="17">
        <v>88.621080000000006</v>
      </c>
      <c r="DW38" s="17">
        <v>-20.621079999999999</v>
      </c>
      <c r="DX38" s="17">
        <v>92.9</v>
      </c>
      <c r="DY38" s="17">
        <v>150.19662</v>
      </c>
      <c r="DZ38" s="17">
        <v>130.41046</v>
      </c>
      <c r="EA38" s="17">
        <v>-37.510460000000002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225.5</v>
      </c>
      <c r="ES38" s="17">
        <v>187.51521</v>
      </c>
      <c r="ET38" s="17">
        <v>337.62130000000002</v>
      </c>
      <c r="EU38" s="17">
        <v>-112.12130000000001</v>
      </c>
      <c r="EV38" s="17">
        <v>42.9</v>
      </c>
      <c r="EW38" s="17">
        <v>50.289549999999998</v>
      </c>
      <c r="EX38" s="17">
        <v>50.289560000000002</v>
      </c>
      <c r="EY38" s="17">
        <v>-7.3895600000000004</v>
      </c>
      <c r="EZ38" s="17">
        <v>57.2</v>
      </c>
      <c r="FA38" s="17">
        <v>60</v>
      </c>
      <c r="FB38" s="17">
        <v>60</v>
      </c>
      <c r="FC38" s="17">
        <v>-2.8</v>
      </c>
      <c r="FD38" s="17">
        <v>29.2</v>
      </c>
      <c r="FE38" s="17">
        <v>29.94087</v>
      </c>
      <c r="FF38" s="17">
        <v>29.94087</v>
      </c>
      <c r="FG38" s="17">
        <v>-0.74087000000000003</v>
      </c>
      <c r="FH38" s="17">
        <v>18.2</v>
      </c>
      <c r="FI38" s="17">
        <v>18.700700000000001</v>
      </c>
      <c r="FJ38" s="17">
        <v>18.940460000000002</v>
      </c>
      <c r="FK38" s="17">
        <v>-0.74046000000000001</v>
      </c>
      <c r="FL38" s="17">
        <v>18.8</v>
      </c>
      <c r="FM38" s="17">
        <v>18.164249999999999</v>
      </c>
      <c r="FN38" s="17">
        <v>18.164249999999999</v>
      </c>
      <c r="FO38" s="17">
        <v>0.63575000000000004</v>
      </c>
      <c r="FP38" s="17">
        <v>87.1</v>
      </c>
      <c r="FQ38" s="17">
        <v>86.661029999999997</v>
      </c>
      <c r="FR38" s="17">
        <v>86.661029999999997</v>
      </c>
      <c r="FS38" s="17">
        <v>0.43897000000000003</v>
      </c>
      <c r="FT38" s="17">
        <v>175.7</v>
      </c>
      <c r="FU38" s="17">
        <v>181.41779</v>
      </c>
      <c r="FV38" s="17">
        <v>184.74316999999999</v>
      </c>
      <c r="FW38" s="17">
        <v>-9.0431699999999999</v>
      </c>
      <c r="FX38" s="17">
        <v>176</v>
      </c>
      <c r="FY38" s="17">
        <v>181.41779</v>
      </c>
      <c r="FZ38" s="17">
        <v>184.74316999999999</v>
      </c>
      <c r="GA38" s="17">
        <v>-8.7431699999999992</v>
      </c>
      <c r="GB38" s="17">
        <v>182</v>
      </c>
      <c r="GC38" s="17">
        <v>181.96259000000001</v>
      </c>
      <c r="GD38" s="17">
        <v>185.29795999999999</v>
      </c>
      <c r="GE38" s="17">
        <v>-3.2979599999999998</v>
      </c>
      <c r="GF38" s="17">
        <v>43.1</v>
      </c>
      <c r="GG38" s="17">
        <v>43.716929999999998</v>
      </c>
      <c r="GH38" s="17">
        <v>43.716940000000001</v>
      </c>
      <c r="GI38" s="17">
        <v>-0.61694000000000004</v>
      </c>
      <c r="GJ38" s="17">
        <v>17.7</v>
      </c>
      <c r="GK38" s="17">
        <v>18.00001</v>
      </c>
      <c r="GL38" s="17">
        <v>46.809660000000001</v>
      </c>
      <c r="GM38" s="17">
        <v>-29.109660000000002</v>
      </c>
      <c r="GN38" s="17">
        <v>33.299999999999997</v>
      </c>
      <c r="GO38" s="17">
        <v>36.239640000000001</v>
      </c>
      <c r="GP38" s="17">
        <v>36.237839999999998</v>
      </c>
      <c r="GQ38" s="17">
        <v>-2.93784</v>
      </c>
      <c r="GR38" s="17">
        <v>3.4</v>
      </c>
      <c r="GS38" s="17"/>
      <c r="GT38" s="17"/>
      <c r="GU38" s="17">
        <v>3.4</v>
      </c>
      <c r="GV38" s="17">
        <v>16.7</v>
      </c>
      <c r="GW38" s="17">
        <v>13.523899999999999</v>
      </c>
      <c r="GX38" s="17">
        <v>13.523910000000001</v>
      </c>
      <c r="GY38" s="17">
        <v>3.1760899999999999</v>
      </c>
      <c r="GZ38" s="17">
        <v>83.7</v>
      </c>
      <c r="HA38" s="17">
        <v>86.85145</v>
      </c>
      <c r="HB38" s="17">
        <v>86.851500000000001</v>
      </c>
      <c r="HC38" s="17">
        <v>-3.1515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62.1</v>
      </c>
      <c r="HM38" s="17">
        <v>63.711300000000001</v>
      </c>
      <c r="HN38" s="17">
        <v>60.578769999999999</v>
      </c>
      <c r="HO38" s="17">
        <v>1.5212300000000001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44.9</v>
      </c>
      <c r="HY38" s="17">
        <v>45.291899999999998</v>
      </c>
      <c r="HZ38" s="17">
        <v>45.291899999999998</v>
      </c>
      <c r="IA38" s="17">
        <v>-0.39190000000000003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40.299999999999997</v>
      </c>
      <c r="IO38" s="17">
        <v>80.351740000000007</v>
      </c>
      <c r="IP38" s="17">
        <v>132.06828999999999</v>
      </c>
      <c r="IQ38" s="17">
        <v>-91.768289999999993</v>
      </c>
      <c r="IR38" s="17">
        <v>168.2</v>
      </c>
      <c r="IS38" s="17">
        <v>179.70362</v>
      </c>
      <c r="IT38" s="17">
        <v>179.70362</v>
      </c>
      <c r="IU38" s="17">
        <v>-11.50362</v>
      </c>
      <c r="IV38" s="17">
        <v>166.8</v>
      </c>
      <c r="IW38" s="17">
        <v>179.70362</v>
      </c>
      <c r="IX38" s="17">
        <v>179.70362</v>
      </c>
      <c r="IY38" s="17">
        <v>-12.90362</v>
      </c>
      <c r="IZ38" s="17">
        <v>197.5</v>
      </c>
      <c r="JA38" s="17">
        <v>179.70362</v>
      </c>
      <c r="JB38" s="17">
        <v>179.70362</v>
      </c>
      <c r="JC38" s="17">
        <v>17.796379999999999</v>
      </c>
      <c r="JD38" s="17">
        <v>261.7</v>
      </c>
      <c r="JE38" s="17">
        <v>270.36489999999998</v>
      </c>
      <c r="JF38" s="17">
        <v>270.36489999999998</v>
      </c>
      <c r="JG38" s="17">
        <v>-8.6648999999999994</v>
      </c>
      <c r="JH38" s="17">
        <v>68.400000000000006</v>
      </c>
      <c r="JI38" s="17">
        <v>71.102429999999998</v>
      </c>
      <c r="JJ38" s="17">
        <v>71.102429999999998</v>
      </c>
      <c r="JK38" s="17">
        <v>-2.7024300000000001</v>
      </c>
      <c r="JL38" s="17">
        <v>33.6</v>
      </c>
      <c r="JM38" s="17">
        <v>35.657980000000002</v>
      </c>
      <c r="JN38" s="17">
        <v>35.657980000000002</v>
      </c>
      <c r="JO38" s="17">
        <v>-2.0579800000000001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22.8</v>
      </c>
      <c r="KC38" s="17"/>
      <c r="KD38" s="17"/>
      <c r="KE38" s="17">
        <v>22.8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2.6</v>
      </c>
      <c r="KO38" s="17">
        <v>3.65123</v>
      </c>
      <c r="KP38" s="17">
        <v>3.65123</v>
      </c>
      <c r="KQ38" s="17">
        <v>-1.0512300000000001</v>
      </c>
      <c r="KR38" s="17">
        <v>130</v>
      </c>
      <c r="KS38" s="17">
        <v>131.93170000000001</v>
      </c>
      <c r="KT38" s="17">
        <v>133.95169000000001</v>
      </c>
      <c r="KU38" s="17">
        <v>-3.9516900000000001</v>
      </c>
      <c r="KV38" s="17">
        <v>82.8</v>
      </c>
      <c r="KW38" s="17">
        <v>93.591220000000007</v>
      </c>
      <c r="KX38" s="17">
        <v>76.530410000000003</v>
      </c>
      <c r="KY38" s="17">
        <v>6.26959</v>
      </c>
      <c r="KZ38" s="17">
        <v>63</v>
      </c>
      <c r="LA38" s="17">
        <v>66.809659999999994</v>
      </c>
      <c r="LB38" s="17">
        <v>66.809659999999994</v>
      </c>
      <c r="LC38" s="17">
        <v>-3.80966</v>
      </c>
      <c r="LD38" s="17">
        <v>70.900000000000006</v>
      </c>
      <c r="LE38" s="17">
        <v>72.373909999999995</v>
      </c>
      <c r="LF38" s="17">
        <v>65.854699999999994</v>
      </c>
      <c r="LG38" s="17">
        <v>5.0453000000000001</v>
      </c>
      <c r="LH38" s="17">
        <v>29.9</v>
      </c>
      <c r="LI38" s="17">
        <v>29.806760000000001</v>
      </c>
      <c r="LJ38" s="17">
        <v>29.806760000000001</v>
      </c>
      <c r="LK38" s="17">
        <v>9.3240000000000003E-2</v>
      </c>
      <c r="LL38" s="17">
        <v>116.6</v>
      </c>
      <c r="LM38" s="17">
        <v>114.15201</v>
      </c>
      <c r="LN38" s="17"/>
      <c r="LO38" s="17">
        <v>116.6</v>
      </c>
      <c r="LP38" s="17">
        <v>48.2</v>
      </c>
      <c r="LQ38" s="17">
        <v>50.645719999999997</v>
      </c>
      <c r="LR38" s="17"/>
      <c r="LS38" s="17">
        <v>48.2</v>
      </c>
      <c r="LT38" s="17">
        <v>48.7</v>
      </c>
      <c r="LU38" s="17">
        <v>49.666229999999999</v>
      </c>
      <c r="LV38" s="17"/>
      <c r="LW38" s="17">
        <v>48.7</v>
      </c>
      <c r="LX38" s="17">
        <v>140.6</v>
      </c>
      <c r="LY38" s="17">
        <v>153.16833</v>
      </c>
      <c r="LZ38" s="17">
        <v>158.39537999999999</v>
      </c>
      <c r="MA38" s="17">
        <v>-17.795380000000002</v>
      </c>
      <c r="MB38" s="17">
        <v>143.19999999999999</v>
      </c>
      <c r="MC38" s="17">
        <v>153.16833</v>
      </c>
      <c r="MD38" s="17">
        <v>158.39537999999999</v>
      </c>
      <c r="ME38" s="17">
        <v>-15.19538</v>
      </c>
      <c r="MF38" s="17">
        <v>167.5</v>
      </c>
      <c r="MG38" s="17">
        <v>153.62828999999999</v>
      </c>
      <c r="MH38" s="17">
        <v>158.87103999999999</v>
      </c>
      <c r="MI38" s="17">
        <v>8.6289599999999993</v>
      </c>
      <c r="MJ38" s="17">
        <v>180.8</v>
      </c>
      <c r="MK38" s="17">
        <v>184.73062999999999</v>
      </c>
      <c r="ML38" s="17">
        <v>184.73063999999999</v>
      </c>
      <c r="MM38" s="17">
        <v>-3.9306399999999999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207.9</v>
      </c>
      <c r="NE38" s="17">
        <v>205.2938</v>
      </c>
      <c r="NF38" s="17">
        <v>205.29381000000001</v>
      </c>
      <c r="NG38" s="17">
        <v>2.6061899999999998</v>
      </c>
      <c r="NH38" s="17">
        <v>100</v>
      </c>
      <c r="NI38" s="17">
        <v>102.95515</v>
      </c>
      <c r="NJ38" s="17">
        <v>102.95515</v>
      </c>
      <c r="NK38" s="17">
        <v>-2.9551500000000002</v>
      </c>
      <c r="NL38" s="17">
        <v>8.1999999999999993</v>
      </c>
      <c r="NM38" s="17">
        <v>6.71868</v>
      </c>
      <c r="NN38" s="17">
        <v>6.71868</v>
      </c>
      <c r="NO38" s="17">
        <v>1.48132</v>
      </c>
      <c r="NP38" s="17">
        <v>4.3</v>
      </c>
      <c r="NQ38" s="17">
        <v>3.4157700000000002</v>
      </c>
      <c r="NR38" s="17">
        <v>3.4157700000000002</v>
      </c>
      <c r="NS38" s="17">
        <v>0.88422999999999996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38.299999999999997</v>
      </c>
      <c r="NY38" s="17">
        <v>39.6</v>
      </c>
      <c r="NZ38" s="17">
        <v>27.642800000000001</v>
      </c>
      <c r="OA38" s="17">
        <v>10.6572</v>
      </c>
      <c r="OB38" s="17">
        <v>68.8</v>
      </c>
      <c r="OC38" s="17">
        <v>58.535800000000002</v>
      </c>
      <c r="OD38" s="17">
        <v>58.535800000000002</v>
      </c>
      <c r="OE38" s="17">
        <v>10.264200000000001</v>
      </c>
      <c r="OF38" s="17">
        <v>14.7</v>
      </c>
      <c r="OG38" s="17">
        <v>12.07</v>
      </c>
      <c r="OH38" s="17">
        <v>12.0684</v>
      </c>
      <c r="OI38" s="17">
        <v>2.6316000000000002</v>
      </c>
      <c r="OJ38" s="17">
        <v>0.1</v>
      </c>
      <c r="OK38" s="17"/>
      <c r="OL38" s="17"/>
      <c r="OM38" s="17">
        <v>0.1</v>
      </c>
      <c r="ON38" s="17">
        <v>10.9</v>
      </c>
      <c r="OO38" s="17">
        <v>20.337589999999999</v>
      </c>
      <c r="OP38" s="17">
        <v>20.33764</v>
      </c>
      <c r="OQ38" s="17">
        <v>-9.43764</v>
      </c>
      <c r="OR38" s="17">
        <v>9.9</v>
      </c>
      <c r="OS38" s="17">
        <v>9</v>
      </c>
      <c r="OT38" s="17">
        <v>9</v>
      </c>
      <c r="OU38" s="17">
        <v>0.9</v>
      </c>
      <c r="OV38" s="17">
        <v>5.4</v>
      </c>
      <c r="OW38" s="17">
        <v>4.9029999999999996</v>
      </c>
      <c r="OX38" s="17">
        <v>5.67</v>
      </c>
      <c r="OY38" s="17">
        <v>-0.27</v>
      </c>
      <c r="OZ38" s="17">
        <v>168.4</v>
      </c>
      <c r="PA38" s="17">
        <v>161.9785</v>
      </c>
      <c r="PB38" s="17">
        <v>161.9785</v>
      </c>
      <c r="PC38" s="17">
        <v>6.4215</v>
      </c>
      <c r="PD38" s="17">
        <v>85.9</v>
      </c>
      <c r="PE38" s="17">
        <v>81.41</v>
      </c>
      <c r="PF38" s="17">
        <v>81.41</v>
      </c>
      <c r="PG38" s="17">
        <v>4.49</v>
      </c>
      <c r="PH38" s="17">
        <v>1</v>
      </c>
      <c r="PI38" s="17">
        <v>0.99</v>
      </c>
      <c r="PJ38" s="17">
        <v>0.99</v>
      </c>
      <c r="PK38" s="17">
        <v>0.01</v>
      </c>
      <c r="PL38" s="17">
        <v>1.7</v>
      </c>
      <c r="PM38" s="17">
        <v>2.2999999999999998</v>
      </c>
      <c r="PN38" s="17">
        <v>2.2999999999999998</v>
      </c>
      <c r="PO38" s="17">
        <v>-0.6</v>
      </c>
      <c r="PP38" s="17">
        <v>3.4</v>
      </c>
      <c r="PQ38" s="17">
        <v>3.4</v>
      </c>
      <c r="PR38" s="17">
        <v>3.4</v>
      </c>
      <c r="PS38" s="17">
        <v>0</v>
      </c>
      <c r="PT38" s="17">
        <v>20.3</v>
      </c>
      <c r="PU38" s="17">
        <v>13.66569</v>
      </c>
      <c r="PV38" s="17">
        <v>13.66564</v>
      </c>
      <c r="PW38" s="17">
        <v>6.63436</v>
      </c>
      <c r="PX38" s="17"/>
      <c r="PY38" s="17"/>
      <c r="PZ38" s="17"/>
      <c r="QA38" s="17">
        <v>0</v>
      </c>
      <c r="QB38" s="17">
        <v>4</v>
      </c>
      <c r="QC38" s="17">
        <v>6</v>
      </c>
      <c r="QD38" s="17">
        <v>6</v>
      </c>
      <c r="QE38" s="17">
        <v>-2</v>
      </c>
      <c r="QF38" s="17">
        <v>3.6</v>
      </c>
      <c r="QG38" s="17">
        <v>3.5</v>
      </c>
      <c r="QH38" s="17">
        <v>3.5</v>
      </c>
      <c r="QI38" s="17">
        <v>0.1</v>
      </c>
      <c r="QJ38" s="17">
        <v>15.1</v>
      </c>
      <c r="QK38" s="17">
        <v>14.492749999999999</v>
      </c>
      <c r="QL38" s="17">
        <v>14.492749999999999</v>
      </c>
      <c r="QM38" s="17">
        <v>0.60724999999999996</v>
      </c>
      <c r="QN38" s="17">
        <v>12.6</v>
      </c>
      <c r="QO38" s="17">
        <v>12.6</v>
      </c>
      <c r="QP38" s="17">
        <v>12.6</v>
      </c>
      <c r="QQ38" s="17">
        <v>0</v>
      </c>
      <c r="QR38" s="17">
        <v>15.762</v>
      </c>
      <c r="QS38" s="17">
        <v>13.754099999999999</v>
      </c>
      <c r="QT38" s="17">
        <v>13.754099999999999</v>
      </c>
      <c r="QU38" s="17">
        <v>2.0078999999999998</v>
      </c>
      <c r="QV38" s="17">
        <v>0</v>
      </c>
      <c r="QW38" s="17"/>
      <c r="QX38" s="17"/>
      <c r="QY38" s="17">
        <v>0</v>
      </c>
      <c r="QZ38" s="17">
        <v>0</v>
      </c>
      <c r="RA38" s="17"/>
      <c r="RB38" s="17"/>
      <c r="RC38" s="17">
        <v>0</v>
      </c>
      <c r="RD38" s="17">
        <v>0</v>
      </c>
      <c r="RE38" s="17">
        <v>10.032400000000001</v>
      </c>
      <c r="RF38" s="17">
        <v>10.032400000000001</v>
      </c>
      <c r="RG38" s="17">
        <v>-10.032400000000001</v>
      </c>
      <c r="RH38" s="17">
        <v>2.4</v>
      </c>
      <c r="RI38" s="17">
        <v>2.35</v>
      </c>
      <c r="RJ38" s="17">
        <v>2.35</v>
      </c>
      <c r="RK38" s="17">
        <v>0.05</v>
      </c>
      <c r="RL38" s="17">
        <v>10.1</v>
      </c>
      <c r="RM38" s="17">
        <v>15.04013</v>
      </c>
      <c r="RN38" s="17">
        <v>16.72174</v>
      </c>
      <c r="RO38" s="17">
        <v>-6.62174</v>
      </c>
      <c r="RP38" s="17">
        <v>1.3</v>
      </c>
      <c r="RQ38" s="17">
        <v>1.2</v>
      </c>
      <c r="RR38" s="17">
        <v>1.2</v>
      </c>
      <c r="RS38" s="17">
        <v>0.1</v>
      </c>
      <c r="RT38" s="17">
        <v>0.4</v>
      </c>
      <c r="RU38" s="17"/>
      <c r="RV38" s="17">
        <v>0.4</v>
      </c>
      <c r="RW38" s="17">
        <v>0</v>
      </c>
      <c r="RX38" s="17">
        <v>7.7</v>
      </c>
      <c r="RY38" s="17">
        <v>7.3</v>
      </c>
      <c r="RZ38" s="17">
        <v>7.3</v>
      </c>
      <c r="SA38" s="17">
        <v>0.4</v>
      </c>
      <c r="SB38" s="17">
        <v>0.3</v>
      </c>
      <c r="SC38" s="17">
        <v>0.26469999999999999</v>
      </c>
      <c r="SD38" s="17">
        <v>0.26469999999999999</v>
      </c>
      <c r="SE38" s="17">
        <v>3.5299999999999998E-2</v>
      </c>
      <c r="SF38" s="17">
        <v>8.4</v>
      </c>
      <c r="SG38" s="17">
        <v>9.1999999999999993</v>
      </c>
      <c r="SH38" s="17">
        <v>9.1999999999999993</v>
      </c>
      <c r="SI38" s="17">
        <v>-0.8</v>
      </c>
      <c r="SJ38" s="17">
        <v>3.1</v>
      </c>
      <c r="SK38" s="17">
        <v>4.3</v>
      </c>
      <c r="SL38" s="17">
        <v>4.3</v>
      </c>
      <c r="SM38" s="17">
        <v>-1.2</v>
      </c>
      <c r="SN38" s="17">
        <v>6.2</v>
      </c>
      <c r="SO38" s="17">
        <v>7</v>
      </c>
      <c r="SP38" s="17">
        <v>7</v>
      </c>
      <c r="SQ38" s="17">
        <v>-0.8</v>
      </c>
      <c r="SR38" s="17">
        <v>8.5</v>
      </c>
      <c r="SS38" s="17">
        <v>9.5</v>
      </c>
      <c r="ST38" s="17">
        <v>9.5</v>
      </c>
      <c r="SU38" s="17">
        <v>-1</v>
      </c>
      <c r="SV38" s="17">
        <v>21.6</v>
      </c>
      <c r="SW38" s="17">
        <v>20.5</v>
      </c>
      <c r="SX38" s="17">
        <v>19.8521</v>
      </c>
      <c r="SY38" s="17">
        <v>1.7479</v>
      </c>
      <c r="SZ38" s="17">
        <v>38.4</v>
      </c>
      <c r="TA38" s="17">
        <v>35.6</v>
      </c>
      <c r="TB38" s="17">
        <v>51.221499999999999</v>
      </c>
      <c r="TC38" s="17">
        <v>-12.8215</v>
      </c>
      <c r="TD38" s="17">
        <v>30.3</v>
      </c>
      <c r="TE38" s="17">
        <v>26.635300000000001</v>
      </c>
      <c r="TF38" s="17">
        <v>26.635300000000001</v>
      </c>
      <c r="TG38" s="17">
        <v>3.6646999999999998</v>
      </c>
      <c r="TH38" s="17">
        <v>14.4</v>
      </c>
      <c r="TI38" s="17">
        <v>35.299999999999997</v>
      </c>
      <c r="TJ38" s="17">
        <v>43.629600000000003</v>
      </c>
      <c r="TK38" s="17">
        <v>-29.229600000000001</v>
      </c>
      <c r="TL38" s="17">
        <v>28.9</v>
      </c>
      <c r="TM38" s="17">
        <v>36.200000000000003</v>
      </c>
      <c r="TN38" s="17">
        <v>32.810099999999998</v>
      </c>
      <c r="TO38" s="17">
        <v>-3.9100999999999999</v>
      </c>
      <c r="TP38" s="17">
        <v>1.4</v>
      </c>
      <c r="TQ38" s="17">
        <v>4.88</v>
      </c>
      <c r="TR38" s="17">
        <v>4.8810000000000002</v>
      </c>
      <c r="TS38" s="17">
        <v>-3.4809999999999999</v>
      </c>
      <c r="TT38" s="17">
        <v>0.6</v>
      </c>
      <c r="TU38" s="17">
        <v>3.11</v>
      </c>
      <c r="TV38" s="17">
        <v>3.1072000000000002</v>
      </c>
      <c r="TW38" s="17">
        <v>-2.5072000000000001</v>
      </c>
      <c r="TX38" s="17">
        <v>39.5</v>
      </c>
      <c r="TY38" s="17">
        <v>32.04</v>
      </c>
      <c r="TZ38" s="17">
        <v>32.04</v>
      </c>
      <c r="UA38" s="17">
        <v>7.46</v>
      </c>
      <c r="UB38" s="17">
        <v>8.1999999999999993</v>
      </c>
      <c r="UC38" s="17">
        <v>8.5</v>
      </c>
      <c r="UD38" s="17">
        <v>8.5</v>
      </c>
      <c r="UE38" s="17">
        <v>-0.3</v>
      </c>
      <c r="UF38" s="17">
        <v>2.6</v>
      </c>
      <c r="UG38" s="17">
        <v>2.5</v>
      </c>
      <c r="UH38" s="17">
        <v>2.5</v>
      </c>
      <c r="UI38" s="17">
        <v>0.1</v>
      </c>
      <c r="UJ38" s="17">
        <v>7</v>
      </c>
      <c r="UK38" s="17">
        <v>7.5</v>
      </c>
      <c r="UL38" s="17">
        <v>7.5</v>
      </c>
      <c r="UM38" s="17">
        <v>-0.5</v>
      </c>
      <c r="UN38" s="17">
        <v>5.4</v>
      </c>
      <c r="UO38" s="17">
        <v>6</v>
      </c>
      <c r="UP38" s="17">
        <v>6</v>
      </c>
      <c r="UQ38" s="17">
        <v>-0.6</v>
      </c>
      <c r="UR38" s="17">
        <v>6.4</v>
      </c>
      <c r="US38" s="17">
        <v>6</v>
      </c>
      <c r="UT38" s="17">
        <v>6</v>
      </c>
      <c r="UU38" s="17">
        <v>0.4</v>
      </c>
      <c r="UV38" s="17">
        <v>6.6</v>
      </c>
      <c r="UW38" s="17">
        <v>7</v>
      </c>
      <c r="UX38" s="17">
        <v>7</v>
      </c>
      <c r="UY38" s="17">
        <v>-0.4</v>
      </c>
      <c r="UZ38" s="17">
        <v>15.9</v>
      </c>
      <c r="VA38" s="17">
        <v>15.8</v>
      </c>
      <c r="VB38" s="17">
        <v>12.057</v>
      </c>
      <c r="VC38" s="17">
        <v>3.843</v>
      </c>
      <c r="VD38" s="17">
        <v>211.8</v>
      </c>
      <c r="VE38" s="17">
        <v>198.0744</v>
      </c>
      <c r="VF38" s="17">
        <v>198.0744</v>
      </c>
      <c r="VG38" s="17">
        <v>13.7256</v>
      </c>
      <c r="VH38" s="17">
        <v>10.8</v>
      </c>
      <c r="VI38" s="17">
        <v>8.8268000000000004</v>
      </c>
      <c r="VJ38" s="17">
        <v>8.8268000000000004</v>
      </c>
      <c r="VK38" s="17">
        <v>1.9732000000000001</v>
      </c>
      <c r="VL38" s="17">
        <v>116.8</v>
      </c>
      <c r="VM38" s="17">
        <v>120</v>
      </c>
      <c r="VN38" s="17">
        <v>120</v>
      </c>
      <c r="VO38" s="17">
        <v>-3.2</v>
      </c>
      <c r="VP38" s="17">
        <v>0.6</v>
      </c>
      <c r="VQ38" s="17">
        <v>0.6</v>
      </c>
      <c r="VR38" s="17">
        <v>0.6</v>
      </c>
      <c r="VS38" s="17">
        <v>0</v>
      </c>
      <c r="VT38" s="17">
        <v>34.4</v>
      </c>
      <c r="VU38" s="17">
        <v>34.1</v>
      </c>
      <c r="VV38" s="17">
        <v>18</v>
      </c>
      <c r="VW38" s="17">
        <v>16.399999999999999</v>
      </c>
      <c r="VX38" s="17">
        <v>54.9</v>
      </c>
      <c r="VY38" s="17">
        <v>33</v>
      </c>
      <c r="VZ38" s="17">
        <v>33</v>
      </c>
      <c r="WA38" s="17">
        <v>21.9</v>
      </c>
      <c r="WB38" s="17">
        <v>85.7</v>
      </c>
      <c r="WC38" s="17">
        <v>86.4</v>
      </c>
      <c r="WD38" s="17">
        <v>86.4</v>
      </c>
      <c r="WE38" s="17">
        <v>-0.7</v>
      </c>
      <c r="WF38" s="17">
        <v>4.5</v>
      </c>
      <c r="WG38" s="17">
        <v>2.9</v>
      </c>
      <c r="WH38" s="17">
        <v>2.9</v>
      </c>
      <c r="WI38" s="17">
        <v>1.6</v>
      </c>
      <c r="WJ38" s="17">
        <v>1.2</v>
      </c>
      <c r="WK38" s="17">
        <v>1.1000000000000001</v>
      </c>
      <c r="WL38" s="17">
        <v>1.1000000000000001</v>
      </c>
      <c r="WM38" s="17">
        <v>0.1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0</v>
      </c>
      <c r="WS38" s="17"/>
      <c r="WT38" s="17"/>
      <c r="WU38" s="17">
        <v>0</v>
      </c>
      <c r="WV38" s="17">
        <v>10.3</v>
      </c>
      <c r="WW38" s="17">
        <v>9.1791</v>
      </c>
      <c r="WX38" s="17">
        <v>9.1791</v>
      </c>
      <c r="WY38" s="17">
        <v>1.1209</v>
      </c>
      <c r="WZ38" s="17">
        <v>8.9</v>
      </c>
      <c r="XA38" s="17">
        <v>9.8000000000000007</v>
      </c>
      <c r="XB38" s="17">
        <v>9.8000000000000007</v>
      </c>
      <c r="XC38" s="17">
        <v>-0.9</v>
      </c>
      <c r="XD38" s="17">
        <v>18</v>
      </c>
      <c r="XE38" s="17">
        <v>17.391300000000001</v>
      </c>
      <c r="XF38" s="17">
        <v>17.391300000000001</v>
      </c>
      <c r="XG38" s="17">
        <v>0.60870000000000002</v>
      </c>
      <c r="XH38" s="17">
        <v>14.1</v>
      </c>
      <c r="XI38" s="17">
        <v>13.913040000000001</v>
      </c>
      <c r="XJ38" s="17">
        <v>13.913040000000001</v>
      </c>
      <c r="XK38" s="17">
        <v>0.18695999999999999</v>
      </c>
      <c r="XL38" s="17">
        <v>9.6999999999999993</v>
      </c>
      <c r="XM38" s="17">
        <v>10.8</v>
      </c>
      <c r="XN38" s="17">
        <v>10.8</v>
      </c>
      <c r="XO38" s="17">
        <v>-1.1000000000000001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19.100000000000001</v>
      </c>
      <c r="XY38" s="17">
        <v>14</v>
      </c>
      <c r="XZ38" s="17">
        <v>14</v>
      </c>
      <c r="YA38" s="17">
        <v>5.0999999999999996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10.6</v>
      </c>
      <c r="YK38" s="17">
        <v>11</v>
      </c>
      <c r="YL38" s="17">
        <v>11</v>
      </c>
      <c r="YM38" s="17">
        <v>-0.4</v>
      </c>
      <c r="YN38" s="17">
        <v>14</v>
      </c>
      <c r="YO38" s="17">
        <v>11.37</v>
      </c>
      <c r="YP38" s="17">
        <v>11.37</v>
      </c>
      <c r="YQ38" s="17">
        <v>2.63</v>
      </c>
    </row>
    <row r="39" spans="1:667" ht="24" customHeight="1" x14ac:dyDescent="0.3">
      <c r="A39" s="1"/>
      <c r="B39" s="16" t="s">
        <v>73</v>
      </c>
      <c r="C39" s="16" t="s">
        <v>916</v>
      </c>
      <c r="D39" s="17">
        <v>93.7</v>
      </c>
      <c r="E39" s="17">
        <v>58.833019999999998</v>
      </c>
      <c r="F39" s="17">
        <v>98.442490000000006</v>
      </c>
      <c r="G39" s="17">
        <v>-4.7424900000000001</v>
      </c>
      <c r="H39" s="17">
        <v>594.79999999999995</v>
      </c>
      <c r="I39" s="17">
        <v>596.74370999999996</v>
      </c>
      <c r="J39" s="17">
        <v>596.74370999999996</v>
      </c>
      <c r="K39" s="17">
        <v>-1.94371</v>
      </c>
      <c r="L39" s="17">
        <v>202.4</v>
      </c>
      <c r="M39" s="17">
        <v>193.1935</v>
      </c>
      <c r="N39" s="17">
        <v>193.1935</v>
      </c>
      <c r="O39" s="17">
        <v>9.2065000000000001</v>
      </c>
      <c r="P39" s="17"/>
      <c r="Q39" s="17"/>
      <c r="R39" s="17">
        <v>8.8258700000000001</v>
      </c>
      <c r="S39" s="17">
        <v>-8.8258700000000001</v>
      </c>
      <c r="T39" s="17"/>
      <c r="U39" s="17"/>
      <c r="V39" s="17">
        <v>8.5166900000000005</v>
      </c>
      <c r="W39" s="17">
        <v>-8.5166900000000005</v>
      </c>
      <c r="X39" s="17">
        <v>87.9</v>
      </c>
      <c r="Y39" s="17">
        <v>72.29907</v>
      </c>
      <c r="Z39" s="17">
        <v>87.786270000000002</v>
      </c>
      <c r="AA39" s="17">
        <v>0.11373</v>
      </c>
      <c r="AB39" s="17">
        <v>99</v>
      </c>
      <c r="AC39" s="17">
        <v>101.6743</v>
      </c>
      <c r="AD39" s="17">
        <v>103.93517</v>
      </c>
      <c r="AE39" s="17">
        <v>-4.9351700000000003</v>
      </c>
      <c r="AF39" s="17">
        <v>0</v>
      </c>
      <c r="AG39" s="17"/>
      <c r="AH39" s="17"/>
      <c r="AI39" s="17">
        <v>0</v>
      </c>
      <c r="AJ39" s="17"/>
      <c r="AK39" s="17"/>
      <c r="AL39" s="17">
        <v>86.820319999999995</v>
      </c>
      <c r="AM39" s="17">
        <v>-86.820319999999995</v>
      </c>
      <c r="AN39" s="17">
        <v>156.30000000000001</v>
      </c>
      <c r="AO39" s="17">
        <v>196.22801999999999</v>
      </c>
      <c r="AP39" s="17">
        <v>185.40137999999999</v>
      </c>
      <c r="AQ39" s="17">
        <v>-29.101379999999999</v>
      </c>
      <c r="AR39" s="17">
        <v>158.9</v>
      </c>
      <c r="AS39" s="17">
        <v>196.22801999999999</v>
      </c>
      <c r="AT39" s="17">
        <v>185.40137999999999</v>
      </c>
      <c r="AU39" s="17">
        <v>-26.501380000000001</v>
      </c>
      <c r="AV39" s="17">
        <v>158.9</v>
      </c>
      <c r="AW39" s="17">
        <v>196.22801999999999</v>
      </c>
      <c r="AX39" s="17">
        <v>185.40137999999999</v>
      </c>
      <c r="AY39" s="17">
        <v>-26.501380000000001</v>
      </c>
      <c r="AZ39" s="17">
        <v>266.3</v>
      </c>
      <c r="BA39" s="17">
        <v>295.22593999999998</v>
      </c>
      <c r="BB39" s="17">
        <v>278.93720000000002</v>
      </c>
      <c r="BC39" s="17">
        <v>-12.6372</v>
      </c>
      <c r="BD39" s="17">
        <v>203</v>
      </c>
      <c r="BE39" s="17">
        <v>206.04143999999999</v>
      </c>
      <c r="BF39" s="17">
        <v>206.04143999999999</v>
      </c>
      <c r="BG39" s="17">
        <v>-3.0414400000000001</v>
      </c>
      <c r="BH39" s="17">
        <v>105</v>
      </c>
      <c r="BI39" s="17">
        <v>103.33009</v>
      </c>
      <c r="BJ39" s="17">
        <v>103.33009</v>
      </c>
      <c r="BK39" s="17">
        <v>1.66991</v>
      </c>
      <c r="BL39" s="17">
        <v>342.2</v>
      </c>
      <c r="BM39" s="17">
        <v>308.71686999999997</v>
      </c>
      <c r="BN39" s="17">
        <v>120.14306999999999</v>
      </c>
      <c r="BO39" s="17">
        <v>222.05692999999999</v>
      </c>
      <c r="BP39" s="17">
        <v>4.7</v>
      </c>
      <c r="BQ39" s="17">
        <v>4.4104299999999999</v>
      </c>
      <c r="BR39" s="17">
        <v>4.4104299999999999</v>
      </c>
      <c r="BS39" s="17">
        <v>0.28956999999999999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162.30000000000001</v>
      </c>
      <c r="CG39" s="17">
        <v>159.36260999999999</v>
      </c>
      <c r="CH39" s="17">
        <v>159.36260999999999</v>
      </c>
      <c r="CI39" s="17">
        <v>2.9373900000000002</v>
      </c>
      <c r="CJ39" s="17">
        <v>7.9</v>
      </c>
      <c r="CK39" s="17">
        <v>7.2370200000000002</v>
      </c>
      <c r="CL39" s="17">
        <v>7.2370200000000002</v>
      </c>
      <c r="CM39" s="17">
        <v>0.66298000000000001</v>
      </c>
      <c r="CN39" s="17">
        <v>5.0999999999999996</v>
      </c>
      <c r="CO39" s="17">
        <v>3.88611</v>
      </c>
      <c r="CP39" s="17">
        <v>3.88611</v>
      </c>
      <c r="CQ39" s="17">
        <v>1.2138899999999999</v>
      </c>
      <c r="CR39" s="17">
        <v>22.3</v>
      </c>
      <c r="CS39" s="17">
        <v>22.280850000000001</v>
      </c>
      <c r="CT39" s="17">
        <v>22.280850000000001</v>
      </c>
      <c r="CU39" s="17">
        <v>1.915E-2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49.9</v>
      </c>
      <c r="DA39" s="17">
        <v>61.550339999999998</v>
      </c>
      <c r="DB39" s="17">
        <v>40.01182</v>
      </c>
      <c r="DC39" s="17">
        <v>9.8881800000000002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68.2</v>
      </c>
      <c r="DU39" s="17">
        <v>66.844890000000007</v>
      </c>
      <c r="DV39" s="17">
        <v>69.32638</v>
      </c>
      <c r="DW39" s="17">
        <v>-1.1263799999999999</v>
      </c>
      <c r="DX39" s="17">
        <v>71.599999999999994</v>
      </c>
      <c r="DY39" s="17">
        <v>130.40988999999999</v>
      </c>
      <c r="DZ39" s="17">
        <v>130.41046</v>
      </c>
      <c r="EA39" s="17">
        <v>-58.810459999999999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225.5</v>
      </c>
      <c r="ES39" s="17">
        <v>181.38155</v>
      </c>
      <c r="ET39" s="17">
        <v>340.18486000000001</v>
      </c>
      <c r="EU39" s="17">
        <v>-114.68486</v>
      </c>
      <c r="EV39" s="17">
        <v>43.4</v>
      </c>
      <c r="EW39" s="17">
        <v>50.289549999999998</v>
      </c>
      <c r="EX39" s="17">
        <v>50.289560000000002</v>
      </c>
      <c r="EY39" s="17">
        <v>-6.8895600000000004</v>
      </c>
      <c r="EZ39" s="17">
        <v>31.6</v>
      </c>
      <c r="FA39" s="17">
        <v>32</v>
      </c>
      <c r="FB39" s="17">
        <v>32</v>
      </c>
      <c r="FC39" s="17">
        <v>-0.4</v>
      </c>
      <c r="FD39" s="17">
        <v>30.5</v>
      </c>
      <c r="FE39" s="17">
        <v>29.94087</v>
      </c>
      <c r="FF39" s="17">
        <v>29.94087</v>
      </c>
      <c r="FG39" s="17">
        <v>0.55913000000000002</v>
      </c>
      <c r="FH39" s="17">
        <v>18.2</v>
      </c>
      <c r="FI39" s="17">
        <v>18.700700000000001</v>
      </c>
      <c r="FJ39" s="17">
        <v>18.940460000000002</v>
      </c>
      <c r="FK39" s="17">
        <v>-0.74046000000000001</v>
      </c>
      <c r="FL39" s="17">
        <v>18.8</v>
      </c>
      <c r="FM39" s="17">
        <v>18.164249999999999</v>
      </c>
      <c r="FN39" s="17">
        <v>18.164249999999999</v>
      </c>
      <c r="FO39" s="17">
        <v>0.63575000000000004</v>
      </c>
      <c r="FP39" s="17">
        <v>86.7</v>
      </c>
      <c r="FQ39" s="17">
        <v>86.661029999999997</v>
      </c>
      <c r="FR39" s="17">
        <v>86.661029999999997</v>
      </c>
      <c r="FS39" s="17">
        <v>3.8969999999999998E-2</v>
      </c>
      <c r="FT39" s="17">
        <v>176</v>
      </c>
      <c r="FU39" s="17">
        <v>181.41779</v>
      </c>
      <c r="FV39" s="17">
        <v>184.74316999999999</v>
      </c>
      <c r="FW39" s="17">
        <v>-8.7431699999999992</v>
      </c>
      <c r="FX39" s="17">
        <v>176.7</v>
      </c>
      <c r="FY39" s="17">
        <v>181.41779</v>
      </c>
      <c r="FZ39" s="17">
        <v>184.74316999999999</v>
      </c>
      <c r="GA39" s="17">
        <v>-8.0431699999999999</v>
      </c>
      <c r="GB39" s="17">
        <v>180.6</v>
      </c>
      <c r="GC39" s="17">
        <v>181.96259000000001</v>
      </c>
      <c r="GD39" s="17">
        <v>185.29795999999999</v>
      </c>
      <c r="GE39" s="17">
        <v>-4.6979600000000001</v>
      </c>
      <c r="GF39" s="17">
        <v>43.1</v>
      </c>
      <c r="GG39" s="17">
        <v>43.716929999999998</v>
      </c>
      <c r="GH39" s="17">
        <v>43.716940000000001</v>
      </c>
      <c r="GI39" s="17">
        <v>-0.61694000000000004</v>
      </c>
      <c r="GJ39" s="17">
        <v>30.6</v>
      </c>
      <c r="GK39" s="17">
        <v>31.44528</v>
      </c>
      <c r="GL39" s="17">
        <v>46.809660000000001</v>
      </c>
      <c r="GM39" s="17">
        <v>-16.20966</v>
      </c>
      <c r="GN39" s="17">
        <v>33.299999999999997</v>
      </c>
      <c r="GO39" s="17">
        <v>36.239640000000001</v>
      </c>
      <c r="GP39" s="17">
        <v>36.237839999999998</v>
      </c>
      <c r="GQ39" s="17">
        <v>-2.93784</v>
      </c>
      <c r="GR39" s="17">
        <v>3.4</v>
      </c>
      <c r="GS39" s="17"/>
      <c r="GT39" s="17"/>
      <c r="GU39" s="17">
        <v>3.4</v>
      </c>
      <c r="GV39" s="17">
        <v>16.3</v>
      </c>
      <c r="GW39" s="17">
        <v>13.523899999999999</v>
      </c>
      <c r="GX39" s="17">
        <v>13.523910000000001</v>
      </c>
      <c r="GY39" s="17">
        <v>2.7760899999999999</v>
      </c>
      <c r="GZ39" s="17">
        <v>83.3</v>
      </c>
      <c r="HA39" s="17">
        <v>86.851439999999997</v>
      </c>
      <c r="HB39" s="17">
        <v>86.851500000000001</v>
      </c>
      <c r="HC39" s="17">
        <v>-3.5514999999999999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61.8</v>
      </c>
      <c r="HM39" s="17">
        <v>44.08661</v>
      </c>
      <c r="HN39" s="17">
        <v>65.054810000000003</v>
      </c>
      <c r="HO39" s="17">
        <v>-3.25481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45.2</v>
      </c>
      <c r="HY39" s="17">
        <v>45.291899999999998</v>
      </c>
      <c r="HZ39" s="17">
        <v>45.291899999999998</v>
      </c>
      <c r="IA39" s="17">
        <v>-9.1899999999999996E-2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40.299999999999997</v>
      </c>
      <c r="IO39" s="17">
        <v>61.403700000000001</v>
      </c>
      <c r="IP39" s="17">
        <v>132.06828999999999</v>
      </c>
      <c r="IQ39" s="17">
        <v>-91.768289999999993</v>
      </c>
      <c r="IR39" s="17">
        <v>168.7</v>
      </c>
      <c r="IS39" s="17">
        <v>180.09818999999999</v>
      </c>
      <c r="IT39" s="17">
        <v>180.09818999999999</v>
      </c>
      <c r="IU39" s="17">
        <v>-11.39819</v>
      </c>
      <c r="IV39" s="17">
        <v>166.9</v>
      </c>
      <c r="IW39" s="17">
        <v>180.09818999999999</v>
      </c>
      <c r="IX39" s="17">
        <v>180.09818999999999</v>
      </c>
      <c r="IY39" s="17">
        <v>-13.19819</v>
      </c>
      <c r="IZ39" s="17">
        <v>198.2</v>
      </c>
      <c r="JA39" s="17">
        <v>180.09818999999999</v>
      </c>
      <c r="JB39" s="17">
        <v>180.09818999999999</v>
      </c>
      <c r="JC39" s="17">
        <v>18.10181</v>
      </c>
      <c r="JD39" s="17">
        <v>261.2</v>
      </c>
      <c r="JE39" s="17">
        <v>270.95853</v>
      </c>
      <c r="JF39" s="17">
        <v>270.95853</v>
      </c>
      <c r="JG39" s="17">
        <v>-9.7585300000000004</v>
      </c>
      <c r="JH39" s="17">
        <v>68.900000000000006</v>
      </c>
      <c r="JI39" s="17">
        <v>71.102429999999998</v>
      </c>
      <c r="JJ39" s="17">
        <v>71.102429999999998</v>
      </c>
      <c r="JK39" s="17">
        <v>-2.2024300000000001</v>
      </c>
      <c r="JL39" s="17">
        <v>33.6</v>
      </c>
      <c r="JM39" s="17">
        <v>35.657980000000002</v>
      </c>
      <c r="JN39" s="17">
        <v>35.657980000000002</v>
      </c>
      <c r="JO39" s="17">
        <v>-2.0579800000000001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0.1</v>
      </c>
      <c r="KC39" s="17"/>
      <c r="KD39" s="17"/>
      <c r="KE39" s="17">
        <v>0.1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2.7</v>
      </c>
      <c r="KO39" s="17">
        <v>3.65123</v>
      </c>
      <c r="KP39" s="17">
        <v>3.65123</v>
      </c>
      <c r="KQ39" s="17">
        <v>-0.95123000000000002</v>
      </c>
      <c r="KR39" s="17">
        <v>124.8</v>
      </c>
      <c r="KS39" s="17">
        <v>127.08145</v>
      </c>
      <c r="KT39" s="17">
        <v>96.065759999999997</v>
      </c>
      <c r="KU39" s="17">
        <v>28.73424</v>
      </c>
      <c r="KV39" s="17">
        <v>82</v>
      </c>
      <c r="KW39" s="17">
        <v>91.298230000000004</v>
      </c>
      <c r="KX39" s="17">
        <v>87.638720000000006</v>
      </c>
      <c r="KY39" s="17">
        <v>-5.6387200000000002</v>
      </c>
      <c r="KZ39" s="17">
        <v>63</v>
      </c>
      <c r="LA39" s="17">
        <v>66.809659999999994</v>
      </c>
      <c r="LB39" s="17">
        <v>66.809659999999994</v>
      </c>
      <c r="LC39" s="17">
        <v>-3.80966</v>
      </c>
      <c r="LD39" s="17">
        <v>71</v>
      </c>
      <c r="LE39" s="17">
        <v>72.373909999999995</v>
      </c>
      <c r="LF39" s="17">
        <v>72.37388</v>
      </c>
      <c r="LG39" s="17">
        <v>-1.37388</v>
      </c>
      <c r="LH39" s="17">
        <v>29.8</v>
      </c>
      <c r="LI39" s="17">
        <v>29.806760000000001</v>
      </c>
      <c r="LJ39" s="17">
        <v>29.806760000000001</v>
      </c>
      <c r="LK39" s="17">
        <v>-6.7600000000000004E-3</v>
      </c>
      <c r="LL39" s="17">
        <v>116.8</v>
      </c>
      <c r="LM39" s="17">
        <v>114.15201</v>
      </c>
      <c r="LN39" s="17"/>
      <c r="LO39" s="17">
        <v>116.8</v>
      </c>
      <c r="LP39" s="17">
        <v>48.4</v>
      </c>
      <c r="LQ39" s="17">
        <v>48.727710000000002</v>
      </c>
      <c r="LR39" s="17"/>
      <c r="LS39" s="17">
        <v>48.4</v>
      </c>
      <c r="LT39" s="17">
        <v>48.8</v>
      </c>
      <c r="LU39" s="17">
        <v>49.666229999999999</v>
      </c>
      <c r="LV39" s="17"/>
      <c r="LW39" s="17">
        <v>48.8</v>
      </c>
      <c r="LX39" s="17">
        <v>140.4</v>
      </c>
      <c r="LY39" s="17">
        <v>153.16833</v>
      </c>
      <c r="LZ39" s="17">
        <v>158.39537999999999</v>
      </c>
      <c r="MA39" s="17">
        <v>-17.995380000000001</v>
      </c>
      <c r="MB39" s="17">
        <v>143.1</v>
      </c>
      <c r="MC39" s="17">
        <v>153.16833</v>
      </c>
      <c r="MD39" s="17">
        <v>158.39537999999999</v>
      </c>
      <c r="ME39" s="17">
        <v>-15.29538</v>
      </c>
      <c r="MF39" s="17">
        <v>167.7</v>
      </c>
      <c r="MG39" s="17">
        <v>153.62828999999999</v>
      </c>
      <c r="MH39" s="17">
        <v>158.87103999999999</v>
      </c>
      <c r="MI39" s="17">
        <v>8.8289600000000004</v>
      </c>
      <c r="MJ39" s="17">
        <v>181.4</v>
      </c>
      <c r="MK39" s="17">
        <v>184.73062999999999</v>
      </c>
      <c r="ML39" s="17">
        <v>184.73063999999999</v>
      </c>
      <c r="MM39" s="17">
        <v>-3.3306399999999998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207.9</v>
      </c>
      <c r="NE39" s="17">
        <v>205.2938</v>
      </c>
      <c r="NF39" s="17">
        <v>205.29381000000001</v>
      </c>
      <c r="NG39" s="17">
        <v>2.6061899999999998</v>
      </c>
      <c r="NH39" s="17">
        <v>99.9</v>
      </c>
      <c r="NI39" s="17">
        <v>102.95515</v>
      </c>
      <c r="NJ39" s="17">
        <v>102.95515</v>
      </c>
      <c r="NK39" s="17">
        <v>-3.0551499999999998</v>
      </c>
      <c r="NL39" s="17">
        <v>8.1999999999999993</v>
      </c>
      <c r="NM39" s="17">
        <v>6.71868</v>
      </c>
      <c r="NN39" s="17">
        <v>6.71868</v>
      </c>
      <c r="NO39" s="17">
        <v>1.48132</v>
      </c>
      <c r="NP39" s="17">
        <v>4.4000000000000004</v>
      </c>
      <c r="NQ39" s="17">
        <v>3.4157700000000002</v>
      </c>
      <c r="NR39" s="17">
        <v>3.4157700000000002</v>
      </c>
      <c r="NS39" s="17">
        <v>0.98423000000000005</v>
      </c>
      <c r="NT39" s="17">
        <v>0.8</v>
      </c>
      <c r="NU39" s="17">
        <v>0.71899999999999997</v>
      </c>
      <c r="NV39" s="17">
        <v>0.71899999999999997</v>
      </c>
      <c r="NW39" s="17">
        <v>8.1000000000000003E-2</v>
      </c>
      <c r="NX39" s="17">
        <v>49.5</v>
      </c>
      <c r="NY39" s="17">
        <v>45.1</v>
      </c>
      <c r="NZ39" s="17">
        <v>27.355499999999999</v>
      </c>
      <c r="OA39" s="17">
        <v>22.144500000000001</v>
      </c>
      <c r="OB39" s="17">
        <v>64.8</v>
      </c>
      <c r="OC39" s="17">
        <v>52.707000000000001</v>
      </c>
      <c r="OD39" s="17">
        <v>52.707000000000001</v>
      </c>
      <c r="OE39" s="17">
        <v>12.093</v>
      </c>
      <c r="OF39" s="17">
        <v>14.8</v>
      </c>
      <c r="OG39" s="17">
        <v>11.47</v>
      </c>
      <c r="OH39" s="17">
        <v>11.472</v>
      </c>
      <c r="OI39" s="17">
        <v>3.3279999999999998</v>
      </c>
      <c r="OJ39" s="17">
        <v>0</v>
      </c>
      <c r="OK39" s="17"/>
      <c r="OL39" s="17"/>
      <c r="OM39" s="17">
        <v>0</v>
      </c>
      <c r="ON39" s="17">
        <v>10.8</v>
      </c>
      <c r="OO39" s="17">
        <v>20.337589999999999</v>
      </c>
      <c r="OP39" s="17">
        <v>20.33764</v>
      </c>
      <c r="OQ39" s="17">
        <v>-9.5376399999999997</v>
      </c>
      <c r="OR39" s="17">
        <v>9.9</v>
      </c>
      <c r="OS39" s="17">
        <v>9</v>
      </c>
      <c r="OT39" s="17">
        <v>9</v>
      </c>
      <c r="OU39" s="17">
        <v>0.9</v>
      </c>
      <c r="OV39" s="17">
        <v>5.4</v>
      </c>
      <c r="OW39" s="17">
        <v>5.3772799999999998</v>
      </c>
      <c r="OX39" s="17">
        <v>5.67</v>
      </c>
      <c r="OY39" s="17">
        <v>-0.27</v>
      </c>
      <c r="OZ39" s="17">
        <v>163.1</v>
      </c>
      <c r="PA39" s="17">
        <v>150.04480000000001</v>
      </c>
      <c r="PB39" s="17">
        <v>150.04480000000001</v>
      </c>
      <c r="PC39" s="17">
        <v>13.055199999999999</v>
      </c>
      <c r="PD39" s="17">
        <v>82.8</v>
      </c>
      <c r="PE39" s="17">
        <v>75.09</v>
      </c>
      <c r="PF39" s="17">
        <v>75.09</v>
      </c>
      <c r="PG39" s="17">
        <v>7.71</v>
      </c>
      <c r="PH39" s="17">
        <v>1</v>
      </c>
      <c r="PI39" s="17">
        <v>0.99</v>
      </c>
      <c r="PJ39" s="17">
        <v>0.99</v>
      </c>
      <c r="PK39" s="17">
        <v>0.01</v>
      </c>
      <c r="PL39" s="17">
        <v>2</v>
      </c>
      <c r="PM39" s="17">
        <v>2.2999999999999998</v>
      </c>
      <c r="PN39" s="17">
        <v>2.2999999999999998</v>
      </c>
      <c r="PO39" s="17">
        <v>-0.3</v>
      </c>
      <c r="PP39" s="17">
        <v>3.4</v>
      </c>
      <c r="PQ39" s="17">
        <v>3.4</v>
      </c>
      <c r="PR39" s="17">
        <v>3.4</v>
      </c>
      <c r="PS39" s="17">
        <v>0</v>
      </c>
      <c r="PT39" s="17">
        <v>20.399999999999999</v>
      </c>
      <c r="PU39" s="17">
        <v>13.66569</v>
      </c>
      <c r="PV39" s="17">
        <v>13.66564</v>
      </c>
      <c r="PW39" s="17">
        <v>6.7343599999999997</v>
      </c>
      <c r="PX39" s="17"/>
      <c r="PY39" s="17"/>
      <c r="PZ39" s="17"/>
      <c r="QA39" s="17">
        <v>0</v>
      </c>
      <c r="QB39" s="17">
        <v>4</v>
      </c>
      <c r="QC39" s="17">
        <v>6</v>
      </c>
      <c r="QD39" s="17">
        <v>6</v>
      </c>
      <c r="QE39" s="17">
        <v>-2</v>
      </c>
      <c r="QF39" s="17">
        <v>3.6</v>
      </c>
      <c r="QG39" s="17">
        <v>3.5</v>
      </c>
      <c r="QH39" s="17">
        <v>3.5</v>
      </c>
      <c r="QI39" s="17">
        <v>0.1</v>
      </c>
      <c r="QJ39" s="17">
        <v>15.1</v>
      </c>
      <c r="QK39" s="17">
        <v>14.492749999999999</v>
      </c>
      <c r="QL39" s="17">
        <v>14.492749999999999</v>
      </c>
      <c r="QM39" s="17">
        <v>0.60724999999999996</v>
      </c>
      <c r="QN39" s="17">
        <v>12.4</v>
      </c>
      <c r="QO39" s="17">
        <v>11.815</v>
      </c>
      <c r="QP39" s="17">
        <v>11.815</v>
      </c>
      <c r="QQ39" s="17">
        <v>0.58499999999999996</v>
      </c>
      <c r="QR39" s="17">
        <v>15.711</v>
      </c>
      <c r="QS39" s="17">
        <v>13.1228</v>
      </c>
      <c r="QT39" s="17">
        <v>13.1228</v>
      </c>
      <c r="QU39" s="17">
        <v>2.5882000000000001</v>
      </c>
      <c r="QV39" s="17">
        <v>0</v>
      </c>
      <c r="QW39" s="17"/>
      <c r="QX39" s="17"/>
      <c r="QY39" s="17">
        <v>0</v>
      </c>
      <c r="QZ39" s="17">
        <v>0</v>
      </c>
      <c r="RA39" s="17"/>
      <c r="RB39" s="17"/>
      <c r="RC39" s="17">
        <v>0</v>
      </c>
      <c r="RD39" s="17">
        <v>0</v>
      </c>
      <c r="RE39" s="17">
        <v>7.9298000000000002</v>
      </c>
      <c r="RF39" s="17">
        <v>7.9298000000000002</v>
      </c>
      <c r="RG39" s="17">
        <v>-7.9298000000000002</v>
      </c>
      <c r="RH39" s="17">
        <v>2.4</v>
      </c>
      <c r="RI39" s="17">
        <v>2.35</v>
      </c>
      <c r="RJ39" s="17">
        <v>2.35</v>
      </c>
      <c r="RK39" s="17">
        <v>0.05</v>
      </c>
      <c r="RL39" s="17">
        <v>14.4</v>
      </c>
      <c r="RM39" s="17">
        <v>10.52271</v>
      </c>
      <c r="RN39" s="17">
        <v>17.752079999999999</v>
      </c>
      <c r="RO39" s="17">
        <v>-3.3520799999999999</v>
      </c>
      <c r="RP39" s="17">
        <v>1.3</v>
      </c>
      <c r="RQ39" s="17">
        <v>1.24</v>
      </c>
      <c r="RR39" s="17">
        <v>1.24</v>
      </c>
      <c r="RS39" s="17">
        <v>0.06</v>
      </c>
      <c r="RT39" s="17">
        <v>0.4</v>
      </c>
      <c r="RU39" s="17"/>
      <c r="RV39" s="17">
        <v>0.4</v>
      </c>
      <c r="RW39" s="17">
        <v>0</v>
      </c>
      <c r="RX39" s="17">
        <v>7.8</v>
      </c>
      <c r="RY39" s="17">
        <v>7.3</v>
      </c>
      <c r="RZ39" s="17">
        <v>7.3</v>
      </c>
      <c r="SA39" s="17">
        <v>0.5</v>
      </c>
      <c r="SB39" s="17">
        <v>0.2</v>
      </c>
      <c r="SC39" s="17">
        <v>0.222</v>
      </c>
      <c r="SD39" s="17">
        <v>0.222</v>
      </c>
      <c r="SE39" s="17">
        <v>-2.1999999999999999E-2</v>
      </c>
      <c r="SF39" s="17">
        <v>8.4</v>
      </c>
      <c r="SG39" s="17">
        <v>9.1999999999999993</v>
      </c>
      <c r="SH39" s="17">
        <v>9.1999999999999993</v>
      </c>
      <c r="SI39" s="17">
        <v>-0.8</v>
      </c>
      <c r="SJ39" s="17">
        <v>2.8</v>
      </c>
      <c r="SK39" s="17">
        <v>4.3</v>
      </c>
      <c r="SL39" s="17">
        <v>4.3</v>
      </c>
      <c r="SM39" s="17">
        <v>-1.5</v>
      </c>
      <c r="SN39" s="17">
        <v>6.2</v>
      </c>
      <c r="SO39" s="17">
        <v>7</v>
      </c>
      <c r="SP39" s="17">
        <v>7</v>
      </c>
      <c r="SQ39" s="17">
        <v>-0.8</v>
      </c>
      <c r="SR39" s="17">
        <v>9</v>
      </c>
      <c r="SS39" s="17">
        <v>9.5</v>
      </c>
      <c r="ST39" s="17">
        <v>9.5</v>
      </c>
      <c r="SU39" s="17">
        <v>-0.5</v>
      </c>
      <c r="SV39" s="17">
        <v>20.9</v>
      </c>
      <c r="SW39" s="17">
        <v>21.2</v>
      </c>
      <c r="SX39" s="17">
        <v>20.526399999999999</v>
      </c>
      <c r="SY39" s="17">
        <v>0.37359999999999999</v>
      </c>
      <c r="SZ39" s="17">
        <v>24.5</v>
      </c>
      <c r="TA39" s="17">
        <v>37.700000000000003</v>
      </c>
      <c r="TB39" s="17">
        <v>49.917299999999997</v>
      </c>
      <c r="TC39" s="17">
        <v>-25.417300000000001</v>
      </c>
      <c r="TD39" s="17">
        <v>28.9</v>
      </c>
      <c r="TE39" s="17">
        <v>22.835999999999999</v>
      </c>
      <c r="TF39" s="17">
        <v>22.835999999999999</v>
      </c>
      <c r="TG39" s="17">
        <v>6.0640000000000001</v>
      </c>
      <c r="TH39" s="17">
        <v>18.8</v>
      </c>
      <c r="TI39" s="17">
        <v>41.7</v>
      </c>
      <c r="TJ39" s="17">
        <v>40.985300000000002</v>
      </c>
      <c r="TK39" s="17">
        <v>-22.185300000000002</v>
      </c>
      <c r="TL39" s="17">
        <v>44.7</v>
      </c>
      <c r="TM39" s="17">
        <v>45.1</v>
      </c>
      <c r="TN39" s="17">
        <v>33.216000000000001</v>
      </c>
      <c r="TO39" s="17">
        <v>11.484</v>
      </c>
      <c r="TP39" s="17">
        <v>1.2</v>
      </c>
      <c r="TQ39" s="17">
        <v>4.21</v>
      </c>
      <c r="TR39" s="17">
        <v>4.2141999999999999</v>
      </c>
      <c r="TS39" s="17">
        <v>-3.0142000000000002</v>
      </c>
      <c r="TT39" s="17">
        <v>1.4</v>
      </c>
      <c r="TU39" s="17">
        <v>3.17</v>
      </c>
      <c r="TV39" s="17">
        <v>3.1657000000000002</v>
      </c>
      <c r="TW39" s="17">
        <v>-1.7657</v>
      </c>
      <c r="TX39" s="17">
        <v>38.799999999999997</v>
      </c>
      <c r="TY39" s="17">
        <v>26.04</v>
      </c>
      <c r="TZ39" s="17">
        <v>26.04</v>
      </c>
      <c r="UA39" s="17">
        <v>12.76</v>
      </c>
      <c r="UB39" s="17">
        <v>8.1999999999999993</v>
      </c>
      <c r="UC39" s="17">
        <v>8.5</v>
      </c>
      <c r="UD39" s="17">
        <v>8.5</v>
      </c>
      <c r="UE39" s="17">
        <v>-0.3</v>
      </c>
      <c r="UF39" s="17">
        <v>2.6</v>
      </c>
      <c r="UG39" s="17">
        <v>2.5</v>
      </c>
      <c r="UH39" s="17">
        <v>2.5</v>
      </c>
      <c r="UI39" s="17">
        <v>0.1</v>
      </c>
      <c r="UJ39" s="17">
        <v>6.6</v>
      </c>
      <c r="UK39" s="17">
        <v>7.5</v>
      </c>
      <c r="UL39" s="17">
        <v>7.5</v>
      </c>
      <c r="UM39" s="17">
        <v>-0.9</v>
      </c>
      <c r="UN39" s="17">
        <v>5.4</v>
      </c>
      <c r="UO39" s="17">
        <v>6</v>
      </c>
      <c r="UP39" s="17">
        <v>6</v>
      </c>
      <c r="UQ39" s="17">
        <v>-0.6</v>
      </c>
      <c r="UR39" s="17">
        <v>6.4</v>
      </c>
      <c r="US39" s="17">
        <v>6</v>
      </c>
      <c r="UT39" s="17">
        <v>6</v>
      </c>
      <c r="UU39" s="17">
        <v>0.4</v>
      </c>
      <c r="UV39" s="17">
        <v>6.6</v>
      </c>
      <c r="UW39" s="17">
        <v>7</v>
      </c>
      <c r="UX39" s="17">
        <v>7</v>
      </c>
      <c r="UY39" s="17">
        <v>-0.4</v>
      </c>
      <c r="UZ39" s="17">
        <v>16.899999999999999</v>
      </c>
      <c r="VA39" s="17">
        <v>15.7</v>
      </c>
      <c r="VB39" s="17">
        <v>11.4247</v>
      </c>
      <c r="VC39" s="17">
        <v>5.4752999999999998</v>
      </c>
      <c r="VD39" s="17">
        <v>203.7</v>
      </c>
      <c r="VE39" s="17">
        <v>188.61420000000001</v>
      </c>
      <c r="VF39" s="17">
        <v>188.61420000000001</v>
      </c>
      <c r="VG39" s="17">
        <v>15.085800000000001</v>
      </c>
      <c r="VH39" s="17">
        <v>8.6</v>
      </c>
      <c r="VI39" s="17">
        <v>7.7939999999999996</v>
      </c>
      <c r="VJ39" s="17">
        <v>7.7939999999999996</v>
      </c>
      <c r="VK39" s="17">
        <v>0.80600000000000005</v>
      </c>
      <c r="VL39" s="17">
        <v>109.6</v>
      </c>
      <c r="VM39" s="17">
        <v>113</v>
      </c>
      <c r="VN39" s="17">
        <v>113</v>
      </c>
      <c r="VO39" s="17">
        <v>-3.4</v>
      </c>
      <c r="VP39" s="17">
        <v>0.6</v>
      </c>
      <c r="VQ39" s="17">
        <v>0.6</v>
      </c>
      <c r="VR39" s="17">
        <v>0.6</v>
      </c>
      <c r="VS39" s="17">
        <v>0</v>
      </c>
      <c r="VT39" s="17">
        <v>52.8</v>
      </c>
      <c r="VU39" s="17">
        <v>47.2</v>
      </c>
      <c r="VV39" s="17">
        <v>27</v>
      </c>
      <c r="VW39" s="17">
        <v>25.8</v>
      </c>
      <c r="VX39" s="17">
        <v>63.8</v>
      </c>
      <c r="VY39" s="17">
        <v>42</v>
      </c>
      <c r="VZ39" s="17">
        <v>42</v>
      </c>
      <c r="WA39" s="17">
        <v>21.8</v>
      </c>
      <c r="WB39" s="17">
        <v>81.400000000000006</v>
      </c>
      <c r="WC39" s="17">
        <v>81.36</v>
      </c>
      <c r="WD39" s="17">
        <v>81.36</v>
      </c>
      <c r="WE39" s="17">
        <v>0.04</v>
      </c>
      <c r="WF39" s="17">
        <v>4.5</v>
      </c>
      <c r="WG39" s="17">
        <v>2.9</v>
      </c>
      <c r="WH39" s="17">
        <v>2.9</v>
      </c>
      <c r="WI39" s="17">
        <v>1.6</v>
      </c>
      <c r="WJ39" s="17">
        <v>1.2</v>
      </c>
      <c r="WK39" s="17">
        <v>1.1000000000000001</v>
      </c>
      <c r="WL39" s="17">
        <v>1.1000000000000001</v>
      </c>
      <c r="WM39" s="17">
        <v>0.1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0</v>
      </c>
      <c r="WS39" s="17"/>
      <c r="WT39" s="17"/>
      <c r="WU39" s="17">
        <v>0</v>
      </c>
      <c r="WV39" s="17">
        <v>8.3000000000000007</v>
      </c>
      <c r="WW39" s="17">
        <v>7.5639000000000003</v>
      </c>
      <c r="WX39" s="17">
        <v>7.5639000000000003</v>
      </c>
      <c r="WY39" s="17">
        <v>0.73609999999999998</v>
      </c>
      <c r="WZ39" s="17">
        <v>8.8000000000000007</v>
      </c>
      <c r="XA39" s="17">
        <v>9.8000000000000007</v>
      </c>
      <c r="XB39" s="17">
        <v>9.8000000000000007</v>
      </c>
      <c r="XC39" s="17">
        <v>-1</v>
      </c>
      <c r="XD39" s="17">
        <v>18</v>
      </c>
      <c r="XE39" s="17">
        <v>17.391300000000001</v>
      </c>
      <c r="XF39" s="17">
        <v>17.391300000000001</v>
      </c>
      <c r="XG39" s="17">
        <v>0.60870000000000002</v>
      </c>
      <c r="XH39" s="17">
        <v>13.9</v>
      </c>
      <c r="XI39" s="17">
        <v>13.913040000000001</v>
      </c>
      <c r="XJ39" s="17">
        <v>13.913040000000001</v>
      </c>
      <c r="XK39" s="17">
        <v>-1.304E-2</v>
      </c>
      <c r="XL39" s="17">
        <v>10.1</v>
      </c>
      <c r="XM39" s="17">
        <v>10.8</v>
      </c>
      <c r="XN39" s="17">
        <v>10.8</v>
      </c>
      <c r="XO39" s="17">
        <v>-0.7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18.600000000000001</v>
      </c>
      <c r="XY39" s="17">
        <v>14</v>
      </c>
      <c r="XZ39" s="17">
        <v>14</v>
      </c>
      <c r="YA39" s="17">
        <v>4.5999999999999996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11.1</v>
      </c>
      <c r="YK39" s="17">
        <v>11</v>
      </c>
      <c r="YL39" s="17">
        <v>11</v>
      </c>
      <c r="YM39" s="17">
        <v>0.1</v>
      </c>
      <c r="YN39" s="17">
        <v>15.2</v>
      </c>
      <c r="YO39" s="17">
        <v>11.37</v>
      </c>
      <c r="YP39" s="17">
        <v>11.37</v>
      </c>
      <c r="YQ39" s="17">
        <v>3.83</v>
      </c>
    </row>
    <row r="40" spans="1:667" ht="24" customHeight="1" x14ac:dyDescent="0.3">
      <c r="A40" s="1"/>
      <c r="B40" s="18" t="s">
        <v>73</v>
      </c>
      <c r="C40" s="18" t="s">
        <v>917</v>
      </c>
      <c r="D40" s="19">
        <v>98.2</v>
      </c>
      <c r="E40" s="19">
        <v>88.466319999999996</v>
      </c>
      <c r="F40" s="19">
        <v>124.02569</v>
      </c>
      <c r="G40" s="19">
        <v>-25.825690000000002</v>
      </c>
      <c r="H40" s="19">
        <v>604.29999999999995</v>
      </c>
      <c r="I40" s="19">
        <v>596.74370999999996</v>
      </c>
      <c r="J40" s="19">
        <v>596.74370999999996</v>
      </c>
      <c r="K40" s="19">
        <v>7.5562899999999997</v>
      </c>
      <c r="L40" s="19">
        <v>201.7</v>
      </c>
      <c r="M40" s="19">
        <v>193.1935</v>
      </c>
      <c r="N40" s="19">
        <v>193.1935</v>
      </c>
      <c r="O40" s="19">
        <v>8.5065000000000008</v>
      </c>
      <c r="P40" s="19"/>
      <c r="Q40" s="19"/>
      <c r="R40" s="19">
        <v>8.8258700000000001</v>
      </c>
      <c r="S40" s="19">
        <v>-8.8258700000000001</v>
      </c>
      <c r="T40" s="19"/>
      <c r="U40" s="19"/>
      <c r="V40" s="19">
        <v>8.5166900000000005</v>
      </c>
      <c r="W40" s="19">
        <v>-8.5166900000000005</v>
      </c>
      <c r="X40" s="19">
        <v>34</v>
      </c>
      <c r="Y40" s="19">
        <v>53.692059999999998</v>
      </c>
      <c r="Z40" s="19">
        <v>77.730220000000003</v>
      </c>
      <c r="AA40" s="19">
        <v>-43.730220000000003</v>
      </c>
      <c r="AB40" s="19">
        <v>99.6</v>
      </c>
      <c r="AC40" s="19">
        <v>99.797870000000003</v>
      </c>
      <c r="AD40" s="19">
        <v>101.06297000000001</v>
      </c>
      <c r="AE40" s="19">
        <v>-1.4629700000000001</v>
      </c>
      <c r="AF40" s="19">
        <v>0</v>
      </c>
      <c r="AG40" s="19"/>
      <c r="AH40" s="19"/>
      <c r="AI40" s="19">
        <v>0</v>
      </c>
      <c r="AJ40" s="19"/>
      <c r="AK40" s="19"/>
      <c r="AL40" s="19">
        <v>86.820319999999995</v>
      </c>
      <c r="AM40" s="19">
        <v>-86.820319999999995</v>
      </c>
      <c r="AN40" s="19">
        <v>178.8</v>
      </c>
      <c r="AO40" s="19">
        <v>196.22801999999999</v>
      </c>
      <c r="AP40" s="19">
        <v>186.60901999999999</v>
      </c>
      <c r="AQ40" s="19">
        <v>-7.8090200000000003</v>
      </c>
      <c r="AR40" s="19">
        <v>186.1</v>
      </c>
      <c r="AS40" s="19">
        <v>196.22801999999999</v>
      </c>
      <c r="AT40" s="19">
        <v>186.60901999999999</v>
      </c>
      <c r="AU40" s="19">
        <v>-0.50902000000000003</v>
      </c>
      <c r="AV40" s="19">
        <v>185.5</v>
      </c>
      <c r="AW40" s="19">
        <v>196.22801999999999</v>
      </c>
      <c r="AX40" s="19">
        <v>186.60901999999999</v>
      </c>
      <c r="AY40" s="19">
        <v>-1.1090199999999999</v>
      </c>
      <c r="AZ40" s="19">
        <v>266.3</v>
      </c>
      <c r="BA40" s="19">
        <v>295.22593999999998</v>
      </c>
      <c r="BB40" s="19">
        <v>280.75409999999999</v>
      </c>
      <c r="BC40" s="19">
        <v>-14.4541</v>
      </c>
      <c r="BD40" s="19">
        <v>201.8</v>
      </c>
      <c r="BE40" s="19">
        <v>206.04143999999999</v>
      </c>
      <c r="BF40" s="19">
        <v>206.04143999999999</v>
      </c>
      <c r="BG40" s="19">
        <v>-4.2414399999999999</v>
      </c>
      <c r="BH40" s="19">
        <v>104.5</v>
      </c>
      <c r="BI40" s="19">
        <v>103.33009</v>
      </c>
      <c r="BJ40" s="19">
        <v>103.33009</v>
      </c>
      <c r="BK40" s="19">
        <v>1.16991</v>
      </c>
      <c r="BL40" s="19">
        <v>509.3</v>
      </c>
      <c r="BM40" s="19">
        <v>397.89454999999998</v>
      </c>
      <c r="BN40" s="19">
        <v>206.61879999999999</v>
      </c>
      <c r="BO40" s="19">
        <v>302.68119999999999</v>
      </c>
      <c r="BP40" s="19">
        <v>4.7</v>
      </c>
      <c r="BQ40" s="19">
        <v>4.4104299999999999</v>
      </c>
      <c r="BR40" s="19">
        <v>4.4104299999999999</v>
      </c>
      <c r="BS40" s="19">
        <v>0.28956999999999999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166.5</v>
      </c>
      <c r="CG40" s="19">
        <v>159.36260999999999</v>
      </c>
      <c r="CH40" s="19">
        <v>159.36260999999999</v>
      </c>
      <c r="CI40" s="19">
        <v>7.1373899999999999</v>
      </c>
      <c r="CJ40" s="19">
        <v>8.4</v>
      </c>
      <c r="CK40" s="19">
        <v>7.2370200000000002</v>
      </c>
      <c r="CL40" s="19">
        <v>7.2370200000000002</v>
      </c>
      <c r="CM40" s="19">
        <v>1.1629799999999999</v>
      </c>
      <c r="CN40" s="19">
        <v>5.4</v>
      </c>
      <c r="CO40" s="19">
        <v>3.88611</v>
      </c>
      <c r="CP40" s="19">
        <v>3.88611</v>
      </c>
      <c r="CQ40" s="19">
        <v>1.51389</v>
      </c>
      <c r="CR40" s="19">
        <v>22.4</v>
      </c>
      <c r="CS40" s="19">
        <v>22.280850000000001</v>
      </c>
      <c r="CT40" s="19">
        <v>22.280850000000001</v>
      </c>
      <c r="CU40" s="19">
        <v>0.11915000000000001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51.6</v>
      </c>
      <c r="DA40" s="19">
        <v>61.551389999999998</v>
      </c>
      <c r="DB40" s="19">
        <v>63.122819999999997</v>
      </c>
      <c r="DC40" s="19">
        <v>-11.522819999999999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73.599999999999994</v>
      </c>
      <c r="DU40" s="19">
        <v>72.704840000000004</v>
      </c>
      <c r="DV40" s="19">
        <v>74.392660000000006</v>
      </c>
      <c r="DW40" s="19">
        <v>-0.79266000000000003</v>
      </c>
      <c r="DX40" s="19">
        <v>91.3</v>
      </c>
      <c r="DY40" s="19">
        <v>130.41380000000001</v>
      </c>
      <c r="DZ40" s="19">
        <v>130.41046</v>
      </c>
      <c r="EA40" s="19">
        <v>-39.110460000000003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225.8</v>
      </c>
      <c r="ES40" s="19">
        <v>180.00908999999999</v>
      </c>
      <c r="ET40" s="19">
        <v>227.35265999999999</v>
      </c>
      <c r="EU40" s="19">
        <v>-1.5526599999999999</v>
      </c>
      <c r="EV40" s="19">
        <v>43</v>
      </c>
      <c r="EW40" s="19">
        <v>50.289549999999998</v>
      </c>
      <c r="EX40" s="19">
        <v>50.289560000000002</v>
      </c>
      <c r="EY40" s="19">
        <v>-7.2895599999999998</v>
      </c>
      <c r="EZ40" s="19">
        <v>32.799999999999997</v>
      </c>
      <c r="FA40" s="19">
        <v>32</v>
      </c>
      <c r="FB40" s="19">
        <v>106.55249999999999</v>
      </c>
      <c r="FC40" s="19">
        <v>-73.752499999999998</v>
      </c>
      <c r="FD40" s="19">
        <v>28.2</v>
      </c>
      <c r="FE40" s="19">
        <v>29.94087</v>
      </c>
      <c r="FF40" s="19">
        <v>29.94087</v>
      </c>
      <c r="FG40" s="19">
        <v>-1.7408699999999999</v>
      </c>
      <c r="FH40" s="19">
        <v>18.2</v>
      </c>
      <c r="FI40" s="19">
        <v>18.700700000000001</v>
      </c>
      <c r="FJ40" s="19">
        <v>18.940460000000002</v>
      </c>
      <c r="FK40" s="19">
        <v>-0.74046000000000001</v>
      </c>
      <c r="FL40" s="19">
        <v>18.8</v>
      </c>
      <c r="FM40" s="19">
        <v>18.164249999999999</v>
      </c>
      <c r="FN40" s="19">
        <v>18.164249999999999</v>
      </c>
      <c r="FO40" s="19">
        <v>0.63575000000000004</v>
      </c>
      <c r="FP40" s="19">
        <v>92.3</v>
      </c>
      <c r="FQ40" s="19">
        <v>86.661029999999997</v>
      </c>
      <c r="FR40" s="19">
        <v>86.661029999999997</v>
      </c>
      <c r="FS40" s="19">
        <v>5.6389699999999996</v>
      </c>
      <c r="FT40" s="19">
        <v>179.2</v>
      </c>
      <c r="FU40" s="19">
        <v>181.41779</v>
      </c>
      <c r="FV40" s="19">
        <v>184.74316999999999</v>
      </c>
      <c r="FW40" s="19">
        <v>-5.5431699999999999</v>
      </c>
      <c r="FX40" s="19">
        <v>179.5</v>
      </c>
      <c r="FY40" s="19">
        <v>181.41779</v>
      </c>
      <c r="FZ40" s="19">
        <v>184.74316999999999</v>
      </c>
      <c r="GA40" s="19">
        <v>-5.2431700000000001</v>
      </c>
      <c r="GB40" s="19">
        <v>182.1</v>
      </c>
      <c r="GC40" s="19">
        <v>181.96259000000001</v>
      </c>
      <c r="GD40" s="19">
        <v>185.29795999999999</v>
      </c>
      <c r="GE40" s="19">
        <v>-3.1979600000000001</v>
      </c>
      <c r="GF40" s="19">
        <v>43.7</v>
      </c>
      <c r="GG40" s="19">
        <v>43.716929999999998</v>
      </c>
      <c r="GH40" s="19">
        <v>43.716940000000001</v>
      </c>
      <c r="GI40" s="19">
        <v>-1.694E-2</v>
      </c>
      <c r="GJ40" s="19">
        <v>32.6</v>
      </c>
      <c r="GK40" s="19">
        <v>31.42118</v>
      </c>
      <c r="GL40" s="19">
        <v>46.809660000000001</v>
      </c>
      <c r="GM40" s="19">
        <v>-14.20966</v>
      </c>
      <c r="GN40" s="19">
        <v>34.200000000000003</v>
      </c>
      <c r="GO40" s="19">
        <v>36.239640000000001</v>
      </c>
      <c r="GP40" s="19">
        <v>36.237839999999998</v>
      </c>
      <c r="GQ40" s="19">
        <v>-2.0378400000000001</v>
      </c>
      <c r="GR40" s="19">
        <v>3.4</v>
      </c>
      <c r="GS40" s="19"/>
      <c r="GT40" s="19"/>
      <c r="GU40" s="19">
        <v>3.4</v>
      </c>
      <c r="GV40" s="19">
        <v>16.8</v>
      </c>
      <c r="GW40" s="19">
        <v>13.523899999999999</v>
      </c>
      <c r="GX40" s="19">
        <v>13.523910000000001</v>
      </c>
      <c r="GY40" s="19">
        <v>3.2760899999999999</v>
      </c>
      <c r="GZ40" s="19">
        <v>85.4</v>
      </c>
      <c r="HA40" s="19">
        <v>86.851439999999997</v>
      </c>
      <c r="HB40" s="19">
        <v>86.851500000000001</v>
      </c>
      <c r="HC40" s="19">
        <v>-1.4515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63.4</v>
      </c>
      <c r="HM40" s="19">
        <v>55.689869999999999</v>
      </c>
      <c r="HN40" s="19">
        <v>73.418260000000004</v>
      </c>
      <c r="HO40" s="19">
        <v>-10.01826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45.3</v>
      </c>
      <c r="HY40" s="19">
        <v>45.291899999999998</v>
      </c>
      <c r="HZ40" s="19">
        <v>45.291899999999998</v>
      </c>
      <c r="IA40" s="19">
        <v>8.0999999999999996E-3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40.6</v>
      </c>
      <c r="IO40" s="19">
        <v>62.425460000000001</v>
      </c>
      <c r="IP40" s="19">
        <v>132.06828999999999</v>
      </c>
      <c r="IQ40" s="19">
        <v>-91.468289999999996</v>
      </c>
      <c r="IR40" s="19">
        <v>167.9</v>
      </c>
      <c r="IS40" s="19">
        <v>179.29353</v>
      </c>
      <c r="IT40" s="19">
        <v>179.29353</v>
      </c>
      <c r="IU40" s="19">
        <v>-11.39353</v>
      </c>
      <c r="IV40" s="19">
        <v>165.8</v>
      </c>
      <c r="IW40" s="19">
        <v>179.29353</v>
      </c>
      <c r="IX40" s="19">
        <v>179.29353</v>
      </c>
      <c r="IY40" s="19">
        <v>-13.49353</v>
      </c>
      <c r="IZ40" s="19">
        <v>197.1</v>
      </c>
      <c r="JA40" s="19">
        <v>179.29353</v>
      </c>
      <c r="JB40" s="19">
        <v>179.29353</v>
      </c>
      <c r="JC40" s="19">
        <v>17.806470000000001</v>
      </c>
      <c r="JD40" s="19">
        <v>260.60000000000002</v>
      </c>
      <c r="JE40" s="19">
        <v>269.74793</v>
      </c>
      <c r="JF40" s="19">
        <v>269.74793</v>
      </c>
      <c r="JG40" s="19">
        <v>-9.1479300000000006</v>
      </c>
      <c r="JH40" s="19">
        <v>70.099999999999994</v>
      </c>
      <c r="JI40" s="19">
        <v>71.102429999999998</v>
      </c>
      <c r="JJ40" s="19">
        <v>71.102429999999998</v>
      </c>
      <c r="JK40" s="19">
        <v>-1.0024299999999999</v>
      </c>
      <c r="JL40" s="19">
        <v>34.200000000000003</v>
      </c>
      <c r="JM40" s="19">
        <v>35.657980000000002</v>
      </c>
      <c r="JN40" s="19">
        <v>35.657980000000002</v>
      </c>
      <c r="JO40" s="19">
        <v>-1.4579800000000001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0.1</v>
      </c>
      <c r="KC40" s="19"/>
      <c r="KD40" s="19"/>
      <c r="KE40" s="19">
        <v>0.1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2.7</v>
      </c>
      <c r="KO40" s="19">
        <v>3.65123</v>
      </c>
      <c r="KP40" s="19">
        <v>3.65123</v>
      </c>
      <c r="KQ40" s="19">
        <v>-0.95123000000000002</v>
      </c>
      <c r="KR40" s="19">
        <v>127.5</v>
      </c>
      <c r="KS40" s="19">
        <v>127.66466</v>
      </c>
      <c r="KT40" s="19">
        <v>90.809899999999999</v>
      </c>
      <c r="KU40" s="19">
        <v>36.690100000000001</v>
      </c>
      <c r="KV40" s="19">
        <v>85</v>
      </c>
      <c r="KW40" s="19">
        <v>92.444280000000006</v>
      </c>
      <c r="KX40" s="19">
        <v>104.28211</v>
      </c>
      <c r="KY40" s="19">
        <v>-19.282109999999999</v>
      </c>
      <c r="KZ40" s="19">
        <v>63.9</v>
      </c>
      <c r="LA40" s="19">
        <v>66.809659999999994</v>
      </c>
      <c r="LB40" s="19">
        <v>66.809659999999994</v>
      </c>
      <c r="LC40" s="19">
        <v>-2.9096600000000001</v>
      </c>
      <c r="LD40" s="19">
        <v>71</v>
      </c>
      <c r="LE40" s="19">
        <v>72.373909999999995</v>
      </c>
      <c r="LF40" s="19">
        <v>77.048490000000001</v>
      </c>
      <c r="LG40" s="19">
        <v>-6.0484900000000001</v>
      </c>
      <c r="LH40" s="19">
        <v>30.4</v>
      </c>
      <c r="LI40" s="19">
        <v>29.806760000000001</v>
      </c>
      <c r="LJ40" s="19">
        <v>29.806760000000001</v>
      </c>
      <c r="LK40" s="19">
        <v>0.59323999999999999</v>
      </c>
      <c r="LL40" s="19">
        <v>117.1</v>
      </c>
      <c r="LM40" s="19">
        <v>114.15201</v>
      </c>
      <c r="LN40" s="19"/>
      <c r="LO40" s="19">
        <v>117.1</v>
      </c>
      <c r="LP40" s="19">
        <v>48.1</v>
      </c>
      <c r="LQ40" s="19">
        <v>50.64555</v>
      </c>
      <c r="LR40" s="19"/>
      <c r="LS40" s="19">
        <v>48.1</v>
      </c>
      <c r="LT40" s="19">
        <v>48.6</v>
      </c>
      <c r="LU40" s="19">
        <v>49.666229999999999</v>
      </c>
      <c r="LV40" s="19"/>
      <c r="LW40" s="19">
        <v>48.6</v>
      </c>
      <c r="LX40" s="19">
        <v>140.80000000000001</v>
      </c>
      <c r="LY40" s="19">
        <v>153.16833</v>
      </c>
      <c r="LZ40" s="19">
        <v>158.39537999999999</v>
      </c>
      <c r="MA40" s="19">
        <v>-17.595379999999999</v>
      </c>
      <c r="MB40" s="19">
        <v>142.9</v>
      </c>
      <c r="MC40" s="19">
        <v>153.16833</v>
      </c>
      <c r="MD40" s="19">
        <v>158.39537999999999</v>
      </c>
      <c r="ME40" s="19">
        <v>-15.495380000000001</v>
      </c>
      <c r="MF40" s="19">
        <v>167.9</v>
      </c>
      <c r="MG40" s="19">
        <v>153.62828999999999</v>
      </c>
      <c r="MH40" s="19">
        <v>158.87103999999999</v>
      </c>
      <c r="MI40" s="19">
        <v>9.0289599999999997</v>
      </c>
      <c r="MJ40" s="19">
        <v>181.4</v>
      </c>
      <c r="MK40" s="19">
        <v>184.73062999999999</v>
      </c>
      <c r="ML40" s="19">
        <v>184.73063999999999</v>
      </c>
      <c r="MM40" s="19">
        <v>-3.3306399999999998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208.7</v>
      </c>
      <c r="NE40" s="19">
        <v>205.2938</v>
      </c>
      <c r="NF40" s="19">
        <v>205.29381000000001</v>
      </c>
      <c r="NG40" s="19">
        <v>3.4061900000000001</v>
      </c>
      <c r="NH40" s="19">
        <v>98.6</v>
      </c>
      <c r="NI40" s="19">
        <v>102.95515</v>
      </c>
      <c r="NJ40" s="19">
        <v>102.95515</v>
      </c>
      <c r="NK40" s="19">
        <v>-4.3551500000000001</v>
      </c>
      <c r="NL40" s="19">
        <v>8.1</v>
      </c>
      <c r="NM40" s="19">
        <v>6.71868</v>
      </c>
      <c r="NN40" s="19">
        <v>6.71868</v>
      </c>
      <c r="NO40" s="19">
        <v>1.3813200000000001</v>
      </c>
      <c r="NP40" s="19">
        <v>4.3</v>
      </c>
      <c r="NQ40" s="19">
        <v>3.4157700000000002</v>
      </c>
      <c r="NR40" s="19">
        <v>3.4157700000000002</v>
      </c>
      <c r="NS40" s="19">
        <v>0.88422999999999996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49.8</v>
      </c>
      <c r="NY40" s="19">
        <v>45.7</v>
      </c>
      <c r="NZ40" s="19">
        <v>27.610199999999999</v>
      </c>
      <c r="OA40" s="19">
        <v>22.189800000000002</v>
      </c>
      <c r="OB40" s="19">
        <v>45.3</v>
      </c>
      <c r="OC40" s="19">
        <v>37.965800000000002</v>
      </c>
      <c r="OD40" s="19">
        <v>37.965800000000002</v>
      </c>
      <c r="OE40" s="19">
        <v>7.3342000000000001</v>
      </c>
      <c r="OF40" s="19">
        <v>13.4</v>
      </c>
      <c r="OG40" s="19">
        <v>10.85</v>
      </c>
      <c r="OH40" s="19">
        <v>10.8537</v>
      </c>
      <c r="OI40" s="19">
        <v>2.5463</v>
      </c>
      <c r="OJ40" s="19">
        <v>0</v>
      </c>
      <c r="OK40" s="19"/>
      <c r="OL40" s="19"/>
      <c r="OM40" s="19">
        <v>0</v>
      </c>
      <c r="ON40" s="19">
        <v>11.1</v>
      </c>
      <c r="OO40" s="19">
        <v>20.337589999999999</v>
      </c>
      <c r="OP40" s="19">
        <v>20.33764</v>
      </c>
      <c r="OQ40" s="19">
        <v>-9.2376400000000007</v>
      </c>
      <c r="OR40" s="19">
        <v>9.9</v>
      </c>
      <c r="OS40" s="19">
        <v>9</v>
      </c>
      <c r="OT40" s="19">
        <v>9</v>
      </c>
      <c r="OU40" s="19">
        <v>0.9</v>
      </c>
      <c r="OV40" s="19">
        <v>3.8</v>
      </c>
      <c r="OW40" s="19">
        <v>4.1666600000000003</v>
      </c>
      <c r="OX40" s="19">
        <v>5.67</v>
      </c>
      <c r="OY40" s="19">
        <v>-1.87</v>
      </c>
      <c r="OZ40" s="19">
        <v>129.1</v>
      </c>
      <c r="PA40" s="19">
        <v>102.9712</v>
      </c>
      <c r="PB40" s="19">
        <v>102.9712</v>
      </c>
      <c r="PC40" s="19">
        <v>26.128799999999998</v>
      </c>
      <c r="PD40" s="19">
        <v>67.900000000000006</v>
      </c>
      <c r="PE40" s="19">
        <v>46.06</v>
      </c>
      <c r="PF40" s="19">
        <v>46.06</v>
      </c>
      <c r="PG40" s="19">
        <v>21.84</v>
      </c>
      <c r="PH40" s="19">
        <v>1</v>
      </c>
      <c r="PI40" s="19">
        <v>0.99</v>
      </c>
      <c r="PJ40" s="19">
        <v>0.99</v>
      </c>
      <c r="PK40" s="19">
        <v>0.01</v>
      </c>
      <c r="PL40" s="19">
        <v>2.2000000000000002</v>
      </c>
      <c r="PM40" s="19">
        <v>2.2999999999999998</v>
      </c>
      <c r="PN40" s="19">
        <v>2.2999999999999998</v>
      </c>
      <c r="PO40" s="19">
        <v>-0.1</v>
      </c>
      <c r="PP40" s="19">
        <v>3.4</v>
      </c>
      <c r="PQ40" s="19">
        <v>3.4</v>
      </c>
      <c r="PR40" s="19">
        <v>3.4</v>
      </c>
      <c r="PS40" s="19">
        <v>0</v>
      </c>
      <c r="PT40" s="19">
        <v>20.8</v>
      </c>
      <c r="PU40" s="19">
        <v>13.69162</v>
      </c>
      <c r="PV40" s="19">
        <v>13.69157</v>
      </c>
      <c r="PW40" s="19">
        <v>7.1084300000000002</v>
      </c>
      <c r="PX40" s="19"/>
      <c r="PY40" s="19"/>
      <c r="PZ40" s="19"/>
      <c r="QA40" s="19">
        <v>0</v>
      </c>
      <c r="QB40" s="19">
        <v>8.1999999999999993</v>
      </c>
      <c r="QC40" s="19">
        <v>6</v>
      </c>
      <c r="QD40" s="19">
        <v>6</v>
      </c>
      <c r="QE40" s="19">
        <v>2.2000000000000002</v>
      </c>
      <c r="QF40" s="19">
        <v>3.6</v>
      </c>
      <c r="QG40" s="19">
        <v>3.5</v>
      </c>
      <c r="QH40" s="19">
        <v>3.5</v>
      </c>
      <c r="QI40" s="19">
        <v>0.1</v>
      </c>
      <c r="QJ40" s="19">
        <v>15.1</v>
      </c>
      <c r="QK40" s="19">
        <v>14.492749999999999</v>
      </c>
      <c r="QL40" s="19">
        <v>14.492749999999999</v>
      </c>
      <c r="QM40" s="19">
        <v>0.60724999999999996</v>
      </c>
      <c r="QN40" s="19">
        <v>11.8</v>
      </c>
      <c r="QO40" s="19">
        <v>9.4149999999999991</v>
      </c>
      <c r="QP40" s="19">
        <v>9.4149999999999991</v>
      </c>
      <c r="QQ40" s="19">
        <v>2.3849999999999998</v>
      </c>
      <c r="QR40" s="19">
        <v>15.143000000000001</v>
      </c>
      <c r="QS40" s="19">
        <v>10.867800000000001</v>
      </c>
      <c r="QT40" s="19">
        <v>10.867800000000001</v>
      </c>
      <c r="QU40" s="19">
        <v>4.2751999999999999</v>
      </c>
      <c r="QV40" s="19">
        <v>0</v>
      </c>
      <c r="QW40" s="19"/>
      <c r="QX40" s="19"/>
      <c r="QY40" s="19">
        <v>0</v>
      </c>
      <c r="QZ40" s="19">
        <v>0</v>
      </c>
      <c r="RA40" s="19"/>
      <c r="RB40" s="19"/>
      <c r="RC40" s="19">
        <v>0</v>
      </c>
      <c r="RD40" s="19">
        <v>0</v>
      </c>
      <c r="RE40" s="19">
        <v>5.7792000000000003</v>
      </c>
      <c r="RF40" s="19">
        <v>5.7792000000000003</v>
      </c>
      <c r="RG40" s="19">
        <v>-5.7792000000000003</v>
      </c>
      <c r="RH40" s="19">
        <v>2.5</v>
      </c>
      <c r="RI40" s="19">
        <v>2.35</v>
      </c>
      <c r="RJ40" s="19">
        <v>2.35</v>
      </c>
      <c r="RK40" s="19">
        <v>0.15</v>
      </c>
      <c r="RL40" s="19">
        <v>14.9</v>
      </c>
      <c r="RM40" s="19">
        <v>13.193669999999999</v>
      </c>
      <c r="RN40" s="19">
        <v>19.67727</v>
      </c>
      <c r="RO40" s="19">
        <v>-4.7772699999999997</v>
      </c>
      <c r="RP40" s="19">
        <v>1.4</v>
      </c>
      <c r="RQ40" s="19">
        <v>1.28</v>
      </c>
      <c r="RR40" s="19">
        <v>1.28</v>
      </c>
      <c r="RS40" s="19">
        <v>0.12</v>
      </c>
      <c r="RT40" s="19">
        <v>0.4</v>
      </c>
      <c r="RU40" s="19"/>
      <c r="RV40" s="19">
        <v>0.4</v>
      </c>
      <c r="RW40" s="19">
        <v>0</v>
      </c>
      <c r="RX40" s="19">
        <v>7.8</v>
      </c>
      <c r="RY40" s="19">
        <v>7.3</v>
      </c>
      <c r="RZ40" s="19">
        <v>7.3</v>
      </c>
      <c r="SA40" s="19">
        <v>0.5</v>
      </c>
      <c r="SB40" s="19">
        <v>0.2</v>
      </c>
      <c r="SC40" s="19">
        <v>0.17019999999999999</v>
      </c>
      <c r="SD40" s="19">
        <v>0.17019999999999999</v>
      </c>
      <c r="SE40" s="19">
        <v>2.98E-2</v>
      </c>
      <c r="SF40" s="19">
        <v>8.4</v>
      </c>
      <c r="SG40" s="19">
        <v>9.1999999999999993</v>
      </c>
      <c r="SH40" s="19">
        <v>9.1999999999999993</v>
      </c>
      <c r="SI40" s="19">
        <v>-0.8</v>
      </c>
      <c r="SJ40" s="19">
        <v>3</v>
      </c>
      <c r="SK40" s="19">
        <v>4.3</v>
      </c>
      <c r="SL40" s="19">
        <v>4.3</v>
      </c>
      <c r="SM40" s="19">
        <v>-1.3</v>
      </c>
      <c r="SN40" s="19">
        <v>6.5</v>
      </c>
      <c r="SO40" s="19">
        <v>7</v>
      </c>
      <c r="SP40" s="19">
        <v>7</v>
      </c>
      <c r="SQ40" s="19">
        <v>-0.5</v>
      </c>
      <c r="SR40" s="19">
        <v>9.4</v>
      </c>
      <c r="SS40" s="19">
        <v>9.5</v>
      </c>
      <c r="ST40" s="19">
        <v>9.5</v>
      </c>
      <c r="SU40" s="19">
        <v>-0.1</v>
      </c>
      <c r="SV40" s="19">
        <v>22.2</v>
      </c>
      <c r="SW40" s="19">
        <v>21.9</v>
      </c>
      <c r="SX40" s="19">
        <v>21.0519</v>
      </c>
      <c r="SY40" s="19">
        <v>1.1480999999999999</v>
      </c>
      <c r="SZ40" s="19">
        <v>37.1</v>
      </c>
      <c r="TA40" s="19">
        <v>39.9</v>
      </c>
      <c r="TB40" s="19">
        <v>49.512</v>
      </c>
      <c r="TC40" s="19">
        <v>-12.412000000000001</v>
      </c>
      <c r="TD40" s="19">
        <v>20.5</v>
      </c>
      <c r="TE40" s="19">
        <v>16.2438</v>
      </c>
      <c r="TF40" s="19">
        <v>16.2438</v>
      </c>
      <c r="TG40" s="19">
        <v>4.2561999999999998</v>
      </c>
      <c r="TH40" s="19">
        <v>27.8</v>
      </c>
      <c r="TI40" s="19">
        <v>43.1</v>
      </c>
      <c r="TJ40" s="19">
        <v>42.359099999999998</v>
      </c>
      <c r="TK40" s="19">
        <v>-14.559100000000001</v>
      </c>
      <c r="TL40" s="19">
        <v>48.1</v>
      </c>
      <c r="TM40" s="19">
        <v>49</v>
      </c>
      <c r="TN40" s="19">
        <v>37.539700000000003</v>
      </c>
      <c r="TO40" s="19">
        <v>10.5603</v>
      </c>
      <c r="TP40" s="19">
        <v>2.6</v>
      </c>
      <c r="TQ40" s="19">
        <v>4.3499999999999996</v>
      </c>
      <c r="TR40" s="19">
        <v>4.3479999999999999</v>
      </c>
      <c r="TS40" s="19">
        <v>-1.748</v>
      </c>
      <c r="TT40" s="19">
        <v>2.2999999999999998</v>
      </c>
      <c r="TU40" s="19">
        <v>2.68</v>
      </c>
      <c r="TV40" s="19">
        <v>2.6818</v>
      </c>
      <c r="TW40" s="19">
        <v>-0.38179999999999997</v>
      </c>
      <c r="TX40" s="19">
        <v>37.4</v>
      </c>
      <c r="TY40" s="19">
        <v>19.45</v>
      </c>
      <c r="TZ40" s="19">
        <v>19.45</v>
      </c>
      <c r="UA40" s="19">
        <v>17.95</v>
      </c>
      <c r="UB40" s="19">
        <v>8.1999999999999993</v>
      </c>
      <c r="UC40" s="19">
        <v>8.5</v>
      </c>
      <c r="UD40" s="19">
        <v>8.5</v>
      </c>
      <c r="UE40" s="19">
        <v>-0.3</v>
      </c>
      <c r="UF40" s="19">
        <v>2.6</v>
      </c>
      <c r="UG40" s="19">
        <v>2.5</v>
      </c>
      <c r="UH40" s="19">
        <v>2.5</v>
      </c>
      <c r="UI40" s="19">
        <v>0.1</v>
      </c>
      <c r="UJ40" s="19">
        <v>6.3</v>
      </c>
      <c r="UK40" s="19">
        <v>7.5</v>
      </c>
      <c r="UL40" s="19">
        <v>7.5</v>
      </c>
      <c r="UM40" s="19">
        <v>-1.2</v>
      </c>
      <c r="UN40" s="19">
        <v>5.4</v>
      </c>
      <c r="UO40" s="19">
        <v>6</v>
      </c>
      <c r="UP40" s="19">
        <v>6</v>
      </c>
      <c r="UQ40" s="19">
        <v>-0.6</v>
      </c>
      <c r="UR40" s="19">
        <v>6.4</v>
      </c>
      <c r="US40" s="19">
        <v>6</v>
      </c>
      <c r="UT40" s="19">
        <v>6</v>
      </c>
      <c r="UU40" s="19">
        <v>0.4</v>
      </c>
      <c r="UV40" s="19">
        <v>6.6</v>
      </c>
      <c r="UW40" s="19">
        <v>7</v>
      </c>
      <c r="UX40" s="19">
        <v>7</v>
      </c>
      <c r="UY40" s="19">
        <v>-0.4</v>
      </c>
      <c r="UZ40" s="19">
        <v>15.1</v>
      </c>
      <c r="VA40" s="19">
        <v>15.6</v>
      </c>
      <c r="VB40" s="19">
        <v>10.668200000000001</v>
      </c>
      <c r="VC40" s="19">
        <v>4.4318</v>
      </c>
      <c r="VD40" s="19">
        <v>173.9</v>
      </c>
      <c r="VE40" s="19">
        <v>154.49</v>
      </c>
      <c r="VF40" s="19">
        <v>154.49</v>
      </c>
      <c r="VG40" s="19">
        <v>19.41</v>
      </c>
      <c r="VH40" s="19">
        <v>6.2</v>
      </c>
      <c r="VI40" s="19">
        <v>4.7922000000000002</v>
      </c>
      <c r="VJ40" s="19">
        <v>4.7922000000000002</v>
      </c>
      <c r="VK40" s="19">
        <v>1.4077999999999999</v>
      </c>
      <c r="VL40" s="19">
        <v>76.099999999999994</v>
      </c>
      <c r="VM40" s="19">
        <v>91</v>
      </c>
      <c r="VN40" s="19">
        <v>91</v>
      </c>
      <c r="VO40" s="19">
        <v>-14.9</v>
      </c>
      <c r="VP40" s="19">
        <v>0.6</v>
      </c>
      <c r="VQ40" s="19">
        <v>0.6</v>
      </c>
      <c r="VR40" s="19">
        <v>0.6</v>
      </c>
      <c r="VS40" s="19">
        <v>0</v>
      </c>
      <c r="VT40" s="19">
        <v>53.9</v>
      </c>
      <c r="VU40" s="19">
        <v>60.4</v>
      </c>
      <c r="VV40" s="19">
        <v>38</v>
      </c>
      <c r="VW40" s="19">
        <v>15.9</v>
      </c>
      <c r="VX40" s="19">
        <v>69.2</v>
      </c>
      <c r="VY40" s="19">
        <v>52</v>
      </c>
      <c r="VZ40" s="19">
        <v>52</v>
      </c>
      <c r="WA40" s="19">
        <v>17.2</v>
      </c>
      <c r="WB40" s="19">
        <v>64.7</v>
      </c>
      <c r="WC40" s="19">
        <v>65.52</v>
      </c>
      <c r="WD40" s="19">
        <v>65.52</v>
      </c>
      <c r="WE40" s="19">
        <v>-0.82</v>
      </c>
      <c r="WF40" s="19">
        <v>4.5</v>
      </c>
      <c r="WG40" s="19">
        <v>2.9</v>
      </c>
      <c r="WH40" s="19">
        <v>2.9</v>
      </c>
      <c r="WI40" s="19">
        <v>1.6</v>
      </c>
      <c r="WJ40" s="19">
        <v>1.2</v>
      </c>
      <c r="WK40" s="19">
        <v>1.1000000000000001</v>
      </c>
      <c r="WL40" s="19">
        <v>1.1000000000000001</v>
      </c>
      <c r="WM40" s="19">
        <v>0.1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0</v>
      </c>
      <c r="WS40" s="19"/>
      <c r="WT40" s="19"/>
      <c r="WU40" s="19">
        <v>0</v>
      </c>
      <c r="WV40" s="19">
        <v>6</v>
      </c>
      <c r="WW40" s="19">
        <v>5.0526</v>
      </c>
      <c r="WX40" s="19">
        <v>5.0526</v>
      </c>
      <c r="WY40" s="19">
        <v>0.94740000000000002</v>
      </c>
      <c r="WZ40" s="19">
        <v>8.6999999999999993</v>
      </c>
      <c r="XA40" s="19">
        <v>9.8000000000000007</v>
      </c>
      <c r="XB40" s="19">
        <v>9.8000000000000007</v>
      </c>
      <c r="XC40" s="19">
        <v>-1.1000000000000001</v>
      </c>
      <c r="XD40" s="19">
        <v>18.2</v>
      </c>
      <c r="XE40" s="19">
        <v>17.391300000000001</v>
      </c>
      <c r="XF40" s="19">
        <v>17.391300000000001</v>
      </c>
      <c r="XG40" s="19">
        <v>0.80869999999999997</v>
      </c>
      <c r="XH40" s="19">
        <v>14.2</v>
      </c>
      <c r="XI40" s="19">
        <v>13.913040000000001</v>
      </c>
      <c r="XJ40" s="19">
        <v>13.913040000000001</v>
      </c>
      <c r="XK40" s="19">
        <v>0.28695999999999999</v>
      </c>
      <c r="XL40" s="19">
        <v>10.7</v>
      </c>
      <c r="XM40" s="19">
        <v>10.8</v>
      </c>
      <c r="XN40" s="19">
        <v>10.8</v>
      </c>
      <c r="XO40" s="19">
        <v>-0.1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18</v>
      </c>
      <c r="XY40" s="19">
        <v>14</v>
      </c>
      <c r="XZ40" s="19">
        <v>14</v>
      </c>
      <c r="YA40" s="19">
        <v>4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10.7</v>
      </c>
      <c r="YK40" s="19">
        <v>11</v>
      </c>
      <c r="YL40" s="19">
        <v>11</v>
      </c>
      <c r="YM40" s="19">
        <v>-0.3</v>
      </c>
      <c r="YN40" s="19">
        <v>16.100000000000001</v>
      </c>
      <c r="YO40" s="19">
        <v>11.37</v>
      </c>
      <c r="YP40" s="19">
        <v>11.37</v>
      </c>
      <c r="YQ40" s="19">
        <v>4.7300000000000004</v>
      </c>
    </row>
    <row r="41" spans="1:667" ht="24" customHeight="1" x14ac:dyDescent="0.3">
      <c r="A41" s="1"/>
      <c r="B41" s="13" t="s">
        <v>73</v>
      </c>
      <c r="C41" s="13" t="s">
        <v>918</v>
      </c>
      <c r="D41" s="14">
        <v>95.1</v>
      </c>
      <c r="E41" s="14">
        <v>91.08323</v>
      </c>
      <c r="F41" s="14">
        <v>121.88573</v>
      </c>
      <c r="G41" s="14">
        <v>-26.785730000000001</v>
      </c>
      <c r="H41" s="14">
        <v>597</v>
      </c>
      <c r="I41" s="14">
        <v>596.74370999999996</v>
      </c>
      <c r="J41" s="14">
        <v>596.74370999999996</v>
      </c>
      <c r="K41" s="14">
        <v>0.25629000000000002</v>
      </c>
      <c r="L41" s="14">
        <v>202.6</v>
      </c>
      <c r="M41" s="14">
        <v>193.1935</v>
      </c>
      <c r="N41" s="14">
        <v>193.1935</v>
      </c>
      <c r="O41" s="14">
        <v>9.4064999999999994</v>
      </c>
      <c r="P41" s="14"/>
      <c r="Q41" s="14"/>
      <c r="R41" s="14">
        <v>8.8258700000000001</v>
      </c>
      <c r="S41" s="14">
        <v>-8.8258700000000001</v>
      </c>
      <c r="T41" s="14"/>
      <c r="U41" s="14"/>
      <c r="V41" s="14">
        <v>8.5166900000000005</v>
      </c>
      <c r="W41" s="14">
        <v>-8.5166900000000005</v>
      </c>
      <c r="X41" s="14">
        <v>33.1</v>
      </c>
      <c r="Y41" s="14">
        <v>30.407640000000001</v>
      </c>
      <c r="Z41" s="14">
        <v>66.060820000000007</v>
      </c>
      <c r="AA41" s="14">
        <v>-32.960819999999998</v>
      </c>
      <c r="AB41" s="14">
        <v>97.2</v>
      </c>
      <c r="AC41" s="14">
        <v>109.98403999999999</v>
      </c>
      <c r="AD41" s="14">
        <v>100</v>
      </c>
      <c r="AE41" s="14">
        <v>-2.8</v>
      </c>
      <c r="AF41" s="14">
        <v>0</v>
      </c>
      <c r="AG41" s="14"/>
      <c r="AH41" s="14"/>
      <c r="AI41" s="14">
        <v>0</v>
      </c>
      <c r="AJ41" s="14"/>
      <c r="AK41" s="14"/>
      <c r="AL41" s="14">
        <v>86.820319999999995</v>
      </c>
      <c r="AM41" s="14">
        <v>-86.820319999999995</v>
      </c>
      <c r="AN41" s="14">
        <v>178.8</v>
      </c>
      <c r="AO41" s="14">
        <v>196.22801999999999</v>
      </c>
      <c r="AP41" s="14">
        <v>187.36991</v>
      </c>
      <c r="AQ41" s="14">
        <v>-8.5699100000000001</v>
      </c>
      <c r="AR41" s="14">
        <v>199.6</v>
      </c>
      <c r="AS41" s="14">
        <v>196.22801999999999</v>
      </c>
      <c r="AT41" s="14">
        <v>187.36991</v>
      </c>
      <c r="AU41" s="14">
        <v>12.230090000000001</v>
      </c>
      <c r="AV41" s="14">
        <v>202.3</v>
      </c>
      <c r="AW41" s="14">
        <v>196.22801999999999</v>
      </c>
      <c r="AX41" s="14">
        <v>187.36991</v>
      </c>
      <c r="AY41" s="14">
        <v>14.93009</v>
      </c>
      <c r="AZ41" s="14">
        <v>282</v>
      </c>
      <c r="BA41" s="14">
        <v>295.22593999999998</v>
      </c>
      <c r="BB41" s="14">
        <v>281.89888000000002</v>
      </c>
      <c r="BC41" s="14">
        <v>0.10112</v>
      </c>
      <c r="BD41" s="14">
        <v>204.7</v>
      </c>
      <c r="BE41" s="14">
        <v>206.04143999999999</v>
      </c>
      <c r="BF41" s="14">
        <v>206.04143999999999</v>
      </c>
      <c r="BG41" s="14">
        <v>-1.34144</v>
      </c>
      <c r="BH41" s="14">
        <v>105.5</v>
      </c>
      <c r="BI41" s="14">
        <v>103.33009</v>
      </c>
      <c r="BJ41" s="14">
        <v>103.33009</v>
      </c>
      <c r="BK41" s="14">
        <v>2.1699099999999998</v>
      </c>
      <c r="BL41" s="14">
        <v>551.9</v>
      </c>
      <c r="BM41" s="14">
        <v>562.80731000000003</v>
      </c>
      <c r="BN41" s="14">
        <v>555.35437999999999</v>
      </c>
      <c r="BO41" s="14">
        <v>-3.45438</v>
      </c>
      <c r="BP41" s="14">
        <v>4.5999999999999996</v>
      </c>
      <c r="BQ41" s="14">
        <v>4.4104299999999999</v>
      </c>
      <c r="BR41" s="14">
        <v>4.4104299999999999</v>
      </c>
      <c r="BS41" s="14">
        <v>0.18956999999999999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158.4</v>
      </c>
      <c r="CG41" s="14">
        <v>159.36260999999999</v>
      </c>
      <c r="CH41" s="14">
        <v>159.36260999999999</v>
      </c>
      <c r="CI41" s="14">
        <v>-0.96260999999999997</v>
      </c>
      <c r="CJ41" s="14">
        <v>7.7</v>
      </c>
      <c r="CK41" s="14">
        <v>7.2370200000000002</v>
      </c>
      <c r="CL41" s="14">
        <v>7.2370200000000002</v>
      </c>
      <c r="CM41" s="14">
        <v>0.46298</v>
      </c>
      <c r="CN41" s="14">
        <v>5.3</v>
      </c>
      <c r="CO41" s="14">
        <v>3.88611</v>
      </c>
      <c r="CP41" s="14">
        <v>3.88611</v>
      </c>
      <c r="CQ41" s="14">
        <v>1.4138900000000001</v>
      </c>
      <c r="CR41" s="14">
        <v>22.5</v>
      </c>
      <c r="CS41" s="14">
        <v>22.280850000000001</v>
      </c>
      <c r="CT41" s="14">
        <v>22.280850000000001</v>
      </c>
      <c r="CU41" s="14">
        <v>0.21915000000000001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86</v>
      </c>
      <c r="DA41" s="14">
        <v>61.550550000000001</v>
      </c>
      <c r="DB41" s="14">
        <v>59.978839999999998</v>
      </c>
      <c r="DC41" s="14">
        <v>26.021159999999998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71.599999999999994</v>
      </c>
      <c r="DU41" s="14">
        <v>72.985650000000007</v>
      </c>
      <c r="DV41" s="14">
        <v>73.499970000000005</v>
      </c>
      <c r="DW41" s="14">
        <v>-1.8999699999999999</v>
      </c>
      <c r="DX41" s="14">
        <v>81</v>
      </c>
      <c r="DY41" s="14">
        <v>131.79617999999999</v>
      </c>
      <c r="DZ41" s="14">
        <v>130.41046</v>
      </c>
      <c r="EA41" s="14">
        <v>-49.41046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297.3</v>
      </c>
      <c r="ES41" s="14">
        <v>192.86654999999999</v>
      </c>
      <c r="ET41" s="14">
        <v>290.15544</v>
      </c>
      <c r="EU41" s="14">
        <v>7.1445600000000002</v>
      </c>
      <c r="EV41" s="14">
        <v>41.5</v>
      </c>
      <c r="EW41" s="14">
        <v>50.289549999999998</v>
      </c>
      <c r="EX41" s="14">
        <v>50.289560000000002</v>
      </c>
      <c r="EY41" s="14">
        <v>-8.7895599999999998</v>
      </c>
      <c r="EZ41" s="14">
        <v>72.8</v>
      </c>
      <c r="FA41" s="14"/>
      <c r="FB41" s="14"/>
      <c r="FC41" s="14">
        <v>72.8</v>
      </c>
      <c r="FD41" s="14">
        <v>28.1</v>
      </c>
      <c r="FE41" s="14">
        <v>29.94087</v>
      </c>
      <c r="FF41" s="14">
        <v>29.94087</v>
      </c>
      <c r="FG41" s="14">
        <v>-1.84087</v>
      </c>
      <c r="FH41" s="14">
        <v>18.3</v>
      </c>
      <c r="FI41" s="14">
        <v>18.700700000000001</v>
      </c>
      <c r="FJ41" s="14">
        <v>18.940460000000002</v>
      </c>
      <c r="FK41" s="14">
        <v>-0.64046000000000003</v>
      </c>
      <c r="FL41" s="14">
        <v>18.8</v>
      </c>
      <c r="FM41" s="14">
        <v>18.164249999999999</v>
      </c>
      <c r="FN41" s="14">
        <v>18.164249999999999</v>
      </c>
      <c r="FO41" s="14">
        <v>0.63575000000000004</v>
      </c>
      <c r="FP41" s="14">
        <v>90.3</v>
      </c>
      <c r="FQ41" s="14">
        <v>86.661029999999997</v>
      </c>
      <c r="FR41" s="14">
        <v>86.661029999999997</v>
      </c>
      <c r="FS41" s="14">
        <v>3.63897</v>
      </c>
      <c r="FT41" s="14">
        <v>175.8</v>
      </c>
      <c r="FU41" s="14">
        <v>181.41779</v>
      </c>
      <c r="FV41" s="14">
        <v>184.74316999999999</v>
      </c>
      <c r="FW41" s="14">
        <v>-8.9431700000000003</v>
      </c>
      <c r="FX41" s="14">
        <v>175.5</v>
      </c>
      <c r="FY41" s="14">
        <v>181.41779</v>
      </c>
      <c r="FZ41" s="14">
        <v>184.74316999999999</v>
      </c>
      <c r="GA41" s="14">
        <v>-9.2431699999999992</v>
      </c>
      <c r="GB41" s="14">
        <v>181.9</v>
      </c>
      <c r="GC41" s="14">
        <v>181.96259000000001</v>
      </c>
      <c r="GD41" s="14">
        <v>185.29795999999999</v>
      </c>
      <c r="GE41" s="14">
        <v>-3.3979599999999999</v>
      </c>
      <c r="GF41" s="14">
        <v>43.1</v>
      </c>
      <c r="GG41" s="14">
        <v>43.716929999999998</v>
      </c>
      <c r="GH41" s="14">
        <v>43.716940000000001</v>
      </c>
      <c r="GI41" s="14">
        <v>-0.61694000000000004</v>
      </c>
      <c r="GJ41" s="14">
        <v>29.9</v>
      </c>
      <c r="GK41" s="14">
        <v>30.059670000000001</v>
      </c>
      <c r="GL41" s="14">
        <v>46.809660000000001</v>
      </c>
      <c r="GM41" s="14">
        <v>-16.909659999999999</v>
      </c>
      <c r="GN41" s="14">
        <v>33.4</v>
      </c>
      <c r="GO41" s="14">
        <v>36.239640000000001</v>
      </c>
      <c r="GP41" s="14">
        <v>36.237839999999998</v>
      </c>
      <c r="GQ41" s="14">
        <v>-2.8378399999999999</v>
      </c>
      <c r="GR41" s="14">
        <v>3.4</v>
      </c>
      <c r="GS41" s="14"/>
      <c r="GT41" s="14"/>
      <c r="GU41" s="14">
        <v>3.4</v>
      </c>
      <c r="GV41" s="14">
        <v>17.600000000000001</v>
      </c>
      <c r="GW41" s="14">
        <v>13.523899999999999</v>
      </c>
      <c r="GX41" s="14">
        <v>13.523910000000001</v>
      </c>
      <c r="GY41" s="14">
        <v>4.0760899999999998</v>
      </c>
      <c r="GZ41" s="14">
        <v>83.4</v>
      </c>
      <c r="HA41" s="14">
        <v>86.85145</v>
      </c>
      <c r="HB41" s="14">
        <v>86.851500000000001</v>
      </c>
      <c r="HC41" s="14">
        <v>-3.4514999999999998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38.9</v>
      </c>
      <c r="HM41" s="14">
        <v>83.117940000000004</v>
      </c>
      <c r="HN41" s="14">
        <v>73.418260000000004</v>
      </c>
      <c r="HO41" s="14">
        <v>-34.518259999999998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44.8</v>
      </c>
      <c r="HY41" s="14">
        <v>45.291899999999998</v>
      </c>
      <c r="HZ41" s="14">
        <v>45.291899999999998</v>
      </c>
      <c r="IA41" s="14">
        <v>-0.4919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40.1</v>
      </c>
      <c r="IO41" s="14">
        <v>94.642099999999999</v>
      </c>
      <c r="IP41" s="14">
        <v>83.240009999999998</v>
      </c>
      <c r="IQ41" s="14">
        <v>-43.140009999999997</v>
      </c>
      <c r="IR41" s="14">
        <v>169.1</v>
      </c>
      <c r="IS41" s="14">
        <v>179.70362</v>
      </c>
      <c r="IT41" s="14">
        <v>179.70362</v>
      </c>
      <c r="IU41" s="14">
        <v>-10.603619999999999</v>
      </c>
      <c r="IV41" s="14">
        <v>166.7</v>
      </c>
      <c r="IW41" s="14">
        <v>179.70362</v>
      </c>
      <c r="IX41" s="14">
        <v>179.70362</v>
      </c>
      <c r="IY41" s="14">
        <v>-13.00362</v>
      </c>
      <c r="IZ41" s="14">
        <v>198.8</v>
      </c>
      <c r="JA41" s="14">
        <v>179.70362</v>
      </c>
      <c r="JB41" s="14">
        <v>179.70362</v>
      </c>
      <c r="JC41" s="14">
        <v>19.09638</v>
      </c>
      <c r="JD41" s="14">
        <v>262.3</v>
      </c>
      <c r="JE41" s="14">
        <v>270.36489999999998</v>
      </c>
      <c r="JF41" s="14">
        <v>270.36489999999998</v>
      </c>
      <c r="JG41" s="14">
        <v>-8.0648999999999997</v>
      </c>
      <c r="JH41" s="14">
        <v>67.599999999999994</v>
      </c>
      <c r="JI41" s="14">
        <v>71.102429999999998</v>
      </c>
      <c r="JJ41" s="14">
        <v>71.102429999999998</v>
      </c>
      <c r="JK41" s="14">
        <v>-3.5024299999999999</v>
      </c>
      <c r="JL41" s="14">
        <v>33.200000000000003</v>
      </c>
      <c r="JM41" s="14">
        <v>35.657980000000002</v>
      </c>
      <c r="JN41" s="14">
        <v>35.657980000000002</v>
      </c>
      <c r="JO41" s="14">
        <v>-2.4579800000000001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0.1</v>
      </c>
      <c r="KC41" s="14"/>
      <c r="KD41" s="14"/>
      <c r="KE41" s="14">
        <v>0.1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2.7</v>
      </c>
      <c r="KO41" s="14">
        <v>3.65123</v>
      </c>
      <c r="KP41" s="14">
        <v>3.65123</v>
      </c>
      <c r="KQ41" s="14">
        <v>-0.95123000000000002</v>
      </c>
      <c r="KR41" s="14">
        <v>126.3</v>
      </c>
      <c r="KS41" s="14">
        <v>127.64501</v>
      </c>
      <c r="KT41" s="14">
        <v>87.498339999999999</v>
      </c>
      <c r="KU41" s="14">
        <v>38.801659999999998</v>
      </c>
      <c r="KV41" s="14">
        <v>82.2</v>
      </c>
      <c r="KW41" s="14">
        <v>92.444739999999996</v>
      </c>
      <c r="KX41" s="14">
        <v>108.13</v>
      </c>
      <c r="KY41" s="14">
        <v>-25.93</v>
      </c>
      <c r="KZ41" s="14">
        <v>62.7</v>
      </c>
      <c r="LA41" s="14">
        <v>66.809659999999994</v>
      </c>
      <c r="LB41" s="14">
        <v>66.809659999999994</v>
      </c>
      <c r="LC41" s="14">
        <v>-4.1096599999999999</v>
      </c>
      <c r="LD41" s="14">
        <v>70.8</v>
      </c>
      <c r="LE41" s="14">
        <v>72.373949999999994</v>
      </c>
      <c r="LF41" s="14">
        <v>78.567999999999998</v>
      </c>
      <c r="LG41" s="14">
        <v>-7.7679999999999998</v>
      </c>
      <c r="LH41" s="14">
        <v>29.8</v>
      </c>
      <c r="LI41" s="14">
        <v>29.806760000000001</v>
      </c>
      <c r="LJ41" s="14">
        <v>29.806760000000001</v>
      </c>
      <c r="LK41" s="14">
        <v>-6.7600000000000004E-3</v>
      </c>
      <c r="LL41" s="14">
        <v>117</v>
      </c>
      <c r="LM41" s="14">
        <v>114.15201</v>
      </c>
      <c r="LN41" s="14"/>
      <c r="LO41" s="14">
        <v>117</v>
      </c>
      <c r="LP41" s="14">
        <v>48.3</v>
      </c>
      <c r="LQ41" s="14">
        <v>50.645809999999997</v>
      </c>
      <c r="LR41" s="14"/>
      <c r="LS41" s="14">
        <v>48.3</v>
      </c>
      <c r="LT41" s="14">
        <v>48.8</v>
      </c>
      <c r="LU41" s="14">
        <v>49.666229999999999</v>
      </c>
      <c r="LV41" s="14"/>
      <c r="LW41" s="14">
        <v>48.8</v>
      </c>
      <c r="LX41" s="14">
        <v>140.69999999999999</v>
      </c>
      <c r="LY41" s="14">
        <v>153.16833</v>
      </c>
      <c r="LZ41" s="14">
        <v>158.39537999999999</v>
      </c>
      <c r="MA41" s="14">
        <v>-17.69538</v>
      </c>
      <c r="MB41" s="14">
        <v>143.30000000000001</v>
      </c>
      <c r="MC41" s="14">
        <v>153.16833</v>
      </c>
      <c r="MD41" s="14">
        <v>158.39537999999999</v>
      </c>
      <c r="ME41" s="14">
        <v>-15.09538</v>
      </c>
      <c r="MF41" s="14">
        <v>167.4</v>
      </c>
      <c r="MG41" s="14">
        <v>153.62828999999999</v>
      </c>
      <c r="MH41" s="14">
        <v>158.87103999999999</v>
      </c>
      <c r="MI41" s="14">
        <v>8.5289599999999997</v>
      </c>
      <c r="MJ41" s="14">
        <v>181.5</v>
      </c>
      <c r="MK41" s="14">
        <v>184.73062999999999</v>
      </c>
      <c r="ML41" s="14">
        <v>184.73063999999999</v>
      </c>
      <c r="MM41" s="14">
        <v>-3.2306400000000002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208.7</v>
      </c>
      <c r="NE41" s="14">
        <v>205.2938</v>
      </c>
      <c r="NF41" s="14">
        <v>205.29381000000001</v>
      </c>
      <c r="NG41" s="14">
        <v>3.4061900000000001</v>
      </c>
      <c r="NH41" s="14">
        <v>98.4</v>
      </c>
      <c r="NI41" s="14">
        <v>102.95515</v>
      </c>
      <c r="NJ41" s="14">
        <v>102.95515</v>
      </c>
      <c r="NK41" s="14">
        <v>-4.5551500000000003</v>
      </c>
      <c r="NL41" s="14">
        <v>8.1</v>
      </c>
      <c r="NM41" s="14">
        <v>6.71868</v>
      </c>
      <c r="NN41" s="14">
        <v>6.71868</v>
      </c>
      <c r="NO41" s="14">
        <v>1.3813200000000001</v>
      </c>
      <c r="NP41" s="14">
        <v>4.3</v>
      </c>
      <c r="NQ41" s="14">
        <v>3.4157700000000002</v>
      </c>
      <c r="NR41" s="14">
        <v>3.4157700000000002</v>
      </c>
      <c r="NS41" s="14">
        <v>0.88422999999999996</v>
      </c>
      <c r="NT41" s="14">
        <v>0.2</v>
      </c>
      <c r="NU41" s="14">
        <v>0.44700000000000001</v>
      </c>
      <c r="NV41" s="14">
        <v>0.44700000000000001</v>
      </c>
      <c r="NW41" s="14">
        <v>-0.247</v>
      </c>
      <c r="NX41" s="14">
        <v>45</v>
      </c>
      <c r="NY41" s="14">
        <v>46.7</v>
      </c>
      <c r="NZ41" s="14">
        <v>28.7364</v>
      </c>
      <c r="OA41" s="14">
        <v>16.2636</v>
      </c>
      <c r="OB41" s="14">
        <v>21.2</v>
      </c>
      <c r="OC41" s="14">
        <v>19.3825</v>
      </c>
      <c r="OD41" s="14">
        <v>19.3825</v>
      </c>
      <c r="OE41" s="14">
        <v>1.8174999999999999</v>
      </c>
      <c r="OF41" s="14">
        <v>13.2</v>
      </c>
      <c r="OG41" s="14">
        <v>10.44</v>
      </c>
      <c r="OH41" s="14">
        <v>10.434900000000001</v>
      </c>
      <c r="OI41" s="14">
        <v>2.7650999999999999</v>
      </c>
      <c r="OJ41" s="14">
        <v>0</v>
      </c>
      <c r="OK41" s="14"/>
      <c r="OL41" s="14"/>
      <c r="OM41" s="14">
        <v>0</v>
      </c>
      <c r="ON41" s="14">
        <v>11</v>
      </c>
      <c r="OO41" s="14">
        <v>20.337589999999999</v>
      </c>
      <c r="OP41" s="14">
        <v>20.33764</v>
      </c>
      <c r="OQ41" s="14">
        <v>-9.3376400000000004</v>
      </c>
      <c r="OR41" s="14">
        <v>9.9</v>
      </c>
      <c r="OS41" s="14">
        <v>9</v>
      </c>
      <c r="OT41" s="14">
        <v>9</v>
      </c>
      <c r="OU41" s="14">
        <v>0.9</v>
      </c>
      <c r="OV41" s="14">
        <v>2.9</v>
      </c>
      <c r="OW41" s="14">
        <v>2.6517200000000001</v>
      </c>
      <c r="OX41" s="14">
        <v>4.9714</v>
      </c>
      <c r="OY41" s="14">
        <v>-2.0714000000000001</v>
      </c>
      <c r="OZ41" s="14">
        <v>61.7</v>
      </c>
      <c r="PA41" s="14">
        <v>46.152999999999999</v>
      </c>
      <c r="PB41" s="14">
        <v>46.152999999999999</v>
      </c>
      <c r="PC41" s="14">
        <v>15.547000000000001</v>
      </c>
      <c r="PD41" s="14">
        <v>33.9</v>
      </c>
      <c r="PE41" s="14">
        <v>16.21</v>
      </c>
      <c r="PF41" s="14">
        <v>16.21</v>
      </c>
      <c r="PG41" s="14">
        <v>17.690000000000001</v>
      </c>
      <c r="PH41" s="14">
        <v>1</v>
      </c>
      <c r="PI41" s="14">
        <v>0.99</v>
      </c>
      <c r="PJ41" s="14">
        <v>0.99</v>
      </c>
      <c r="PK41" s="14">
        <v>0.01</v>
      </c>
      <c r="PL41" s="14">
        <v>2.2999999999999998</v>
      </c>
      <c r="PM41" s="14">
        <v>2.2999999999999998</v>
      </c>
      <c r="PN41" s="14">
        <v>2.2999999999999998</v>
      </c>
      <c r="PO41" s="14">
        <v>0</v>
      </c>
      <c r="PP41" s="14">
        <v>3.4</v>
      </c>
      <c r="PQ41" s="14">
        <v>3.4</v>
      </c>
      <c r="PR41" s="14">
        <v>3.4</v>
      </c>
      <c r="PS41" s="14">
        <v>0</v>
      </c>
      <c r="PT41" s="14">
        <v>20.2</v>
      </c>
      <c r="PU41" s="14">
        <v>13.717549999999999</v>
      </c>
      <c r="PV41" s="14">
        <v>13.717499999999999</v>
      </c>
      <c r="PW41" s="14">
        <v>6.4824999999999999</v>
      </c>
      <c r="PX41" s="14"/>
      <c r="PY41" s="14"/>
      <c r="PZ41" s="14"/>
      <c r="QA41" s="14">
        <v>0</v>
      </c>
      <c r="QB41" s="14">
        <v>8.1999999999999993</v>
      </c>
      <c r="QC41" s="14">
        <v>6</v>
      </c>
      <c r="QD41" s="14">
        <v>6</v>
      </c>
      <c r="QE41" s="14">
        <v>2.2000000000000002</v>
      </c>
      <c r="QF41" s="14">
        <v>3.6</v>
      </c>
      <c r="QG41" s="14">
        <v>3.5</v>
      </c>
      <c r="QH41" s="14">
        <v>3.5</v>
      </c>
      <c r="QI41" s="14">
        <v>0.1</v>
      </c>
      <c r="QJ41" s="14">
        <v>15.1</v>
      </c>
      <c r="QK41" s="14">
        <v>14.492749999999999</v>
      </c>
      <c r="QL41" s="14">
        <v>14.492749999999999</v>
      </c>
      <c r="QM41" s="14">
        <v>0.60724999999999996</v>
      </c>
      <c r="QN41" s="14">
        <v>10.8</v>
      </c>
      <c r="QO41" s="14">
        <v>3.7549999999999999</v>
      </c>
      <c r="QP41" s="14">
        <v>3.7549999999999999</v>
      </c>
      <c r="QQ41" s="14">
        <v>7.0449999999999999</v>
      </c>
      <c r="QR41" s="14">
        <v>13.797000000000001</v>
      </c>
      <c r="QS41" s="14">
        <v>4.8992000000000004</v>
      </c>
      <c r="QT41" s="14">
        <v>4.8992000000000004</v>
      </c>
      <c r="QU41" s="14">
        <v>8.8978000000000002</v>
      </c>
      <c r="QV41" s="14">
        <v>0</v>
      </c>
      <c r="QW41" s="14"/>
      <c r="QX41" s="14"/>
      <c r="QY41" s="14">
        <v>0</v>
      </c>
      <c r="QZ41" s="14">
        <v>0</v>
      </c>
      <c r="RA41" s="14"/>
      <c r="RB41" s="14"/>
      <c r="RC41" s="14">
        <v>0</v>
      </c>
      <c r="RD41" s="14">
        <v>0.5</v>
      </c>
      <c r="RE41" s="14">
        <v>2.0345</v>
      </c>
      <c r="RF41" s="14">
        <v>2.0345</v>
      </c>
      <c r="RG41" s="14">
        <v>-1.5345</v>
      </c>
      <c r="RH41" s="14">
        <v>2.4</v>
      </c>
      <c r="RI41" s="14">
        <v>2.35</v>
      </c>
      <c r="RJ41" s="14">
        <v>2.35</v>
      </c>
      <c r="RK41" s="14">
        <v>0.05</v>
      </c>
      <c r="RL41" s="14">
        <v>14.9</v>
      </c>
      <c r="RM41" s="14">
        <v>19.507349999999999</v>
      </c>
      <c r="RN41" s="14">
        <v>19.67727</v>
      </c>
      <c r="RO41" s="14">
        <v>-4.7772699999999997</v>
      </c>
      <c r="RP41" s="14">
        <v>1.4</v>
      </c>
      <c r="RQ41" s="14">
        <v>1.32</v>
      </c>
      <c r="RR41" s="14">
        <v>1.32</v>
      </c>
      <c r="RS41" s="14">
        <v>0.08</v>
      </c>
      <c r="RT41" s="14">
        <v>0.4</v>
      </c>
      <c r="RU41" s="14"/>
      <c r="RV41" s="14">
        <v>0.4</v>
      </c>
      <c r="RW41" s="14">
        <v>0</v>
      </c>
      <c r="RX41" s="14">
        <v>7.7</v>
      </c>
      <c r="RY41" s="14">
        <v>7.3</v>
      </c>
      <c r="RZ41" s="14">
        <v>7.3</v>
      </c>
      <c r="SA41" s="14">
        <v>0.4</v>
      </c>
      <c r="SB41" s="14">
        <v>0.1</v>
      </c>
      <c r="SC41" s="14">
        <v>0.11840000000000001</v>
      </c>
      <c r="SD41" s="14">
        <v>0.11840000000000001</v>
      </c>
      <c r="SE41" s="14">
        <v>-1.84E-2</v>
      </c>
      <c r="SF41" s="14">
        <v>8.4</v>
      </c>
      <c r="SG41" s="14">
        <v>9.1999999999999993</v>
      </c>
      <c r="SH41" s="14">
        <v>9.1999999999999993</v>
      </c>
      <c r="SI41" s="14">
        <v>-0.8</v>
      </c>
      <c r="SJ41" s="14">
        <v>2.9</v>
      </c>
      <c r="SK41" s="14">
        <v>4.3</v>
      </c>
      <c r="SL41" s="14">
        <v>4.3</v>
      </c>
      <c r="SM41" s="14">
        <v>-1.4</v>
      </c>
      <c r="SN41" s="14">
        <v>5.8</v>
      </c>
      <c r="SO41" s="14">
        <v>7</v>
      </c>
      <c r="SP41" s="14">
        <v>7</v>
      </c>
      <c r="SQ41" s="14">
        <v>-1.2</v>
      </c>
      <c r="SR41" s="14">
        <v>9.4</v>
      </c>
      <c r="SS41" s="14">
        <v>9.5</v>
      </c>
      <c r="ST41" s="14">
        <v>9.5</v>
      </c>
      <c r="SU41" s="14">
        <v>-0.1</v>
      </c>
      <c r="SV41" s="14">
        <v>24.3</v>
      </c>
      <c r="SW41" s="14">
        <v>21.1</v>
      </c>
      <c r="SX41" s="14">
        <v>20.223700000000001</v>
      </c>
      <c r="SY41" s="14">
        <v>4.0762999999999998</v>
      </c>
      <c r="SZ41" s="14">
        <v>47.9</v>
      </c>
      <c r="TA41" s="14">
        <v>38.5</v>
      </c>
      <c r="TB41" s="14">
        <v>49.1173</v>
      </c>
      <c r="TC41" s="14">
        <v>-1.2173</v>
      </c>
      <c r="TD41" s="14">
        <v>10</v>
      </c>
      <c r="TE41" s="14">
        <v>8.7887000000000004</v>
      </c>
      <c r="TF41" s="14">
        <v>8.7887000000000004</v>
      </c>
      <c r="TG41" s="14">
        <v>1.2113</v>
      </c>
      <c r="TH41" s="14">
        <v>33.799999999999997</v>
      </c>
      <c r="TI41" s="14">
        <v>43.3</v>
      </c>
      <c r="TJ41" s="14">
        <v>37.356099999999998</v>
      </c>
      <c r="TK41" s="14">
        <v>-3.5560999999999998</v>
      </c>
      <c r="TL41" s="14">
        <v>58.5</v>
      </c>
      <c r="TM41" s="14">
        <v>55.6</v>
      </c>
      <c r="TN41" s="14">
        <v>34.965400000000002</v>
      </c>
      <c r="TO41" s="14">
        <v>23.534600000000001</v>
      </c>
      <c r="TP41" s="14">
        <v>2.9</v>
      </c>
      <c r="TQ41" s="14">
        <v>3.67</v>
      </c>
      <c r="TR41" s="14">
        <v>3.6743999999999999</v>
      </c>
      <c r="TS41" s="14">
        <v>-0.77439999999999998</v>
      </c>
      <c r="TT41" s="14">
        <v>3.4</v>
      </c>
      <c r="TU41" s="14">
        <v>2.5099999999999998</v>
      </c>
      <c r="TV41" s="14">
        <v>2.5131999999999999</v>
      </c>
      <c r="TW41" s="14">
        <v>0.88680000000000003</v>
      </c>
      <c r="TX41" s="14">
        <v>30.3</v>
      </c>
      <c r="TY41" s="14">
        <v>12.87</v>
      </c>
      <c r="TZ41" s="14">
        <v>12.87</v>
      </c>
      <c r="UA41" s="14">
        <v>17.43</v>
      </c>
      <c r="UB41" s="14">
        <v>8.1</v>
      </c>
      <c r="UC41" s="14">
        <v>8.5</v>
      </c>
      <c r="UD41" s="14">
        <v>8.5</v>
      </c>
      <c r="UE41" s="14">
        <v>-0.4</v>
      </c>
      <c r="UF41" s="14">
        <v>2.6</v>
      </c>
      <c r="UG41" s="14">
        <v>2.5</v>
      </c>
      <c r="UH41" s="14">
        <v>2.5</v>
      </c>
      <c r="UI41" s="14">
        <v>0.1</v>
      </c>
      <c r="UJ41" s="14">
        <v>6.3</v>
      </c>
      <c r="UK41" s="14">
        <v>7.5</v>
      </c>
      <c r="UL41" s="14">
        <v>7.5</v>
      </c>
      <c r="UM41" s="14">
        <v>-1.2</v>
      </c>
      <c r="UN41" s="14">
        <v>5.4</v>
      </c>
      <c r="UO41" s="14">
        <v>6</v>
      </c>
      <c r="UP41" s="14">
        <v>6</v>
      </c>
      <c r="UQ41" s="14">
        <v>-0.6</v>
      </c>
      <c r="UR41" s="14">
        <v>6.4</v>
      </c>
      <c r="US41" s="14">
        <v>6</v>
      </c>
      <c r="UT41" s="14">
        <v>6</v>
      </c>
      <c r="UU41" s="14">
        <v>0.4</v>
      </c>
      <c r="UV41" s="14">
        <v>6.6</v>
      </c>
      <c r="UW41" s="14">
        <v>7</v>
      </c>
      <c r="UX41" s="14">
        <v>7</v>
      </c>
      <c r="UY41" s="14">
        <v>-0.4</v>
      </c>
      <c r="UZ41" s="14">
        <v>13.7</v>
      </c>
      <c r="VA41" s="14">
        <v>14.9</v>
      </c>
      <c r="VB41" s="14">
        <v>10.4138</v>
      </c>
      <c r="VC41" s="14">
        <v>3.2862</v>
      </c>
      <c r="VD41" s="14">
        <v>93.2</v>
      </c>
      <c r="VE41" s="14">
        <v>87.073499999999996</v>
      </c>
      <c r="VF41" s="14">
        <v>87.073499999999996</v>
      </c>
      <c r="VG41" s="14">
        <v>6.1265000000000001</v>
      </c>
      <c r="VH41" s="14">
        <v>3.6</v>
      </c>
      <c r="VI41" s="14">
        <v>3.4802</v>
      </c>
      <c r="VJ41" s="14">
        <v>3.4802</v>
      </c>
      <c r="VK41" s="14">
        <v>0.1198</v>
      </c>
      <c r="VL41" s="14">
        <v>35.700000000000003</v>
      </c>
      <c r="VM41" s="14">
        <v>59</v>
      </c>
      <c r="VN41" s="14">
        <v>59</v>
      </c>
      <c r="VO41" s="14">
        <v>-23.3</v>
      </c>
      <c r="VP41" s="14">
        <v>0.6</v>
      </c>
      <c r="VQ41" s="14">
        <v>0.6</v>
      </c>
      <c r="VR41" s="14">
        <v>0.6</v>
      </c>
      <c r="VS41" s="14">
        <v>0</v>
      </c>
      <c r="VT41" s="14">
        <v>90.3</v>
      </c>
      <c r="VU41" s="14">
        <v>73</v>
      </c>
      <c r="VV41" s="14">
        <v>49</v>
      </c>
      <c r="VW41" s="14">
        <v>41.3</v>
      </c>
      <c r="VX41" s="14">
        <v>111.6</v>
      </c>
      <c r="VY41" s="14">
        <v>61</v>
      </c>
      <c r="VZ41" s="14">
        <v>61</v>
      </c>
      <c r="WA41" s="14">
        <v>50.6</v>
      </c>
      <c r="WB41" s="14">
        <v>31.1</v>
      </c>
      <c r="WC41" s="14">
        <v>42.48</v>
      </c>
      <c r="WD41" s="14">
        <v>42.48</v>
      </c>
      <c r="WE41" s="14">
        <v>-11.38</v>
      </c>
      <c r="WF41" s="14">
        <v>4.5</v>
      </c>
      <c r="WG41" s="14">
        <v>2.9</v>
      </c>
      <c r="WH41" s="14">
        <v>2.9</v>
      </c>
      <c r="WI41" s="14">
        <v>1.6</v>
      </c>
      <c r="WJ41" s="14">
        <v>1.2</v>
      </c>
      <c r="WK41" s="14">
        <v>1.1000000000000001</v>
      </c>
      <c r="WL41" s="14">
        <v>1.1000000000000001</v>
      </c>
      <c r="WM41" s="14">
        <v>0.1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0.7</v>
      </c>
      <c r="WS41" s="14"/>
      <c r="WT41" s="14"/>
      <c r="WU41" s="14">
        <v>0.7</v>
      </c>
      <c r="WV41" s="14">
        <v>3.6</v>
      </c>
      <c r="WW41" s="14">
        <v>2.9940000000000002</v>
      </c>
      <c r="WX41" s="14">
        <v>2.9940000000000002</v>
      </c>
      <c r="WY41" s="14">
        <v>0.60599999999999998</v>
      </c>
      <c r="WZ41" s="14">
        <v>8.5</v>
      </c>
      <c r="XA41" s="14">
        <v>9.8000000000000007</v>
      </c>
      <c r="XB41" s="14">
        <v>9.8000000000000007</v>
      </c>
      <c r="XC41" s="14">
        <v>-1.3</v>
      </c>
      <c r="XD41" s="14">
        <v>18.2</v>
      </c>
      <c r="XE41" s="14">
        <v>17.391300000000001</v>
      </c>
      <c r="XF41" s="14">
        <v>17.391300000000001</v>
      </c>
      <c r="XG41" s="14">
        <v>0.80869999999999997</v>
      </c>
      <c r="XH41" s="14">
        <v>14.4</v>
      </c>
      <c r="XI41" s="14">
        <v>13.913040000000001</v>
      </c>
      <c r="XJ41" s="14">
        <v>13.913040000000001</v>
      </c>
      <c r="XK41" s="14">
        <v>0.48696</v>
      </c>
      <c r="XL41" s="14">
        <v>10.7</v>
      </c>
      <c r="XM41" s="14">
        <v>10.8</v>
      </c>
      <c r="XN41" s="14">
        <v>10.8</v>
      </c>
      <c r="XO41" s="14">
        <v>-0.1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18.2</v>
      </c>
      <c r="XY41" s="14">
        <v>14</v>
      </c>
      <c r="XZ41" s="14">
        <v>14</v>
      </c>
      <c r="YA41" s="14">
        <v>4.2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11.6</v>
      </c>
      <c r="YK41" s="14">
        <v>11</v>
      </c>
      <c r="YL41" s="14">
        <v>11</v>
      </c>
      <c r="YM41" s="14">
        <v>0.6</v>
      </c>
      <c r="YN41" s="14">
        <v>16</v>
      </c>
      <c r="YO41" s="14">
        <v>11.37</v>
      </c>
      <c r="YP41" s="14">
        <v>11.37</v>
      </c>
      <c r="YQ41" s="14">
        <v>4.63</v>
      </c>
    </row>
    <row r="42" spans="1:667" ht="24" customHeight="1" x14ac:dyDescent="0.3">
      <c r="A42" s="1"/>
      <c r="B42" s="16" t="s">
        <v>73</v>
      </c>
      <c r="C42" s="16" t="s">
        <v>919</v>
      </c>
      <c r="D42" s="17">
        <v>127.3</v>
      </c>
      <c r="E42" s="17">
        <v>122.35247</v>
      </c>
      <c r="F42" s="17">
        <v>168.61376999999999</v>
      </c>
      <c r="G42" s="17">
        <v>-41.313769999999998</v>
      </c>
      <c r="H42" s="17">
        <v>640.20000000000005</v>
      </c>
      <c r="I42" s="17">
        <v>596.74370999999996</v>
      </c>
      <c r="J42" s="17">
        <v>596.74370999999996</v>
      </c>
      <c r="K42" s="17">
        <v>43.456290000000003</v>
      </c>
      <c r="L42" s="17">
        <v>204.4</v>
      </c>
      <c r="M42" s="17">
        <v>193.1935</v>
      </c>
      <c r="N42" s="17">
        <v>193.1935</v>
      </c>
      <c r="O42" s="17">
        <v>11.2065</v>
      </c>
      <c r="P42" s="17"/>
      <c r="Q42" s="17"/>
      <c r="R42" s="17">
        <v>8.8258700000000001</v>
      </c>
      <c r="S42" s="17">
        <v>-8.8258700000000001</v>
      </c>
      <c r="T42" s="17"/>
      <c r="U42" s="17"/>
      <c r="V42" s="17">
        <v>8.5166900000000005</v>
      </c>
      <c r="W42" s="17">
        <v>-8.5166900000000005</v>
      </c>
      <c r="X42" s="17">
        <v>31.5</v>
      </c>
      <c r="Y42" s="17">
        <v>57.013959999999997</v>
      </c>
      <c r="Z42" s="17">
        <v>30.407730000000001</v>
      </c>
      <c r="AA42" s="17">
        <v>1.0922700000000001</v>
      </c>
      <c r="AB42" s="17">
        <v>91.4</v>
      </c>
      <c r="AC42" s="17">
        <v>106.6152</v>
      </c>
      <c r="AD42" s="17">
        <v>100</v>
      </c>
      <c r="AE42" s="17">
        <v>-8.6</v>
      </c>
      <c r="AF42" s="17">
        <v>0</v>
      </c>
      <c r="AG42" s="17"/>
      <c r="AH42" s="17"/>
      <c r="AI42" s="17">
        <v>0</v>
      </c>
      <c r="AJ42" s="17"/>
      <c r="AK42" s="17"/>
      <c r="AL42" s="17">
        <v>86.820319999999995</v>
      </c>
      <c r="AM42" s="17">
        <v>-86.820319999999995</v>
      </c>
      <c r="AN42" s="17">
        <v>178.5</v>
      </c>
      <c r="AO42" s="17">
        <v>196.22801999999999</v>
      </c>
      <c r="AP42" s="17">
        <v>191.31799000000001</v>
      </c>
      <c r="AQ42" s="17">
        <v>-12.81799</v>
      </c>
      <c r="AR42" s="17">
        <v>200.4</v>
      </c>
      <c r="AS42" s="17">
        <v>196.22801999999999</v>
      </c>
      <c r="AT42" s="17">
        <v>191.31799000000001</v>
      </c>
      <c r="AU42" s="17">
        <v>9.0820100000000004</v>
      </c>
      <c r="AV42" s="17">
        <v>202.5</v>
      </c>
      <c r="AW42" s="17">
        <v>196.22801999999999</v>
      </c>
      <c r="AX42" s="17">
        <v>191.31799000000001</v>
      </c>
      <c r="AY42" s="17">
        <v>11.18201</v>
      </c>
      <c r="AZ42" s="17">
        <v>286.2</v>
      </c>
      <c r="BA42" s="17">
        <v>295.22593999999998</v>
      </c>
      <c r="BB42" s="17">
        <v>287.83877999999999</v>
      </c>
      <c r="BC42" s="17">
        <v>-1.6387799999999999</v>
      </c>
      <c r="BD42" s="17">
        <v>205.6</v>
      </c>
      <c r="BE42" s="17">
        <v>206.04143999999999</v>
      </c>
      <c r="BF42" s="17">
        <v>206.04143999999999</v>
      </c>
      <c r="BG42" s="17">
        <v>-0.44144</v>
      </c>
      <c r="BH42" s="17">
        <v>105.5</v>
      </c>
      <c r="BI42" s="17">
        <v>103.33009</v>
      </c>
      <c r="BJ42" s="17">
        <v>103.33009</v>
      </c>
      <c r="BK42" s="17">
        <v>2.1699099999999998</v>
      </c>
      <c r="BL42" s="17">
        <v>542.70000000000005</v>
      </c>
      <c r="BM42" s="17">
        <v>562.80754999999999</v>
      </c>
      <c r="BN42" s="17">
        <v>562.80772999999999</v>
      </c>
      <c r="BO42" s="17">
        <v>-20.10773</v>
      </c>
      <c r="BP42" s="17">
        <v>4.5</v>
      </c>
      <c r="BQ42" s="17">
        <v>4.4104299999999999</v>
      </c>
      <c r="BR42" s="17">
        <v>4.4104299999999999</v>
      </c>
      <c r="BS42" s="17">
        <v>8.9569999999999997E-2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160.69999999999999</v>
      </c>
      <c r="CG42" s="17">
        <v>159.36260999999999</v>
      </c>
      <c r="CH42" s="17">
        <v>159.36260999999999</v>
      </c>
      <c r="CI42" s="17">
        <v>1.3373900000000001</v>
      </c>
      <c r="CJ42" s="17">
        <v>7.5</v>
      </c>
      <c r="CK42" s="17">
        <v>7.2370200000000002</v>
      </c>
      <c r="CL42" s="17">
        <v>7.2370200000000002</v>
      </c>
      <c r="CM42" s="17">
        <v>0.26297999999999999</v>
      </c>
      <c r="CN42" s="17">
        <v>5.0999999999999996</v>
      </c>
      <c r="CO42" s="17">
        <v>3.88611</v>
      </c>
      <c r="CP42" s="17">
        <v>3.88611</v>
      </c>
      <c r="CQ42" s="17">
        <v>1.2138899999999999</v>
      </c>
      <c r="CR42" s="17">
        <v>22.5</v>
      </c>
      <c r="CS42" s="17">
        <v>22.280850000000001</v>
      </c>
      <c r="CT42" s="17">
        <v>22.280850000000001</v>
      </c>
      <c r="CU42" s="17">
        <v>0.21915000000000001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84.2</v>
      </c>
      <c r="DA42" s="17">
        <v>103.18980000000001</v>
      </c>
      <c r="DB42" s="17">
        <v>115.61953</v>
      </c>
      <c r="DC42" s="17">
        <v>-31.419530000000002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71.3</v>
      </c>
      <c r="DU42" s="17">
        <v>80.914720000000003</v>
      </c>
      <c r="DV42" s="17">
        <v>85.365350000000007</v>
      </c>
      <c r="DW42" s="17">
        <v>-14.06535</v>
      </c>
      <c r="DX42" s="17">
        <v>121.5</v>
      </c>
      <c r="DY42" s="17">
        <v>135.81423000000001</v>
      </c>
      <c r="DZ42" s="17">
        <v>130.41046</v>
      </c>
      <c r="EA42" s="17">
        <v>-8.9104600000000005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370.1</v>
      </c>
      <c r="ES42" s="17">
        <v>198.37115</v>
      </c>
      <c r="ET42" s="17">
        <v>293.73441000000003</v>
      </c>
      <c r="EU42" s="17">
        <v>76.365589999999997</v>
      </c>
      <c r="EV42" s="17">
        <v>41.6</v>
      </c>
      <c r="EW42" s="17">
        <v>50.289549999999998</v>
      </c>
      <c r="EX42" s="17">
        <v>50.289560000000002</v>
      </c>
      <c r="EY42" s="17">
        <v>-8.6895600000000002</v>
      </c>
      <c r="EZ42" s="17">
        <v>72.900000000000006</v>
      </c>
      <c r="FA42" s="17">
        <v>74.552459999999996</v>
      </c>
      <c r="FB42" s="17">
        <v>74.552499999999995</v>
      </c>
      <c r="FC42" s="17">
        <v>-1.6525000000000001</v>
      </c>
      <c r="FD42" s="17">
        <v>29.4</v>
      </c>
      <c r="FE42" s="17">
        <v>29.94087</v>
      </c>
      <c r="FF42" s="17">
        <v>29.94087</v>
      </c>
      <c r="FG42" s="17">
        <v>-0.54086999999999996</v>
      </c>
      <c r="FH42" s="17">
        <v>18.2</v>
      </c>
      <c r="FI42" s="17">
        <v>18.700700000000001</v>
      </c>
      <c r="FJ42" s="17">
        <v>18.940460000000002</v>
      </c>
      <c r="FK42" s="17">
        <v>-0.74046000000000001</v>
      </c>
      <c r="FL42" s="17">
        <v>18.8</v>
      </c>
      <c r="FM42" s="17">
        <v>18.164249999999999</v>
      </c>
      <c r="FN42" s="17">
        <v>18.164249999999999</v>
      </c>
      <c r="FO42" s="17">
        <v>0.63575000000000004</v>
      </c>
      <c r="FP42" s="17">
        <v>83.8</v>
      </c>
      <c r="FQ42" s="17">
        <v>86.661029999999997</v>
      </c>
      <c r="FR42" s="17">
        <v>86.661029999999997</v>
      </c>
      <c r="FS42" s="17">
        <v>-2.86103</v>
      </c>
      <c r="FT42" s="17">
        <v>172.5</v>
      </c>
      <c r="FU42" s="17">
        <v>181.41779</v>
      </c>
      <c r="FV42" s="17">
        <v>184.74316999999999</v>
      </c>
      <c r="FW42" s="17">
        <v>-12.243169999999999</v>
      </c>
      <c r="FX42" s="17">
        <v>173.8</v>
      </c>
      <c r="FY42" s="17">
        <v>181.41779</v>
      </c>
      <c r="FZ42" s="17">
        <v>184.74316999999999</v>
      </c>
      <c r="GA42" s="17">
        <v>-10.94317</v>
      </c>
      <c r="GB42" s="17">
        <v>179.7</v>
      </c>
      <c r="GC42" s="17">
        <v>181.96259000000001</v>
      </c>
      <c r="GD42" s="17">
        <v>185.29795999999999</v>
      </c>
      <c r="GE42" s="17">
        <v>-5.5979599999999996</v>
      </c>
      <c r="GF42" s="17">
        <v>42.5</v>
      </c>
      <c r="GG42" s="17">
        <v>43.716929999999998</v>
      </c>
      <c r="GH42" s="17">
        <v>43.716940000000001</v>
      </c>
      <c r="GI42" s="17">
        <v>-1.2169399999999999</v>
      </c>
      <c r="GJ42" s="17">
        <v>24.7</v>
      </c>
      <c r="GK42" s="17">
        <v>26.042670000000001</v>
      </c>
      <c r="GL42" s="17">
        <v>46.809660000000001</v>
      </c>
      <c r="GM42" s="17">
        <v>-22.109660000000002</v>
      </c>
      <c r="GN42" s="17">
        <v>32.9</v>
      </c>
      <c r="GO42" s="17">
        <v>36.239640000000001</v>
      </c>
      <c r="GP42" s="17">
        <v>36.237839999999998</v>
      </c>
      <c r="GQ42" s="17">
        <v>-3.3378399999999999</v>
      </c>
      <c r="GR42" s="17">
        <v>3.4</v>
      </c>
      <c r="GS42" s="17"/>
      <c r="GT42" s="17"/>
      <c r="GU42" s="17">
        <v>3.4</v>
      </c>
      <c r="GV42" s="17">
        <v>16.2</v>
      </c>
      <c r="GW42" s="17">
        <v>13.523899999999999</v>
      </c>
      <c r="GX42" s="17">
        <v>13.523910000000001</v>
      </c>
      <c r="GY42" s="17">
        <v>2.6760899999999999</v>
      </c>
      <c r="GZ42" s="17">
        <v>82.7</v>
      </c>
      <c r="HA42" s="17">
        <v>86.851460000000003</v>
      </c>
      <c r="HB42" s="17">
        <v>86.851500000000001</v>
      </c>
      <c r="HC42" s="17">
        <v>-4.1515000000000004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30.4</v>
      </c>
      <c r="HM42" s="17">
        <v>83.855980000000002</v>
      </c>
      <c r="HN42" s="17">
        <v>73.418260000000004</v>
      </c>
      <c r="HO42" s="17">
        <v>-43.018259999999998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45.6</v>
      </c>
      <c r="HY42" s="17">
        <v>45.291899999999998</v>
      </c>
      <c r="HZ42" s="17">
        <v>45.291899999999998</v>
      </c>
      <c r="IA42" s="17">
        <v>0.30809999999999998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40</v>
      </c>
      <c r="IO42" s="17">
        <v>111.75057</v>
      </c>
      <c r="IP42" s="17">
        <v>132.06828999999999</v>
      </c>
      <c r="IQ42" s="17">
        <v>-92.068290000000005</v>
      </c>
      <c r="IR42" s="17">
        <v>169.2</v>
      </c>
      <c r="IS42" s="17">
        <v>180.09818999999999</v>
      </c>
      <c r="IT42" s="17">
        <v>180.09818999999999</v>
      </c>
      <c r="IU42" s="17">
        <v>-10.89819</v>
      </c>
      <c r="IV42" s="17">
        <v>167.2</v>
      </c>
      <c r="IW42" s="17">
        <v>180.09818999999999</v>
      </c>
      <c r="IX42" s="17">
        <v>180.09818999999999</v>
      </c>
      <c r="IY42" s="17">
        <v>-12.89819</v>
      </c>
      <c r="IZ42" s="17">
        <v>199.1</v>
      </c>
      <c r="JA42" s="17">
        <v>180.09818999999999</v>
      </c>
      <c r="JB42" s="17">
        <v>180.09818999999999</v>
      </c>
      <c r="JC42" s="17">
        <v>19.001809999999999</v>
      </c>
      <c r="JD42" s="17">
        <v>262.2</v>
      </c>
      <c r="JE42" s="17">
        <v>270.95853</v>
      </c>
      <c r="JF42" s="17">
        <v>270.95853</v>
      </c>
      <c r="JG42" s="17">
        <v>-8.7585300000000004</v>
      </c>
      <c r="JH42" s="17">
        <v>67.599999999999994</v>
      </c>
      <c r="JI42" s="17">
        <v>71.102429999999998</v>
      </c>
      <c r="JJ42" s="17">
        <v>71.102429999999998</v>
      </c>
      <c r="JK42" s="17">
        <v>-3.5024299999999999</v>
      </c>
      <c r="JL42" s="17">
        <v>33.6</v>
      </c>
      <c r="JM42" s="17">
        <v>35.657980000000002</v>
      </c>
      <c r="JN42" s="17">
        <v>35.657980000000002</v>
      </c>
      <c r="JO42" s="17">
        <v>-2.0579800000000001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0.1</v>
      </c>
      <c r="KC42" s="17"/>
      <c r="KD42" s="17"/>
      <c r="KE42" s="17">
        <v>0.1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2.6</v>
      </c>
      <c r="KO42" s="17">
        <v>3.65123</v>
      </c>
      <c r="KP42" s="17">
        <v>3.65123</v>
      </c>
      <c r="KQ42" s="17">
        <v>-1.0512300000000001</v>
      </c>
      <c r="KR42" s="17">
        <v>120.2</v>
      </c>
      <c r="KS42" s="17">
        <v>127.6442</v>
      </c>
      <c r="KT42" s="17">
        <v>69.243120000000005</v>
      </c>
      <c r="KU42" s="17">
        <v>50.956879999999998</v>
      </c>
      <c r="KV42" s="17">
        <v>80.3</v>
      </c>
      <c r="KW42" s="17">
        <v>94.049909999999997</v>
      </c>
      <c r="KX42" s="17">
        <v>112.93577999999999</v>
      </c>
      <c r="KY42" s="17">
        <v>-32.635779999999997</v>
      </c>
      <c r="KZ42" s="17">
        <v>62.1</v>
      </c>
      <c r="LA42" s="17">
        <v>66.809659999999994</v>
      </c>
      <c r="LB42" s="17">
        <v>66.809659999999994</v>
      </c>
      <c r="LC42" s="17">
        <v>-4.7096600000000004</v>
      </c>
      <c r="LD42" s="17">
        <v>70.400000000000006</v>
      </c>
      <c r="LE42" s="17">
        <v>72.374660000000006</v>
      </c>
      <c r="LF42" s="17">
        <v>78.567999999999998</v>
      </c>
      <c r="LG42" s="17">
        <v>-8.1679999999999993</v>
      </c>
      <c r="LH42" s="17">
        <v>28.9</v>
      </c>
      <c r="LI42" s="17">
        <v>29.806760000000001</v>
      </c>
      <c r="LJ42" s="17">
        <v>29.806760000000001</v>
      </c>
      <c r="LK42" s="17">
        <v>-0.90676000000000001</v>
      </c>
      <c r="LL42" s="17">
        <v>117.7</v>
      </c>
      <c r="LM42" s="17">
        <v>114.15201</v>
      </c>
      <c r="LN42" s="17"/>
      <c r="LO42" s="17">
        <v>117.7</v>
      </c>
      <c r="LP42" s="17">
        <v>48.6</v>
      </c>
      <c r="LQ42" s="17">
        <v>50.645850000000003</v>
      </c>
      <c r="LR42" s="17"/>
      <c r="LS42" s="17">
        <v>48.6</v>
      </c>
      <c r="LT42" s="17">
        <v>49.1</v>
      </c>
      <c r="LU42" s="17">
        <v>49.666229999999999</v>
      </c>
      <c r="LV42" s="17"/>
      <c r="LW42" s="17">
        <v>49.1</v>
      </c>
      <c r="LX42" s="17">
        <v>141.6</v>
      </c>
      <c r="LY42" s="17">
        <v>153.16833</v>
      </c>
      <c r="LZ42" s="17">
        <v>158.39537999999999</v>
      </c>
      <c r="MA42" s="17">
        <v>-16.795380000000002</v>
      </c>
      <c r="MB42" s="17">
        <v>144</v>
      </c>
      <c r="MC42" s="17">
        <v>153.16833</v>
      </c>
      <c r="MD42" s="17">
        <v>158.39537999999999</v>
      </c>
      <c r="ME42" s="17">
        <v>-14.395379999999999</v>
      </c>
      <c r="MF42" s="17">
        <v>168.5</v>
      </c>
      <c r="MG42" s="17">
        <v>153.62828999999999</v>
      </c>
      <c r="MH42" s="17">
        <v>158.87103999999999</v>
      </c>
      <c r="MI42" s="17">
        <v>9.6289599999999993</v>
      </c>
      <c r="MJ42" s="17">
        <v>182.4</v>
      </c>
      <c r="MK42" s="17">
        <v>184.73062999999999</v>
      </c>
      <c r="ML42" s="17">
        <v>184.73063999999999</v>
      </c>
      <c r="MM42" s="17">
        <v>-2.3306399999999998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208.9</v>
      </c>
      <c r="NE42" s="17">
        <v>205.2938</v>
      </c>
      <c r="NF42" s="17">
        <v>205.29381000000001</v>
      </c>
      <c r="NG42" s="17">
        <v>3.6061899999999998</v>
      </c>
      <c r="NH42" s="17">
        <v>100.5</v>
      </c>
      <c r="NI42" s="17">
        <v>102.95515</v>
      </c>
      <c r="NJ42" s="17">
        <v>102.95515</v>
      </c>
      <c r="NK42" s="17">
        <v>-2.4551500000000002</v>
      </c>
      <c r="NL42" s="17">
        <v>8.1</v>
      </c>
      <c r="NM42" s="17">
        <v>6.71868</v>
      </c>
      <c r="NN42" s="17">
        <v>6.71868</v>
      </c>
      <c r="NO42" s="17">
        <v>1.3813200000000001</v>
      </c>
      <c r="NP42" s="17">
        <v>4.3</v>
      </c>
      <c r="NQ42" s="17">
        <v>3.4157700000000002</v>
      </c>
      <c r="NR42" s="17">
        <v>3.4157700000000002</v>
      </c>
      <c r="NS42" s="17">
        <v>0.88422999999999996</v>
      </c>
      <c r="NT42" s="17">
        <v>0</v>
      </c>
      <c r="NU42" s="17">
        <v>0.31</v>
      </c>
      <c r="NV42" s="17">
        <v>0.31</v>
      </c>
      <c r="NW42" s="17">
        <v>-0.31</v>
      </c>
      <c r="NX42" s="17">
        <v>57.9</v>
      </c>
      <c r="NY42" s="17">
        <v>47.8</v>
      </c>
      <c r="NZ42" s="17">
        <v>27.328700000000001</v>
      </c>
      <c r="OA42" s="17">
        <v>30.571300000000001</v>
      </c>
      <c r="OB42" s="17">
        <v>4.3</v>
      </c>
      <c r="OC42" s="17">
        <v>5.4377000000000004</v>
      </c>
      <c r="OD42" s="17">
        <v>5.4377000000000004</v>
      </c>
      <c r="OE42" s="17">
        <v>-1.1376999999999999</v>
      </c>
      <c r="OF42" s="17">
        <v>14.1</v>
      </c>
      <c r="OG42" s="17">
        <v>10.46</v>
      </c>
      <c r="OH42" s="17">
        <v>10.4581</v>
      </c>
      <c r="OI42" s="17">
        <v>3.6419000000000001</v>
      </c>
      <c r="OJ42" s="17">
        <v>0</v>
      </c>
      <c r="OK42" s="17"/>
      <c r="OL42" s="17"/>
      <c r="OM42" s="17">
        <v>0</v>
      </c>
      <c r="ON42" s="17">
        <v>11</v>
      </c>
      <c r="OO42" s="17">
        <v>20.337589999999999</v>
      </c>
      <c r="OP42" s="17">
        <v>20.33764</v>
      </c>
      <c r="OQ42" s="17">
        <v>-9.3376400000000004</v>
      </c>
      <c r="OR42" s="17">
        <v>10</v>
      </c>
      <c r="OS42" s="17">
        <v>9</v>
      </c>
      <c r="OT42" s="17">
        <v>9</v>
      </c>
      <c r="OU42" s="17">
        <v>1</v>
      </c>
      <c r="OV42" s="17">
        <v>3</v>
      </c>
      <c r="OW42" s="17">
        <v>4.38279</v>
      </c>
      <c r="OX42" s="17">
        <v>2.6517300000000001</v>
      </c>
      <c r="OY42" s="17">
        <v>0.34827000000000002</v>
      </c>
      <c r="OZ42" s="17">
        <v>6.2</v>
      </c>
      <c r="PA42" s="17">
        <v>9.9687999999999999</v>
      </c>
      <c r="PB42" s="17">
        <v>9.9687999999999999</v>
      </c>
      <c r="PC42" s="17">
        <v>-3.7688000000000001</v>
      </c>
      <c r="PD42" s="17">
        <v>3.5</v>
      </c>
      <c r="PE42" s="17">
        <v>1.37</v>
      </c>
      <c r="PF42" s="17">
        <v>1.37</v>
      </c>
      <c r="PG42" s="17">
        <v>2.13</v>
      </c>
      <c r="PH42" s="17">
        <v>1</v>
      </c>
      <c r="PI42" s="17">
        <v>0.99</v>
      </c>
      <c r="PJ42" s="17">
        <v>0.99</v>
      </c>
      <c r="PK42" s="17">
        <v>0.01</v>
      </c>
      <c r="PL42" s="17">
        <v>2.5</v>
      </c>
      <c r="PM42" s="17">
        <v>2.2999999999999998</v>
      </c>
      <c r="PN42" s="17">
        <v>2.2999999999999998</v>
      </c>
      <c r="PO42" s="17">
        <v>0.2</v>
      </c>
      <c r="PP42" s="17">
        <v>3.4</v>
      </c>
      <c r="PQ42" s="17">
        <v>3.4</v>
      </c>
      <c r="PR42" s="17">
        <v>3.4</v>
      </c>
      <c r="PS42" s="17">
        <v>0</v>
      </c>
      <c r="PT42" s="17">
        <v>20.3</v>
      </c>
      <c r="PU42" s="17">
        <v>13.69162</v>
      </c>
      <c r="PV42" s="17">
        <v>13.69157</v>
      </c>
      <c r="PW42" s="17">
        <v>6.6084300000000002</v>
      </c>
      <c r="PX42" s="17"/>
      <c r="PY42" s="17"/>
      <c r="PZ42" s="17"/>
      <c r="QA42" s="17">
        <v>0</v>
      </c>
      <c r="QB42" s="17">
        <v>8.1</v>
      </c>
      <c r="QC42" s="17">
        <v>6</v>
      </c>
      <c r="QD42" s="17">
        <v>6</v>
      </c>
      <c r="QE42" s="17">
        <v>2.1</v>
      </c>
      <c r="QF42" s="17">
        <v>3.6</v>
      </c>
      <c r="QG42" s="17">
        <v>3.5</v>
      </c>
      <c r="QH42" s="17">
        <v>3.5</v>
      </c>
      <c r="QI42" s="17">
        <v>0.1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6.5</v>
      </c>
      <c r="QO42" s="17"/>
      <c r="QP42" s="17"/>
      <c r="QQ42" s="17">
        <v>6.5</v>
      </c>
      <c r="QR42" s="17">
        <v>8.6590000000000007</v>
      </c>
      <c r="QS42" s="17">
        <v>0.52059999999999995</v>
      </c>
      <c r="QT42" s="17">
        <v>0.52059999999999995</v>
      </c>
      <c r="QU42" s="17">
        <v>8.1384000000000007</v>
      </c>
      <c r="QV42" s="17">
        <v>0</v>
      </c>
      <c r="QW42" s="17"/>
      <c r="QX42" s="17"/>
      <c r="QY42" s="17">
        <v>0</v>
      </c>
      <c r="QZ42" s="17">
        <v>0</v>
      </c>
      <c r="RA42" s="17"/>
      <c r="RB42" s="17"/>
      <c r="RC42" s="17">
        <v>0</v>
      </c>
      <c r="RD42" s="17">
        <v>0</v>
      </c>
      <c r="RE42" s="17">
        <v>0.33989999999999998</v>
      </c>
      <c r="RF42" s="17">
        <v>0.33989999999999998</v>
      </c>
      <c r="RG42" s="17">
        <v>-0.33989999999999998</v>
      </c>
      <c r="RH42" s="17">
        <v>2.4</v>
      </c>
      <c r="RI42" s="17">
        <v>2.35</v>
      </c>
      <c r="RJ42" s="17">
        <v>2.35</v>
      </c>
      <c r="RK42" s="17">
        <v>0.05</v>
      </c>
      <c r="RL42" s="17">
        <v>8.6999999999999993</v>
      </c>
      <c r="RM42" s="17">
        <v>19.677240000000001</v>
      </c>
      <c r="RN42" s="17">
        <v>19.67727</v>
      </c>
      <c r="RO42" s="17">
        <v>-10.977270000000001</v>
      </c>
      <c r="RP42" s="17">
        <v>1.5</v>
      </c>
      <c r="RQ42" s="17">
        <v>1.36</v>
      </c>
      <c r="RR42" s="17">
        <v>1.36</v>
      </c>
      <c r="RS42" s="17">
        <v>0.14000000000000001</v>
      </c>
      <c r="RT42" s="17">
        <v>0.4</v>
      </c>
      <c r="RU42" s="17"/>
      <c r="RV42" s="17">
        <v>0.4</v>
      </c>
      <c r="RW42" s="17">
        <v>0</v>
      </c>
      <c r="RX42" s="17">
        <v>7.4</v>
      </c>
      <c r="RY42" s="17">
        <v>7.3</v>
      </c>
      <c r="RZ42" s="17">
        <v>7.3</v>
      </c>
      <c r="SA42" s="17">
        <v>0.1</v>
      </c>
      <c r="SB42" s="17">
        <v>0</v>
      </c>
      <c r="SC42" s="17">
        <v>6.1899999999999997E-2</v>
      </c>
      <c r="SD42" s="17">
        <v>6.1899999999999997E-2</v>
      </c>
      <c r="SE42" s="17">
        <v>-6.1899999999999997E-2</v>
      </c>
      <c r="SF42" s="17">
        <v>8.5</v>
      </c>
      <c r="SG42" s="17">
        <v>9.1999999999999993</v>
      </c>
      <c r="SH42" s="17">
        <v>9.1999999999999993</v>
      </c>
      <c r="SI42" s="17">
        <v>-0.7</v>
      </c>
      <c r="SJ42" s="17">
        <v>2.9</v>
      </c>
      <c r="SK42" s="17">
        <v>4.3</v>
      </c>
      <c r="SL42" s="17">
        <v>4.3</v>
      </c>
      <c r="SM42" s="17">
        <v>-1.4</v>
      </c>
      <c r="SN42" s="17">
        <v>5.2</v>
      </c>
      <c r="SO42" s="17">
        <v>7</v>
      </c>
      <c r="SP42" s="17">
        <v>7</v>
      </c>
      <c r="SQ42" s="17">
        <v>-1.8</v>
      </c>
      <c r="SR42" s="17">
        <v>9.3000000000000007</v>
      </c>
      <c r="SS42" s="17">
        <v>9.5</v>
      </c>
      <c r="ST42" s="17">
        <v>9.5</v>
      </c>
      <c r="SU42" s="17">
        <v>-0.2</v>
      </c>
      <c r="SV42" s="17">
        <v>22.1</v>
      </c>
      <c r="SW42" s="17">
        <v>20.2</v>
      </c>
      <c r="SX42" s="17">
        <v>20.9694</v>
      </c>
      <c r="SY42" s="17">
        <v>1.1306</v>
      </c>
      <c r="SZ42" s="17">
        <v>36.9</v>
      </c>
      <c r="TA42" s="17">
        <v>37</v>
      </c>
      <c r="TB42" s="17">
        <v>50.306199999999997</v>
      </c>
      <c r="TC42" s="17">
        <v>-13.4062</v>
      </c>
      <c r="TD42" s="17">
        <v>1.5</v>
      </c>
      <c r="TE42" s="17">
        <v>2.9397000000000002</v>
      </c>
      <c r="TF42" s="17">
        <v>2.9397000000000002</v>
      </c>
      <c r="TG42" s="17">
        <v>-1.4397</v>
      </c>
      <c r="TH42" s="17">
        <v>47.7</v>
      </c>
      <c r="TI42" s="17">
        <v>43.5</v>
      </c>
      <c r="TJ42" s="17">
        <v>35.938400000000001</v>
      </c>
      <c r="TK42" s="17">
        <v>11.7616</v>
      </c>
      <c r="TL42" s="17">
        <v>50.8</v>
      </c>
      <c r="TM42" s="17">
        <v>57.3</v>
      </c>
      <c r="TN42" s="17">
        <v>35.472700000000003</v>
      </c>
      <c r="TO42" s="17">
        <v>15.327299999999999</v>
      </c>
      <c r="TP42" s="17">
        <v>4.2</v>
      </c>
      <c r="TQ42" s="17">
        <v>3.43</v>
      </c>
      <c r="TR42" s="17">
        <v>3.4335</v>
      </c>
      <c r="TS42" s="17">
        <v>0.76649999999999996</v>
      </c>
      <c r="TT42" s="17">
        <v>4.5999999999999996</v>
      </c>
      <c r="TU42" s="17">
        <v>2.29</v>
      </c>
      <c r="TV42" s="17">
        <v>2.2945000000000002</v>
      </c>
      <c r="TW42" s="17">
        <v>2.3054999999999999</v>
      </c>
      <c r="TX42" s="17">
        <v>14.2</v>
      </c>
      <c r="TY42" s="17">
        <v>6.84</v>
      </c>
      <c r="TZ42" s="17">
        <v>6.84</v>
      </c>
      <c r="UA42" s="17">
        <v>7.36</v>
      </c>
      <c r="UB42" s="17">
        <v>8</v>
      </c>
      <c r="UC42" s="17">
        <v>8.5</v>
      </c>
      <c r="UD42" s="17">
        <v>8.5</v>
      </c>
      <c r="UE42" s="17">
        <v>-0.5</v>
      </c>
      <c r="UF42" s="17">
        <v>2.6</v>
      </c>
      <c r="UG42" s="17">
        <v>2.5</v>
      </c>
      <c r="UH42" s="17">
        <v>2.5</v>
      </c>
      <c r="UI42" s="17">
        <v>0.1</v>
      </c>
      <c r="UJ42" s="17">
        <v>6.4</v>
      </c>
      <c r="UK42" s="17">
        <v>7.5</v>
      </c>
      <c r="UL42" s="17">
        <v>7.5</v>
      </c>
      <c r="UM42" s="17">
        <v>-1.1000000000000001</v>
      </c>
      <c r="UN42" s="17">
        <v>5.5</v>
      </c>
      <c r="UO42" s="17">
        <v>6</v>
      </c>
      <c r="UP42" s="17">
        <v>6</v>
      </c>
      <c r="UQ42" s="17">
        <v>-0.5</v>
      </c>
      <c r="UR42" s="17">
        <v>6.2</v>
      </c>
      <c r="US42" s="17">
        <v>6</v>
      </c>
      <c r="UT42" s="17">
        <v>6</v>
      </c>
      <c r="UU42" s="17">
        <v>0.2</v>
      </c>
      <c r="UV42" s="17">
        <v>6.6</v>
      </c>
      <c r="UW42" s="17">
        <v>7</v>
      </c>
      <c r="UX42" s="17">
        <v>7</v>
      </c>
      <c r="UY42" s="17">
        <v>-0.4</v>
      </c>
      <c r="UZ42" s="17">
        <v>14.3</v>
      </c>
      <c r="VA42" s="17">
        <v>14.2</v>
      </c>
      <c r="VB42" s="17">
        <v>10.49</v>
      </c>
      <c r="VC42" s="17">
        <v>3.81</v>
      </c>
      <c r="VD42" s="17">
        <v>19.2</v>
      </c>
      <c r="VE42" s="17">
        <v>13.225099999999999</v>
      </c>
      <c r="VF42" s="17">
        <v>13.225099999999999</v>
      </c>
      <c r="VG42" s="17">
        <v>5.9748999999999999</v>
      </c>
      <c r="VH42" s="17">
        <v>0.9</v>
      </c>
      <c r="VI42" s="17">
        <v>0.63319999999999999</v>
      </c>
      <c r="VJ42" s="17">
        <v>0.63319999999999999</v>
      </c>
      <c r="VK42" s="17">
        <v>0.26679999999999998</v>
      </c>
      <c r="VL42" s="17">
        <v>5.2</v>
      </c>
      <c r="VM42" s="17">
        <v>20</v>
      </c>
      <c r="VN42" s="17">
        <v>20</v>
      </c>
      <c r="VO42" s="17">
        <v>-14.8</v>
      </c>
      <c r="VP42" s="17">
        <v>0.6</v>
      </c>
      <c r="VQ42" s="17">
        <v>0.6</v>
      </c>
      <c r="VR42" s="17">
        <v>0.6</v>
      </c>
      <c r="VS42" s="17">
        <v>0</v>
      </c>
      <c r="VT42" s="17">
        <v>116</v>
      </c>
      <c r="VU42" s="17">
        <v>85.6</v>
      </c>
      <c r="VV42" s="17">
        <v>59</v>
      </c>
      <c r="VW42" s="17">
        <v>57</v>
      </c>
      <c r="VX42" s="17">
        <v>128.5</v>
      </c>
      <c r="VY42" s="17">
        <v>68</v>
      </c>
      <c r="VZ42" s="17">
        <v>68</v>
      </c>
      <c r="WA42" s="17">
        <v>60.5</v>
      </c>
      <c r="WB42" s="17">
        <v>5.9</v>
      </c>
      <c r="WC42" s="17">
        <v>14.4</v>
      </c>
      <c r="WD42" s="17">
        <v>14.4</v>
      </c>
      <c r="WE42" s="17">
        <v>-8.5</v>
      </c>
      <c r="WF42" s="17">
        <v>4.5</v>
      </c>
      <c r="WG42" s="17">
        <v>2.9</v>
      </c>
      <c r="WH42" s="17">
        <v>2.9</v>
      </c>
      <c r="WI42" s="17">
        <v>1.6</v>
      </c>
      <c r="WJ42" s="17">
        <v>1.2</v>
      </c>
      <c r="WK42" s="17">
        <v>1.1000000000000001</v>
      </c>
      <c r="WL42" s="17">
        <v>1.1000000000000001</v>
      </c>
      <c r="WM42" s="17">
        <v>0.1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1.4</v>
      </c>
      <c r="WS42" s="17"/>
      <c r="WT42" s="17"/>
      <c r="WU42" s="17">
        <v>1.4</v>
      </c>
      <c r="WV42" s="17">
        <v>1.1000000000000001</v>
      </c>
      <c r="WW42" s="17">
        <v>0.78500000000000003</v>
      </c>
      <c r="WX42" s="17">
        <v>0.78500000000000003</v>
      </c>
      <c r="WY42" s="17">
        <v>0.315</v>
      </c>
      <c r="WZ42" s="17">
        <v>8.4</v>
      </c>
      <c r="XA42" s="17">
        <v>9.8000000000000007</v>
      </c>
      <c r="XB42" s="17">
        <v>9.8000000000000007</v>
      </c>
      <c r="XC42" s="17">
        <v>-1.4</v>
      </c>
      <c r="XD42" s="17">
        <v>18</v>
      </c>
      <c r="XE42" s="17">
        <v>17.391300000000001</v>
      </c>
      <c r="XF42" s="17">
        <v>17.391300000000001</v>
      </c>
      <c r="XG42" s="17">
        <v>0.60870000000000002</v>
      </c>
      <c r="XH42" s="17">
        <v>14</v>
      </c>
      <c r="XI42" s="17">
        <v>13.913040000000001</v>
      </c>
      <c r="XJ42" s="17">
        <v>13.913040000000001</v>
      </c>
      <c r="XK42" s="17">
        <v>8.6959999999999996E-2</v>
      </c>
      <c r="XL42" s="17">
        <v>10.7</v>
      </c>
      <c r="XM42" s="17">
        <v>10.8</v>
      </c>
      <c r="XN42" s="17">
        <v>10.8</v>
      </c>
      <c r="XO42" s="17">
        <v>-0.1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18.2</v>
      </c>
      <c r="XY42" s="17">
        <v>14</v>
      </c>
      <c r="XZ42" s="17">
        <v>14</v>
      </c>
      <c r="YA42" s="17">
        <v>4.2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11.5</v>
      </c>
      <c r="YK42" s="17">
        <v>11</v>
      </c>
      <c r="YL42" s="17">
        <v>11</v>
      </c>
      <c r="YM42" s="17">
        <v>0.5</v>
      </c>
      <c r="YN42" s="17">
        <v>15.8</v>
      </c>
      <c r="YO42" s="17">
        <v>11.37</v>
      </c>
      <c r="YP42" s="17">
        <v>11.37</v>
      </c>
      <c r="YQ42" s="17">
        <v>4.43</v>
      </c>
    </row>
    <row r="43" spans="1:667" ht="24" customHeight="1" x14ac:dyDescent="0.3">
      <c r="A43" s="1"/>
      <c r="B43" s="16" t="s">
        <v>73</v>
      </c>
      <c r="C43" s="16" t="s">
        <v>920</v>
      </c>
      <c r="D43" s="17">
        <v>129.19999999999999</v>
      </c>
      <c r="E43" s="17">
        <v>127.20396</v>
      </c>
      <c r="F43" s="17">
        <v>171.28184999999999</v>
      </c>
      <c r="G43" s="17">
        <v>-42.081850000000003</v>
      </c>
      <c r="H43" s="17">
        <v>654.1</v>
      </c>
      <c r="I43" s="17">
        <v>596.74370999999996</v>
      </c>
      <c r="J43" s="17">
        <v>596.74370999999996</v>
      </c>
      <c r="K43" s="17">
        <v>57.356290000000001</v>
      </c>
      <c r="L43" s="17">
        <v>216.8</v>
      </c>
      <c r="M43" s="17">
        <v>193.1935</v>
      </c>
      <c r="N43" s="17">
        <v>193.1935</v>
      </c>
      <c r="O43" s="17">
        <v>23.6065</v>
      </c>
      <c r="P43" s="17"/>
      <c r="Q43" s="17"/>
      <c r="R43" s="17">
        <v>8.4342799999999993</v>
      </c>
      <c r="S43" s="17">
        <v>-8.4342799999999993</v>
      </c>
      <c r="T43" s="17"/>
      <c r="U43" s="17"/>
      <c r="V43" s="17">
        <v>8.5166900000000005</v>
      </c>
      <c r="W43" s="17">
        <v>-8.5166900000000005</v>
      </c>
      <c r="X43" s="17">
        <v>21.8</v>
      </c>
      <c r="Y43" s="17">
        <v>43.610680000000002</v>
      </c>
      <c r="Z43" s="17">
        <v>30.524640000000002</v>
      </c>
      <c r="AA43" s="17">
        <v>-8.7246400000000008</v>
      </c>
      <c r="AB43" s="17">
        <v>96.2</v>
      </c>
      <c r="AC43" s="17">
        <v>99.798400000000001</v>
      </c>
      <c r="AD43" s="17">
        <v>100</v>
      </c>
      <c r="AE43" s="17">
        <v>-3.8</v>
      </c>
      <c r="AF43" s="17">
        <v>0</v>
      </c>
      <c r="AG43" s="17"/>
      <c r="AH43" s="17"/>
      <c r="AI43" s="17">
        <v>0</v>
      </c>
      <c r="AJ43" s="17"/>
      <c r="AK43" s="17"/>
      <c r="AL43" s="17">
        <v>86.820319999999995</v>
      </c>
      <c r="AM43" s="17">
        <v>-86.820319999999995</v>
      </c>
      <c r="AN43" s="17">
        <v>179.3</v>
      </c>
      <c r="AO43" s="17">
        <v>196.22801999999999</v>
      </c>
      <c r="AP43" s="17">
        <v>189.81191000000001</v>
      </c>
      <c r="AQ43" s="17">
        <v>-10.51191</v>
      </c>
      <c r="AR43" s="17">
        <v>199.9</v>
      </c>
      <c r="AS43" s="17">
        <v>196.22801999999999</v>
      </c>
      <c r="AT43" s="17">
        <v>189.81191000000001</v>
      </c>
      <c r="AU43" s="17">
        <v>10.088089999999999</v>
      </c>
      <c r="AV43" s="17">
        <v>200.9</v>
      </c>
      <c r="AW43" s="17">
        <v>196.22801999999999</v>
      </c>
      <c r="AX43" s="17">
        <v>189.81191000000001</v>
      </c>
      <c r="AY43" s="17">
        <v>11.088089999999999</v>
      </c>
      <c r="AZ43" s="17">
        <v>285</v>
      </c>
      <c r="BA43" s="17">
        <v>295.22593999999998</v>
      </c>
      <c r="BB43" s="17">
        <v>285.57288</v>
      </c>
      <c r="BC43" s="17">
        <v>-0.57287999999999994</v>
      </c>
      <c r="BD43" s="17">
        <v>206</v>
      </c>
      <c r="BE43" s="17">
        <v>206.04143999999999</v>
      </c>
      <c r="BF43" s="17">
        <v>206.04143999999999</v>
      </c>
      <c r="BG43" s="17">
        <v>-4.1439999999999998E-2</v>
      </c>
      <c r="BH43" s="17">
        <v>106.2</v>
      </c>
      <c r="BI43" s="17">
        <v>103.33009</v>
      </c>
      <c r="BJ43" s="17">
        <v>103.33009</v>
      </c>
      <c r="BK43" s="17">
        <v>2.86991</v>
      </c>
      <c r="BL43" s="17">
        <v>550.79999999999995</v>
      </c>
      <c r="BM43" s="17">
        <v>562.80746999999997</v>
      </c>
      <c r="BN43" s="17">
        <v>562.80772999999999</v>
      </c>
      <c r="BO43" s="17">
        <v>-12.00773</v>
      </c>
      <c r="BP43" s="17">
        <v>4.7</v>
      </c>
      <c r="BQ43" s="17">
        <v>4.4104299999999999</v>
      </c>
      <c r="BR43" s="17">
        <v>4.4104299999999999</v>
      </c>
      <c r="BS43" s="17">
        <v>0.28956999999999999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159.1</v>
      </c>
      <c r="CG43" s="17">
        <v>159.36260999999999</v>
      </c>
      <c r="CH43" s="17">
        <v>159.36260999999999</v>
      </c>
      <c r="CI43" s="17">
        <v>-0.26261000000000001</v>
      </c>
      <c r="CJ43" s="17">
        <v>8.1</v>
      </c>
      <c r="CK43" s="17">
        <v>7.2370200000000002</v>
      </c>
      <c r="CL43" s="17">
        <v>7.2370200000000002</v>
      </c>
      <c r="CM43" s="17">
        <v>0.86297999999999997</v>
      </c>
      <c r="CN43" s="17">
        <v>5.3</v>
      </c>
      <c r="CO43" s="17">
        <v>3.88611</v>
      </c>
      <c r="CP43" s="17">
        <v>3.88611</v>
      </c>
      <c r="CQ43" s="17">
        <v>1.4138900000000001</v>
      </c>
      <c r="CR43" s="17">
        <v>22.4</v>
      </c>
      <c r="CS43" s="17">
        <v>22.280850000000001</v>
      </c>
      <c r="CT43" s="17">
        <v>22.280850000000001</v>
      </c>
      <c r="CU43" s="17">
        <v>0.11915000000000001</v>
      </c>
      <c r="CV43" s="17">
        <v>6.8</v>
      </c>
      <c r="CW43" s="17">
        <v>6.8787000000000003</v>
      </c>
      <c r="CX43" s="17">
        <v>6.8787000000000003</v>
      </c>
      <c r="CY43" s="17">
        <v>-7.8700000000000006E-2</v>
      </c>
      <c r="CZ43" s="17">
        <v>85.7</v>
      </c>
      <c r="DA43" s="17">
        <v>111.00655</v>
      </c>
      <c r="DB43" s="17">
        <v>118.01927000000001</v>
      </c>
      <c r="DC43" s="17">
        <v>-32.319270000000003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56.5</v>
      </c>
      <c r="DU43" s="17">
        <v>87.373859999999993</v>
      </c>
      <c r="DV43" s="17">
        <v>91.320310000000006</v>
      </c>
      <c r="DW43" s="17">
        <v>-34.820309999999999</v>
      </c>
      <c r="DX43" s="17">
        <v>70.8</v>
      </c>
      <c r="DY43" s="17">
        <v>140.85605000000001</v>
      </c>
      <c r="DZ43" s="17">
        <v>130.41046</v>
      </c>
      <c r="EA43" s="17">
        <v>-59.610460000000003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370.7</v>
      </c>
      <c r="ES43" s="17">
        <v>190.10908000000001</v>
      </c>
      <c r="ET43" s="17">
        <v>290.15544</v>
      </c>
      <c r="EU43" s="17">
        <v>80.544560000000004</v>
      </c>
      <c r="EV43" s="17">
        <v>41.7</v>
      </c>
      <c r="EW43" s="17">
        <v>50.289549999999998</v>
      </c>
      <c r="EX43" s="17">
        <v>50.289560000000002</v>
      </c>
      <c r="EY43" s="17">
        <v>-8.5895600000000005</v>
      </c>
      <c r="EZ43" s="17">
        <v>66.400000000000006</v>
      </c>
      <c r="FA43" s="17">
        <v>136.38838000000001</v>
      </c>
      <c r="FB43" s="17">
        <v>136.38825</v>
      </c>
      <c r="FC43" s="17">
        <v>-69.988249999999994</v>
      </c>
      <c r="FD43" s="17">
        <v>28.9</v>
      </c>
      <c r="FE43" s="17">
        <v>29.94087</v>
      </c>
      <c r="FF43" s="17">
        <v>29.94087</v>
      </c>
      <c r="FG43" s="17">
        <v>-1.04087</v>
      </c>
      <c r="FH43" s="17">
        <v>18.2</v>
      </c>
      <c r="FI43" s="17">
        <v>18.700700000000001</v>
      </c>
      <c r="FJ43" s="17">
        <v>18.940460000000002</v>
      </c>
      <c r="FK43" s="17">
        <v>-0.74046000000000001</v>
      </c>
      <c r="FL43" s="17">
        <v>18.8</v>
      </c>
      <c r="FM43" s="17">
        <v>18.164249999999999</v>
      </c>
      <c r="FN43" s="17">
        <v>18.164249999999999</v>
      </c>
      <c r="FO43" s="17">
        <v>0.63575000000000004</v>
      </c>
      <c r="FP43" s="17">
        <v>87.5</v>
      </c>
      <c r="FQ43" s="17">
        <v>86.661029999999997</v>
      </c>
      <c r="FR43" s="17">
        <v>86.661029999999997</v>
      </c>
      <c r="FS43" s="17">
        <v>0.83896999999999999</v>
      </c>
      <c r="FT43" s="17">
        <v>175.2</v>
      </c>
      <c r="FU43" s="17">
        <v>181.41779</v>
      </c>
      <c r="FV43" s="17">
        <v>184.74316999999999</v>
      </c>
      <c r="FW43" s="17">
        <v>-9.5431699999999999</v>
      </c>
      <c r="FX43" s="17">
        <v>176.3</v>
      </c>
      <c r="FY43" s="17">
        <v>181.41779</v>
      </c>
      <c r="FZ43" s="17">
        <v>184.74316999999999</v>
      </c>
      <c r="GA43" s="17">
        <v>-8.4431700000000003</v>
      </c>
      <c r="GB43" s="17">
        <v>181.6</v>
      </c>
      <c r="GC43" s="17">
        <v>181.96259000000001</v>
      </c>
      <c r="GD43" s="17">
        <v>185.29795999999999</v>
      </c>
      <c r="GE43" s="17">
        <v>-3.6979600000000001</v>
      </c>
      <c r="GF43" s="17">
        <v>43.1</v>
      </c>
      <c r="GG43" s="17">
        <v>43.716929999999998</v>
      </c>
      <c r="GH43" s="17">
        <v>43.716940000000001</v>
      </c>
      <c r="GI43" s="17">
        <v>-0.61694000000000004</v>
      </c>
      <c r="GJ43" s="17">
        <v>36.6</v>
      </c>
      <c r="GK43" s="17">
        <v>31.628</v>
      </c>
      <c r="GL43" s="17">
        <v>46.809660000000001</v>
      </c>
      <c r="GM43" s="17">
        <v>-10.20966</v>
      </c>
      <c r="GN43" s="17">
        <v>33</v>
      </c>
      <c r="GO43" s="17">
        <v>36.239640000000001</v>
      </c>
      <c r="GP43" s="17">
        <v>36.237839999999998</v>
      </c>
      <c r="GQ43" s="17">
        <v>-3.2378399999999998</v>
      </c>
      <c r="GR43" s="17">
        <v>3.4</v>
      </c>
      <c r="GS43" s="17"/>
      <c r="GT43" s="17"/>
      <c r="GU43" s="17">
        <v>3.4</v>
      </c>
      <c r="GV43" s="17">
        <v>17.100000000000001</v>
      </c>
      <c r="GW43" s="17">
        <v>13.523899999999999</v>
      </c>
      <c r="GX43" s="17">
        <v>13.523910000000001</v>
      </c>
      <c r="GY43" s="17">
        <v>3.5760900000000002</v>
      </c>
      <c r="GZ43" s="17">
        <v>84.3</v>
      </c>
      <c r="HA43" s="17">
        <v>86.85145</v>
      </c>
      <c r="HB43" s="17">
        <v>86.851500000000001</v>
      </c>
      <c r="HC43" s="17">
        <v>-2.5514999999999999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32.299999999999997</v>
      </c>
      <c r="HM43" s="17">
        <v>83.836100000000002</v>
      </c>
      <c r="HN43" s="17">
        <v>73.418260000000004</v>
      </c>
      <c r="HO43" s="17">
        <v>-41.118259999999999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45.1</v>
      </c>
      <c r="HY43" s="17">
        <v>45.291899999999998</v>
      </c>
      <c r="HZ43" s="17">
        <v>45.291899999999998</v>
      </c>
      <c r="IA43" s="17">
        <v>-0.19189999999999999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40.299999999999997</v>
      </c>
      <c r="IO43" s="17">
        <v>93.120769999999993</v>
      </c>
      <c r="IP43" s="17">
        <v>119.47878</v>
      </c>
      <c r="IQ43" s="17">
        <v>-79.178780000000003</v>
      </c>
      <c r="IR43" s="17">
        <v>169.9</v>
      </c>
      <c r="IS43" s="17">
        <v>180.29104000000001</v>
      </c>
      <c r="IT43" s="17">
        <v>180.29104000000001</v>
      </c>
      <c r="IU43" s="17">
        <v>-10.39104</v>
      </c>
      <c r="IV43" s="17">
        <v>167.9</v>
      </c>
      <c r="IW43" s="17">
        <v>180.29104000000001</v>
      </c>
      <c r="IX43" s="17">
        <v>180.29104000000001</v>
      </c>
      <c r="IY43" s="17">
        <v>-12.39104</v>
      </c>
      <c r="IZ43" s="17">
        <v>199.8</v>
      </c>
      <c r="JA43" s="17">
        <v>180.29104000000001</v>
      </c>
      <c r="JB43" s="17">
        <v>180.29104000000001</v>
      </c>
      <c r="JC43" s="17">
        <v>19.508959999999998</v>
      </c>
      <c r="JD43" s="17">
        <v>263.89999999999998</v>
      </c>
      <c r="JE43" s="17">
        <v>271.24867999999998</v>
      </c>
      <c r="JF43" s="17">
        <v>271.24867999999998</v>
      </c>
      <c r="JG43" s="17">
        <v>-7.3486799999999999</v>
      </c>
      <c r="JH43" s="17">
        <v>69.3</v>
      </c>
      <c r="JI43" s="17">
        <v>71.102429999999998</v>
      </c>
      <c r="JJ43" s="17">
        <v>71.102429999999998</v>
      </c>
      <c r="JK43" s="17">
        <v>-1.80243</v>
      </c>
      <c r="JL43" s="17">
        <v>34.4</v>
      </c>
      <c r="JM43" s="17">
        <v>35.657980000000002</v>
      </c>
      <c r="JN43" s="17">
        <v>35.657980000000002</v>
      </c>
      <c r="JO43" s="17">
        <v>-1.2579800000000001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0.1</v>
      </c>
      <c r="KC43" s="17"/>
      <c r="KD43" s="17"/>
      <c r="KE43" s="17">
        <v>0.1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3.65123</v>
      </c>
      <c r="KP43" s="17">
        <v>3.65123</v>
      </c>
      <c r="KQ43" s="17">
        <v>-1.0512300000000001</v>
      </c>
      <c r="KR43" s="17">
        <v>156.69999999999999</v>
      </c>
      <c r="KS43" s="17">
        <v>127.64448</v>
      </c>
      <c r="KT43" s="17">
        <v>87.498339999999999</v>
      </c>
      <c r="KU43" s="17">
        <v>69.201660000000004</v>
      </c>
      <c r="KV43" s="17">
        <v>90.1</v>
      </c>
      <c r="KW43" s="17">
        <v>92.559240000000003</v>
      </c>
      <c r="KX43" s="17">
        <v>103.32422</v>
      </c>
      <c r="KY43" s="17">
        <v>-13.224220000000001</v>
      </c>
      <c r="KZ43" s="17">
        <v>63.3</v>
      </c>
      <c r="LA43" s="17">
        <v>66.809659999999994</v>
      </c>
      <c r="LB43" s="17">
        <v>66.809659999999994</v>
      </c>
      <c r="LC43" s="17">
        <v>-3.5096599999999998</v>
      </c>
      <c r="LD43" s="17">
        <v>69</v>
      </c>
      <c r="LE43" s="17">
        <v>72.374110000000002</v>
      </c>
      <c r="LF43" s="17">
        <v>78.567999999999998</v>
      </c>
      <c r="LG43" s="17">
        <v>-9.5679999999999996</v>
      </c>
      <c r="LH43" s="17">
        <v>30.2</v>
      </c>
      <c r="LI43" s="17">
        <v>29.806760000000001</v>
      </c>
      <c r="LJ43" s="17">
        <v>29.806760000000001</v>
      </c>
      <c r="LK43" s="17">
        <v>0.39323999999999998</v>
      </c>
      <c r="LL43" s="17">
        <v>117.7</v>
      </c>
      <c r="LM43" s="17">
        <v>114.15201</v>
      </c>
      <c r="LN43" s="17"/>
      <c r="LO43" s="17">
        <v>117.7</v>
      </c>
      <c r="LP43" s="17">
        <v>48.9</v>
      </c>
      <c r="LQ43" s="17">
        <v>50.645820000000001</v>
      </c>
      <c r="LR43" s="17"/>
      <c r="LS43" s="17">
        <v>48.9</v>
      </c>
      <c r="LT43" s="17">
        <v>49.3</v>
      </c>
      <c r="LU43" s="17">
        <v>49.666229999999999</v>
      </c>
      <c r="LV43" s="17"/>
      <c r="LW43" s="17">
        <v>49.3</v>
      </c>
      <c r="LX43" s="17">
        <v>141.30000000000001</v>
      </c>
      <c r="LY43" s="17">
        <v>153.16833</v>
      </c>
      <c r="LZ43" s="17">
        <v>158.39537999999999</v>
      </c>
      <c r="MA43" s="17">
        <v>-17.095379999999999</v>
      </c>
      <c r="MB43" s="17">
        <v>144</v>
      </c>
      <c r="MC43" s="17">
        <v>153.16833</v>
      </c>
      <c r="MD43" s="17">
        <v>158.39537999999999</v>
      </c>
      <c r="ME43" s="17">
        <v>-14.395379999999999</v>
      </c>
      <c r="MF43" s="17">
        <v>168.2</v>
      </c>
      <c r="MG43" s="17">
        <v>153.62828999999999</v>
      </c>
      <c r="MH43" s="17">
        <v>158.87103999999999</v>
      </c>
      <c r="MI43" s="17">
        <v>9.3289600000000004</v>
      </c>
      <c r="MJ43" s="17">
        <v>183.1</v>
      </c>
      <c r="MK43" s="17">
        <v>184.73062999999999</v>
      </c>
      <c r="ML43" s="17">
        <v>184.73063999999999</v>
      </c>
      <c r="MM43" s="17">
        <v>-1.6306400000000001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208.7</v>
      </c>
      <c r="NE43" s="17">
        <v>205.2938</v>
      </c>
      <c r="NF43" s="17">
        <v>205.29381000000001</v>
      </c>
      <c r="NG43" s="17">
        <v>3.4061900000000001</v>
      </c>
      <c r="NH43" s="17">
        <v>100.5</v>
      </c>
      <c r="NI43" s="17">
        <v>102.95515</v>
      </c>
      <c r="NJ43" s="17">
        <v>102.95515</v>
      </c>
      <c r="NK43" s="17">
        <v>-2.4551500000000002</v>
      </c>
      <c r="NL43" s="17">
        <v>8.1</v>
      </c>
      <c r="NM43" s="17">
        <v>6.71868</v>
      </c>
      <c r="NN43" s="17">
        <v>6.71868</v>
      </c>
      <c r="NO43" s="17">
        <v>1.3813200000000001</v>
      </c>
      <c r="NP43" s="17">
        <v>4.2</v>
      </c>
      <c r="NQ43" s="17">
        <v>3.4157700000000002</v>
      </c>
      <c r="NR43" s="17">
        <v>3.4157700000000002</v>
      </c>
      <c r="NS43" s="17">
        <v>0.78422999999999998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69.5</v>
      </c>
      <c r="NY43" s="17">
        <v>48.1</v>
      </c>
      <c r="NZ43" s="17">
        <v>27.8873</v>
      </c>
      <c r="OA43" s="17">
        <v>41.612699999999997</v>
      </c>
      <c r="OB43" s="17">
        <v>0</v>
      </c>
      <c r="OC43" s="17">
        <v>0.71130000000000004</v>
      </c>
      <c r="OD43" s="17">
        <v>0.71130000000000004</v>
      </c>
      <c r="OE43" s="17">
        <v>-0.71130000000000004</v>
      </c>
      <c r="OF43" s="17">
        <v>13.6</v>
      </c>
      <c r="OG43" s="17">
        <v>9.48</v>
      </c>
      <c r="OH43" s="17">
        <v>9.4803999999999995</v>
      </c>
      <c r="OI43" s="17">
        <v>4.1196000000000002</v>
      </c>
      <c r="OJ43" s="17">
        <v>0</v>
      </c>
      <c r="OK43" s="17"/>
      <c r="OL43" s="17"/>
      <c r="OM43" s="17">
        <v>0</v>
      </c>
      <c r="ON43" s="17">
        <v>11.9</v>
      </c>
      <c r="OO43" s="17">
        <v>20.337589999999999</v>
      </c>
      <c r="OP43" s="17">
        <v>20.33764</v>
      </c>
      <c r="OQ43" s="17">
        <v>-8.43764</v>
      </c>
      <c r="OR43" s="17">
        <v>9.9</v>
      </c>
      <c r="OS43" s="17">
        <v>9</v>
      </c>
      <c r="OT43" s="17">
        <v>9</v>
      </c>
      <c r="OU43" s="17">
        <v>0.9</v>
      </c>
      <c r="OV43" s="17">
        <v>3</v>
      </c>
      <c r="OW43" s="17">
        <v>3.5107400000000002</v>
      </c>
      <c r="OX43" s="17">
        <v>2.6593300000000002</v>
      </c>
      <c r="OY43" s="17">
        <v>0.34066999999999997</v>
      </c>
      <c r="OZ43" s="17">
        <v>0</v>
      </c>
      <c r="PA43" s="17">
        <v>0.36780000000000002</v>
      </c>
      <c r="PB43" s="17">
        <v>0.36780000000000002</v>
      </c>
      <c r="PC43" s="17">
        <v>-0.36780000000000002</v>
      </c>
      <c r="PD43" s="17">
        <v>0</v>
      </c>
      <c r="PE43" s="17"/>
      <c r="PF43" s="17"/>
      <c r="PG43" s="17">
        <v>0</v>
      </c>
      <c r="PH43" s="17">
        <v>1</v>
      </c>
      <c r="PI43" s="17">
        <v>0.99</v>
      </c>
      <c r="PJ43" s="17">
        <v>0.99</v>
      </c>
      <c r="PK43" s="17">
        <v>0.01</v>
      </c>
      <c r="PL43" s="17">
        <v>2.7</v>
      </c>
      <c r="PM43" s="17">
        <v>2.2999999999999998</v>
      </c>
      <c r="PN43" s="17">
        <v>2.2999999999999998</v>
      </c>
      <c r="PO43" s="17">
        <v>0.4</v>
      </c>
      <c r="PP43" s="17">
        <v>3.4</v>
      </c>
      <c r="PQ43" s="17">
        <v>3.4</v>
      </c>
      <c r="PR43" s="17">
        <v>3.4</v>
      </c>
      <c r="PS43" s="17">
        <v>0</v>
      </c>
      <c r="PT43" s="17">
        <v>20.5</v>
      </c>
      <c r="PU43" s="17">
        <v>13.66569</v>
      </c>
      <c r="PV43" s="17">
        <v>13.66564</v>
      </c>
      <c r="PW43" s="17">
        <v>6.8343600000000002</v>
      </c>
      <c r="PX43" s="17"/>
      <c r="PY43" s="17"/>
      <c r="PZ43" s="17"/>
      <c r="QA43" s="17">
        <v>0</v>
      </c>
      <c r="QB43" s="17">
        <v>8.1999999999999993</v>
      </c>
      <c r="QC43" s="17">
        <v>6</v>
      </c>
      <c r="QD43" s="17">
        <v>6</v>
      </c>
      <c r="QE43" s="17">
        <v>2.2000000000000002</v>
      </c>
      <c r="QF43" s="17">
        <v>3.6</v>
      </c>
      <c r="QG43" s="17">
        <v>3.5</v>
      </c>
      <c r="QH43" s="17">
        <v>3.5</v>
      </c>
      <c r="QI43" s="17">
        <v>0.1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1.4</v>
      </c>
      <c r="QO43" s="17"/>
      <c r="QP43" s="17"/>
      <c r="QQ43" s="17">
        <v>1.4</v>
      </c>
      <c r="QR43" s="17">
        <v>1.9330000000000001</v>
      </c>
      <c r="QS43" s="17">
        <v>1.26E-2</v>
      </c>
      <c r="QT43" s="17">
        <v>1.26E-2</v>
      </c>
      <c r="QU43" s="17">
        <v>1.9204000000000001</v>
      </c>
      <c r="QV43" s="17">
        <v>0</v>
      </c>
      <c r="QW43" s="17"/>
      <c r="QX43" s="17"/>
      <c r="QY43" s="17">
        <v>0</v>
      </c>
      <c r="QZ43" s="17">
        <v>0</v>
      </c>
      <c r="RA43" s="17"/>
      <c r="RB43" s="17"/>
      <c r="RC43" s="17">
        <v>0</v>
      </c>
      <c r="RD43" s="17">
        <v>0</v>
      </c>
      <c r="RE43" s="17">
        <v>2.7000000000000001E-3</v>
      </c>
      <c r="RF43" s="17">
        <v>2.7000000000000001E-3</v>
      </c>
      <c r="RG43" s="17">
        <v>-2.7000000000000001E-3</v>
      </c>
      <c r="RH43" s="17">
        <v>2.4</v>
      </c>
      <c r="RI43" s="17">
        <v>2.35</v>
      </c>
      <c r="RJ43" s="17">
        <v>2.35</v>
      </c>
      <c r="RK43" s="17">
        <v>0.05</v>
      </c>
      <c r="RL43" s="17">
        <v>8</v>
      </c>
      <c r="RM43" s="17">
        <v>19.67266</v>
      </c>
      <c r="RN43" s="17">
        <v>19.67727</v>
      </c>
      <c r="RO43" s="17">
        <v>-11.67727</v>
      </c>
      <c r="RP43" s="17">
        <v>1.5</v>
      </c>
      <c r="RQ43" s="17">
        <v>1.36</v>
      </c>
      <c r="RR43" s="17">
        <v>1.36</v>
      </c>
      <c r="RS43" s="17">
        <v>0.14000000000000001</v>
      </c>
      <c r="RT43" s="17">
        <v>0.4</v>
      </c>
      <c r="RU43" s="17"/>
      <c r="RV43" s="17">
        <v>0.4</v>
      </c>
      <c r="RW43" s="17">
        <v>0</v>
      </c>
      <c r="RX43" s="17">
        <v>7.6</v>
      </c>
      <c r="RY43" s="17">
        <v>7.3</v>
      </c>
      <c r="RZ43" s="17">
        <v>7.3</v>
      </c>
      <c r="SA43" s="17">
        <v>0.3</v>
      </c>
      <c r="SB43" s="17">
        <v>0</v>
      </c>
      <c r="SC43" s="17">
        <v>5.4000000000000003E-3</v>
      </c>
      <c r="SD43" s="17">
        <v>5.4000000000000003E-3</v>
      </c>
      <c r="SE43" s="17">
        <v>-5.4000000000000003E-3</v>
      </c>
      <c r="SF43" s="17">
        <v>8.6</v>
      </c>
      <c r="SG43" s="17">
        <v>9.1999999999999993</v>
      </c>
      <c r="SH43" s="17">
        <v>9.1999999999999993</v>
      </c>
      <c r="SI43" s="17">
        <v>-0.6</v>
      </c>
      <c r="SJ43" s="17">
        <v>2.9</v>
      </c>
      <c r="SK43" s="17">
        <v>4.3</v>
      </c>
      <c r="SL43" s="17">
        <v>4.3</v>
      </c>
      <c r="SM43" s="17">
        <v>-1.4</v>
      </c>
      <c r="SN43" s="17">
        <v>5.5</v>
      </c>
      <c r="SO43" s="17">
        <v>7</v>
      </c>
      <c r="SP43" s="17">
        <v>7</v>
      </c>
      <c r="SQ43" s="17">
        <v>-1.5</v>
      </c>
      <c r="SR43" s="17">
        <v>9.5</v>
      </c>
      <c r="SS43" s="17">
        <v>9.5</v>
      </c>
      <c r="ST43" s="17">
        <v>9.5</v>
      </c>
      <c r="SU43" s="17">
        <v>0</v>
      </c>
      <c r="SV43" s="17">
        <v>22.6</v>
      </c>
      <c r="SW43" s="17">
        <v>20.3</v>
      </c>
      <c r="SX43" s="17">
        <v>20.4452</v>
      </c>
      <c r="SY43" s="17">
        <v>2.1547999999999998</v>
      </c>
      <c r="SZ43" s="17">
        <v>29</v>
      </c>
      <c r="TA43" s="17">
        <v>38.5</v>
      </c>
      <c r="TB43" s="17">
        <v>46.055199999999999</v>
      </c>
      <c r="TC43" s="17">
        <v>-17.055199999999999</v>
      </c>
      <c r="TD43" s="17">
        <v>0</v>
      </c>
      <c r="TE43" s="17">
        <v>0.21959999999999999</v>
      </c>
      <c r="TF43" s="17">
        <v>0.21959999999999999</v>
      </c>
      <c r="TG43" s="17">
        <v>-0.21959999999999999</v>
      </c>
      <c r="TH43" s="17">
        <v>31.7</v>
      </c>
      <c r="TI43" s="17">
        <v>44</v>
      </c>
      <c r="TJ43" s="17">
        <v>35.267499999999998</v>
      </c>
      <c r="TK43" s="17">
        <v>-3.5674999999999999</v>
      </c>
      <c r="TL43" s="17">
        <v>59.7</v>
      </c>
      <c r="TM43" s="17">
        <v>59.1</v>
      </c>
      <c r="TN43" s="17">
        <v>37.367600000000003</v>
      </c>
      <c r="TO43" s="17">
        <v>22.3324</v>
      </c>
      <c r="TP43" s="17">
        <v>7.9</v>
      </c>
      <c r="TQ43" s="17">
        <v>3.82</v>
      </c>
      <c r="TR43" s="17">
        <v>3.8165</v>
      </c>
      <c r="TS43" s="17">
        <v>4.0834999999999999</v>
      </c>
      <c r="TT43" s="17">
        <v>4.7</v>
      </c>
      <c r="TU43" s="17">
        <v>2.42</v>
      </c>
      <c r="TV43" s="17">
        <v>2.4241000000000001</v>
      </c>
      <c r="TW43" s="17">
        <v>2.2759</v>
      </c>
      <c r="TX43" s="17">
        <v>1</v>
      </c>
      <c r="TY43" s="17">
        <v>0.81</v>
      </c>
      <c r="TZ43" s="17">
        <v>0.81</v>
      </c>
      <c r="UA43" s="17">
        <v>0.19</v>
      </c>
      <c r="UB43" s="17">
        <v>8</v>
      </c>
      <c r="UC43" s="17">
        <v>8.5</v>
      </c>
      <c r="UD43" s="17">
        <v>8.5</v>
      </c>
      <c r="UE43" s="17">
        <v>-0.5</v>
      </c>
      <c r="UF43" s="17">
        <v>2.6</v>
      </c>
      <c r="UG43" s="17">
        <v>2.5</v>
      </c>
      <c r="UH43" s="17">
        <v>2.5</v>
      </c>
      <c r="UI43" s="17">
        <v>0.1</v>
      </c>
      <c r="UJ43" s="17">
        <v>7</v>
      </c>
      <c r="UK43" s="17">
        <v>7.5</v>
      </c>
      <c r="UL43" s="17">
        <v>7.5</v>
      </c>
      <c r="UM43" s="17">
        <v>-0.5</v>
      </c>
      <c r="UN43" s="17">
        <v>5.7</v>
      </c>
      <c r="UO43" s="17">
        <v>6</v>
      </c>
      <c r="UP43" s="17">
        <v>6</v>
      </c>
      <c r="UQ43" s="17">
        <v>-0.3</v>
      </c>
      <c r="UR43" s="17">
        <v>6.2</v>
      </c>
      <c r="US43" s="17">
        <v>6</v>
      </c>
      <c r="UT43" s="17">
        <v>6</v>
      </c>
      <c r="UU43" s="17">
        <v>0.2</v>
      </c>
      <c r="UV43" s="17">
        <v>6.6</v>
      </c>
      <c r="UW43" s="17">
        <v>7</v>
      </c>
      <c r="UX43" s="17">
        <v>7</v>
      </c>
      <c r="UY43" s="17">
        <v>-0.4</v>
      </c>
      <c r="UZ43" s="17">
        <v>14.9</v>
      </c>
      <c r="VA43" s="17">
        <v>14.5</v>
      </c>
      <c r="VB43" s="17">
        <v>9.2881</v>
      </c>
      <c r="VC43" s="17">
        <v>5.6119000000000003</v>
      </c>
      <c r="VD43" s="17">
        <v>0</v>
      </c>
      <c r="VE43" s="17">
        <v>0.50560000000000005</v>
      </c>
      <c r="VF43" s="17">
        <v>0.50560000000000005</v>
      </c>
      <c r="VG43" s="17">
        <v>-0.50560000000000005</v>
      </c>
      <c r="VH43" s="17">
        <v>0</v>
      </c>
      <c r="VI43" s="17">
        <v>0.20119999999999999</v>
      </c>
      <c r="VJ43" s="17">
        <v>0.20119999999999999</v>
      </c>
      <c r="VK43" s="17">
        <v>-0.20119999999999999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127.2</v>
      </c>
      <c r="VU43" s="17">
        <v>95</v>
      </c>
      <c r="VV43" s="17">
        <v>65</v>
      </c>
      <c r="VW43" s="17">
        <v>62.2</v>
      </c>
      <c r="VX43" s="17">
        <v>150.6</v>
      </c>
      <c r="VY43" s="17">
        <v>70</v>
      </c>
      <c r="VZ43" s="17">
        <v>70</v>
      </c>
      <c r="WA43" s="17">
        <v>80.599999999999994</v>
      </c>
      <c r="WB43" s="17">
        <v>0</v>
      </c>
      <c r="WC43" s="17">
        <v>0.72</v>
      </c>
      <c r="WD43" s="17">
        <v>0.72</v>
      </c>
      <c r="WE43" s="17">
        <v>-0.72</v>
      </c>
      <c r="WF43" s="17">
        <v>4.5</v>
      </c>
      <c r="WG43" s="17">
        <v>2.9</v>
      </c>
      <c r="WH43" s="17">
        <v>2.9</v>
      </c>
      <c r="WI43" s="17">
        <v>1.6</v>
      </c>
      <c r="WJ43" s="17">
        <v>1.2</v>
      </c>
      <c r="WK43" s="17">
        <v>1.1000000000000001</v>
      </c>
      <c r="WL43" s="17">
        <v>1.1000000000000001</v>
      </c>
      <c r="WM43" s="17">
        <v>0.1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1.4</v>
      </c>
      <c r="WS43" s="17"/>
      <c r="WT43" s="17"/>
      <c r="WU43" s="17">
        <v>1.4</v>
      </c>
      <c r="WV43" s="17">
        <v>0</v>
      </c>
      <c r="WW43" s="17">
        <v>9.3200000000000005E-2</v>
      </c>
      <c r="WX43" s="17">
        <v>9.3200000000000005E-2</v>
      </c>
      <c r="WY43" s="17">
        <v>-9.3200000000000005E-2</v>
      </c>
      <c r="WZ43" s="17">
        <v>8.1999999999999993</v>
      </c>
      <c r="XA43" s="17">
        <v>9.8000000000000007</v>
      </c>
      <c r="XB43" s="17">
        <v>9.8000000000000007</v>
      </c>
      <c r="XC43" s="17">
        <v>-1.6</v>
      </c>
      <c r="XD43" s="17">
        <v>18</v>
      </c>
      <c r="XE43" s="17">
        <v>17.391300000000001</v>
      </c>
      <c r="XF43" s="17">
        <v>17.391300000000001</v>
      </c>
      <c r="XG43" s="17">
        <v>0.60870000000000002</v>
      </c>
      <c r="XH43" s="17">
        <v>14.1</v>
      </c>
      <c r="XI43" s="17">
        <v>13.913040000000001</v>
      </c>
      <c r="XJ43" s="17">
        <v>13.913040000000001</v>
      </c>
      <c r="XK43" s="17">
        <v>0.18695999999999999</v>
      </c>
      <c r="XL43" s="17">
        <v>10.7</v>
      </c>
      <c r="XM43" s="17">
        <v>10.8</v>
      </c>
      <c r="XN43" s="17">
        <v>10.8</v>
      </c>
      <c r="XO43" s="17">
        <v>-0.1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18</v>
      </c>
      <c r="XY43" s="17">
        <v>14</v>
      </c>
      <c r="XZ43" s="17">
        <v>14</v>
      </c>
      <c r="YA43" s="17">
        <v>4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10.6</v>
      </c>
      <c r="YK43" s="17">
        <v>11</v>
      </c>
      <c r="YL43" s="17">
        <v>11</v>
      </c>
      <c r="YM43" s="17">
        <v>-0.4</v>
      </c>
      <c r="YN43" s="17">
        <v>16.100000000000001</v>
      </c>
      <c r="YO43" s="17">
        <v>11.37</v>
      </c>
      <c r="YP43" s="17">
        <v>11.37</v>
      </c>
      <c r="YQ43" s="17">
        <v>4.7300000000000004</v>
      </c>
    </row>
    <row r="44" spans="1:667" ht="24" customHeight="1" x14ac:dyDescent="0.3">
      <c r="A44" s="1"/>
      <c r="B44" s="16" t="s">
        <v>73</v>
      </c>
      <c r="C44" s="16" t="s">
        <v>921</v>
      </c>
      <c r="D44" s="17">
        <v>174.9</v>
      </c>
      <c r="E44" s="17">
        <v>125.02076</v>
      </c>
      <c r="F44" s="17">
        <v>196.82052999999999</v>
      </c>
      <c r="G44" s="17">
        <v>-21.920529999999999</v>
      </c>
      <c r="H44" s="17">
        <v>643.29999999999995</v>
      </c>
      <c r="I44" s="17">
        <v>643.49955999999997</v>
      </c>
      <c r="J44" s="17">
        <v>643.49955999999997</v>
      </c>
      <c r="K44" s="17">
        <v>-0.19955999999999999</v>
      </c>
      <c r="L44" s="17">
        <v>212.6</v>
      </c>
      <c r="M44" s="17">
        <v>208.33053000000001</v>
      </c>
      <c r="N44" s="17">
        <v>208.33053000000001</v>
      </c>
      <c r="O44" s="17">
        <v>4.2694700000000001</v>
      </c>
      <c r="P44" s="17"/>
      <c r="Q44" s="17"/>
      <c r="R44" s="17">
        <v>3.6</v>
      </c>
      <c r="S44" s="17">
        <v>-3.6</v>
      </c>
      <c r="T44" s="17"/>
      <c r="U44" s="17"/>
      <c r="V44" s="17">
        <v>3.9727199999999998</v>
      </c>
      <c r="W44" s="17">
        <v>-3.9727199999999998</v>
      </c>
      <c r="X44" s="17">
        <v>21.1</v>
      </c>
      <c r="Y44" s="17">
        <v>12.69619</v>
      </c>
      <c r="Z44" s="17">
        <v>12.09104</v>
      </c>
      <c r="AA44" s="17">
        <v>9.0089600000000001</v>
      </c>
      <c r="AB44" s="17">
        <v>93.9</v>
      </c>
      <c r="AC44" s="17">
        <v>99.797719999999998</v>
      </c>
      <c r="AD44" s="17">
        <v>100</v>
      </c>
      <c r="AE44" s="17">
        <v>-6.1</v>
      </c>
      <c r="AF44" s="17">
        <v>0</v>
      </c>
      <c r="AG44" s="17"/>
      <c r="AH44" s="17"/>
      <c r="AI44" s="17">
        <v>0</v>
      </c>
      <c r="AJ44" s="17"/>
      <c r="AK44" s="17"/>
      <c r="AL44" s="17">
        <v>86.820319999999995</v>
      </c>
      <c r="AM44" s="17">
        <v>-86.820319999999995</v>
      </c>
      <c r="AN44" s="17">
        <v>178.7</v>
      </c>
      <c r="AO44" s="17">
        <v>196.22801999999999</v>
      </c>
      <c r="AP44" s="17">
        <v>196.22801999999999</v>
      </c>
      <c r="AQ44" s="17">
        <v>-17.528020000000001</v>
      </c>
      <c r="AR44" s="17">
        <v>195.6</v>
      </c>
      <c r="AS44" s="17">
        <v>196.22801999999999</v>
      </c>
      <c r="AT44" s="17">
        <v>196.22801999999999</v>
      </c>
      <c r="AU44" s="17">
        <v>-0.62802000000000002</v>
      </c>
      <c r="AV44" s="17">
        <v>195</v>
      </c>
      <c r="AW44" s="17">
        <v>196.22801999999999</v>
      </c>
      <c r="AX44" s="17">
        <v>196.22801999999999</v>
      </c>
      <c r="AY44" s="17">
        <v>-1.2280199999999999</v>
      </c>
      <c r="AZ44" s="17">
        <v>287</v>
      </c>
      <c r="BA44" s="17">
        <v>295.22593999999998</v>
      </c>
      <c r="BB44" s="17">
        <v>295.22593999999998</v>
      </c>
      <c r="BC44" s="17">
        <v>-8.2259399999999996</v>
      </c>
      <c r="BD44" s="17">
        <v>206.8</v>
      </c>
      <c r="BE44" s="17">
        <v>206.04143999999999</v>
      </c>
      <c r="BF44" s="17">
        <v>206.04143999999999</v>
      </c>
      <c r="BG44" s="17">
        <v>0.75856000000000001</v>
      </c>
      <c r="BH44" s="17">
        <v>106</v>
      </c>
      <c r="BI44" s="17">
        <v>103.33009</v>
      </c>
      <c r="BJ44" s="17">
        <v>103.33009</v>
      </c>
      <c r="BK44" s="17">
        <v>2.6699099999999998</v>
      </c>
      <c r="BL44" s="17">
        <v>538.5</v>
      </c>
      <c r="BM44" s="17">
        <v>562.80678999999998</v>
      </c>
      <c r="BN44" s="17">
        <v>562.80772999999999</v>
      </c>
      <c r="BO44" s="17">
        <v>-24.307729999999999</v>
      </c>
      <c r="BP44" s="17">
        <v>4.5</v>
      </c>
      <c r="BQ44" s="17">
        <v>4.4104299999999999</v>
      </c>
      <c r="BR44" s="17">
        <v>4.4104299999999999</v>
      </c>
      <c r="BS44" s="17">
        <v>8.9569999999999997E-2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154.9</v>
      </c>
      <c r="CG44" s="17">
        <v>159.36260999999999</v>
      </c>
      <c r="CH44" s="17">
        <v>159.36260999999999</v>
      </c>
      <c r="CI44" s="17">
        <v>-4.4626099999999997</v>
      </c>
      <c r="CJ44" s="17">
        <v>7.1</v>
      </c>
      <c r="CK44" s="17">
        <v>7.2370200000000002</v>
      </c>
      <c r="CL44" s="17">
        <v>7.2370200000000002</v>
      </c>
      <c r="CM44" s="17">
        <v>-0.13702</v>
      </c>
      <c r="CN44" s="17">
        <v>5</v>
      </c>
      <c r="CO44" s="17">
        <v>3.88611</v>
      </c>
      <c r="CP44" s="17">
        <v>3.88611</v>
      </c>
      <c r="CQ44" s="17">
        <v>1.11389</v>
      </c>
      <c r="CR44" s="17">
        <v>22.7</v>
      </c>
      <c r="CS44" s="17">
        <v>22.280850000000001</v>
      </c>
      <c r="CT44" s="17">
        <v>22.280850000000001</v>
      </c>
      <c r="CU44" s="17">
        <v>0.41915000000000002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84.5</v>
      </c>
      <c r="DA44" s="17">
        <v>93.618350000000007</v>
      </c>
      <c r="DB44" s="17">
        <v>141.61836</v>
      </c>
      <c r="DC44" s="17">
        <v>-57.118360000000003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54.6</v>
      </c>
      <c r="DU44" s="17">
        <v>88.581969999999998</v>
      </c>
      <c r="DV44" s="17">
        <v>99.448359999999994</v>
      </c>
      <c r="DW44" s="17">
        <v>-44.84836</v>
      </c>
      <c r="DX44" s="17">
        <v>89.7</v>
      </c>
      <c r="DY44" s="17">
        <v>140.45308</v>
      </c>
      <c r="DZ44" s="17">
        <v>130.41046</v>
      </c>
      <c r="EA44" s="17">
        <v>-40.710459999999998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368.7</v>
      </c>
      <c r="ES44" s="17">
        <v>181.72683000000001</v>
      </c>
      <c r="ET44" s="17">
        <v>179.53304</v>
      </c>
      <c r="EU44" s="17">
        <v>189.16695999999999</v>
      </c>
      <c r="EV44" s="17">
        <v>42</v>
      </c>
      <c r="EW44" s="17">
        <v>50.289549999999998</v>
      </c>
      <c r="EX44" s="17">
        <v>50.289560000000002</v>
      </c>
      <c r="EY44" s="17">
        <v>-8.2895599999999998</v>
      </c>
      <c r="EZ44" s="17">
        <v>60.4</v>
      </c>
      <c r="FA44" s="17">
        <v>136.38751999999999</v>
      </c>
      <c r="FB44" s="17">
        <v>136.38825</v>
      </c>
      <c r="FC44" s="17">
        <v>-75.988249999999994</v>
      </c>
      <c r="FD44" s="17">
        <v>29.3</v>
      </c>
      <c r="FE44" s="17">
        <v>29.94087</v>
      </c>
      <c r="FF44" s="17">
        <v>29.94087</v>
      </c>
      <c r="FG44" s="17">
        <v>-0.64087000000000005</v>
      </c>
      <c r="FH44" s="17">
        <v>18.2</v>
      </c>
      <c r="FI44" s="17">
        <v>18.700700000000001</v>
      </c>
      <c r="FJ44" s="17">
        <v>18.940460000000002</v>
      </c>
      <c r="FK44" s="17">
        <v>-0.74046000000000001</v>
      </c>
      <c r="FL44" s="17">
        <v>18.8</v>
      </c>
      <c r="FM44" s="17">
        <v>18.164249999999999</v>
      </c>
      <c r="FN44" s="17">
        <v>18.164249999999999</v>
      </c>
      <c r="FO44" s="17">
        <v>0.63575000000000004</v>
      </c>
      <c r="FP44" s="17">
        <v>82.8</v>
      </c>
      <c r="FQ44" s="17">
        <v>86.661029999999997</v>
      </c>
      <c r="FR44" s="17">
        <v>86.661029999999997</v>
      </c>
      <c r="FS44" s="17">
        <v>-3.86103</v>
      </c>
      <c r="FT44" s="17">
        <v>173.7</v>
      </c>
      <c r="FU44" s="17">
        <v>181.41779</v>
      </c>
      <c r="FV44" s="17">
        <v>184.74316999999999</v>
      </c>
      <c r="FW44" s="17">
        <v>-11.04317</v>
      </c>
      <c r="FX44" s="17">
        <v>174</v>
      </c>
      <c r="FY44" s="17">
        <v>181.41779</v>
      </c>
      <c r="FZ44" s="17">
        <v>184.74316999999999</v>
      </c>
      <c r="GA44" s="17">
        <v>-10.743169999999999</v>
      </c>
      <c r="GB44" s="17">
        <v>180.3</v>
      </c>
      <c r="GC44" s="17">
        <v>181.96259000000001</v>
      </c>
      <c r="GD44" s="17">
        <v>185.29795999999999</v>
      </c>
      <c r="GE44" s="17">
        <v>-4.99796</v>
      </c>
      <c r="GF44" s="17">
        <v>42.7</v>
      </c>
      <c r="GG44" s="17">
        <v>43.716929999999998</v>
      </c>
      <c r="GH44" s="17">
        <v>43.716940000000001</v>
      </c>
      <c r="GI44" s="17">
        <v>-1.01694</v>
      </c>
      <c r="GJ44" s="17">
        <v>31</v>
      </c>
      <c r="GK44" s="17">
        <v>32.028419999999997</v>
      </c>
      <c r="GL44" s="17">
        <v>18</v>
      </c>
      <c r="GM44" s="17">
        <v>13</v>
      </c>
      <c r="GN44" s="17">
        <v>32</v>
      </c>
      <c r="GO44" s="17">
        <v>36.239640000000001</v>
      </c>
      <c r="GP44" s="17">
        <v>36.237839999999998</v>
      </c>
      <c r="GQ44" s="17">
        <v>-4.2378400000000003</v>
      </c>
      <c r="GR44" s="17">
        <v>3.4</v>
      </c>
      <c r="GS44" s="17"/>
      <c r="GT44" s="17"/>
      <c r="GU44" s="17">
        <v>3.4</v>
      </c>
      <c r="GV44" s="17">
        <v>17.100000000000001</v>
      </c>
      <c r="GW44" s="17">
        <v>13.523899999999999</v>
      </c>
      <c r="GX44" s="17">
        <v>13.523910000000001</v>
      </c>
      <c r="GY44" s="17">
        <v>3.5760900000000002</v>
      </c>
      <c r="GZ44" s="17">
        <v>82</v>
      </c>
      <c r="HA44" s="17">
        <v>86.851429999999993</v>
      </c>
      <c r="HB44" s="17">
        <v>33.738379999999999</v>
      </c>
      <c r="HC44" s="17">
        <v>48.261620000000001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29.3</v>
      </c>
      <c r="HM44" s="17">
        <v>63.878160000000001</v>
      </c>
      <c r="HN44" s="17">
        <v>73.418260000000004</v>
      </c>
      <c r="HO44" s="17">
        <v>-44.118259999999999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45.7</v>
      </c>
      <c r="HY44" s="17">
        <v>45.291899999999998</v>
      </c>
      <c r="HZ44" s="17">
        <v>45.291899999999998</v>
      </c>
      <c r="IA44" s="17">
        <v>0.40810000000000002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39.799999999999997</v>
      </c>
      <c r="IO44" s="17">
        <v>76.99145</v>
      </c>
      <c r="IP44" s="17">
        <v>103.72138</v>
      </c>
      <c r="IQ44" s="17">
        <v>-63.921379999999999</v>
      </c>
      <c r="IR44" s="17">
        <v>170.5</v>
      </c>
      <c r="IS44" s="17">
        <v>180.66344000000001</v>
      </c>
      <c r="IT44" s="17">
        <v>180.66344000000001</v>
      </c>
      <c r="IU44" s="17">
        <v>-10.16344</v>
      </c>
      <c r="IV44" s="17">
        <v>168.5</v>
      </c>
      <c r="IW44" s="17">
        <v>180.66344000000001</v>
      </c>
      <c r="IX44" s="17">
        <v>180.66344000000001</v>
      </c>
      <c r="IY44" s="17">
        <v>-12.16344</v>
      </c>
      <c r="IZ44" s="17">
        <v>200.6</v>
      </c>
      <c r="JA44" s="17">
        <v>180.66344000000001</v>
      </c>
      <c r="JB44" s="17">
        <v>180.66344000000001</v>
      </c>
      <c r="JC44" s="17">
        <v>19.93656</v>
      </c>
      <c r="JD44" s="17">
        <v>264.3</v>
      </c>
      <c r="JE44" s="17">
        <v>271.80896000000001</v>
      </c>
      <c r="JF44" s="17">
        <v>271.80896000000001</v>
      </c>
      <c r="JG44" s="17">
        <v>-7.5089600000000001</v>
      </c>
      <c r="JH44" s="17">
        <v>66.900000000000006</v>
      </c>
      <c r="JI44" s="17">
        <v>71.102429999999998</v>
      </c>
      <c r="JJ44" s="17">
        <v>71.102429999999998</v>
      </c>
      <c r="JK44" s="17">
        <v>-4.2024299999999997</v>
      </c>
      <c r="JL44" s="17">
        <v>32.700000000000003</v>
      </c>
      <c r="JM44" s="17">
        <v>35.657980000000002</v>
      </c>
      <c r="JN44" s="17">
        <v>35.657980000000002</v>
      </c>
      <c r="JO44" s="17">
        <v>-2.9579800000000001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2.6</v>
      </c>
      <c r="KO44" s="17">
        <v>3.65123</v>
      </c>
      <c r="KP44" s="17">
        <v>3.65123</v>
      </c>
      <c r="KQ44" s="17">
        <v>-1.0512300000000001</v>
      </c>
      <c r="KR44" s="17">
        <v>117.6</v>
      </c>
      <c r="KS44" s="17">
        <v>127.64666</v>
      </c>
      <c r="KT44" s="17">
        <v>133.95169000000001</v>
      </c>
      <c r="KU44" s="17">
        <v>-16.351690000000001</v>
      </c>
      <c r="KV44" s="17">
        <v>82.9</v>
      </c>
      <c r="KW44" s="17">
        <v>92.559299999999993</v>
      </c>
      <c r="KX44" s="17">
        <v>112.93577999999999</v>
      </c>
      <c r="KY44" s="17">
        <v>-30.035779999999999</v>
      </c>
      <c r="KZ44" s="17">
        <v>61.7</v>
      </c>
      <c r="LA44" s="17">
        <v>66.809659999999994</v>
      </c>
      <c r="LB44" s="17">
        <v>66.809659999999994</v>
      </c>
      <c r="LC44" s="17">
        <v>-5.1096599999999999</v>
      </c>
      <c r="LD44" s="17">
        <v>68.3</v>
      </c>
      <c r="LE44" s="17">
        <v>72.374039999999994</v>
      </c>
      <c r="LF44" s="17">
        <v>78.567999999999998</v>
      </c>
      <c r="LG44" s="17">
        <v>-10.268000000000001</v>
      </c>
      <c r="LH44" s="17">
        <v>29.3</v>
      </c>
      <c r="LI44" s="17">
        <v>29.806760000000001</v>
      </c>
      <c r="LJ44" s="17">
        <v>29.806760000000001</v>
      </c>
      <c r="LK44" s="17">
        <v>-0.50675999999999999</v>
      </c>
      <c r="LL44" s="17">
        <v>118.1</v>
      </c>
      <c r="LM44" s="17">
        <v>114.15201</v>
      </c>
      <c r="LN44" s="17"/>
      <c r="LO44" s="17">
        <v>118.1</v>
      </c>
      <c r="LP44" s="17">
        <v>48.9</v>
      </c>
      <c r="LQ44" s="17">
        <v>50.64575</v>
      </c>
      <c r="LR44" s="17"/>
      <c r="LS44" s="17">
        <v>48.9</v>
      </c>
      <c r="LT44" s="17">
        <v>49.5</v>
      </c>
      <c r="LU44" s="17">
        <v>49.666229999999999</v>
      </c>
      <c r="LV44" s="17"/>
      <c r="LW44" s="17">
        <v>49.5</v>
      </c>
      <c r="LX44" s="17">
        <v>141.4</v>
      </c>
      <c r="LY44" s="17">
        <v>153.16833</v>
      </c>
      <c r="LZ44" s="17">
        <v>158.39537999999999</v>
      </c>
      <c r="MA44" s="17">
        <v>-16.995380000000001</v>
      </c>
      <c r="MB44" s="17">
        <v>144.30000000000001</v>
      </c>
      <c r="MC44" s="17">
        <v>153.16833</v>
      </c>
      <c r="MD44" s="17">
        <v>158.39537999999999</v>
      </c>
      <c r="ME44" s="17">
        <v>-14.09538</v>
      </c>
      <c r="MF44" s="17">
        <v>168</v>
      </c>
      <c r="MG44" s="17">
        <v>153.62828999999999</v>
      </c>
      <c r="MH44" s="17">
        <v>158.87103999999999</v>
      </c>
      <c r="MI44" s="17">
        <v>9.1289599999999993</v>
      </c>
      <c r="MJ44" s="17">
        <v>183.4</v>
      </c>
      <c r="MK44" s="17">
        <v>184.73062999999999</v>
      </c>
      <c r="ML44" s="17">
        <v>184.73063999999999</v>
      </c>
      <c r="MM44" s="17">
        <v>-1.33064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</v>
      </c>
      <c r="NE44" s="17">
        <v>205.2938</v>
      </c>
      <c r="NF44" s="17">
        <v>205.29381000000001</v>
      </c>
      <c r="NG44" s="17">
        <v>3.7061899999999999</v>
      </c>
      <c r="NH44" s="17">
        <v>100.7</v>
      </c>
      <c r="NI44" s="17">
        <v>102.95515</v>
      </c>
      <c r="NJ44" s="17">
        <v>102.95515</v>
      </c>
      <c r="NK44" s="17">
        <v>-2.25515</v>
      </c>
      <c r="NL44" s="17">
        <v>8.3000000000000007</v>
      </c>
      <c r="NM44" s="17">
        <v>6.71868</v>
      </c>
      <c r="NN44" s="17">
        <v>6.71868</v>
      </c>
      <c r="NO44" s="17">
        <v>1.5813200000000001</v>
      </c>
      <c r="NP44" s="17">
        <v>4.2</v>
      </c>
      <c r="NQ44" s="17">
        <v>3.4157700000000002</v>
      </c>
      <c r="NR44" s="17">
        <v>3.4157700000000002</v>
      </c>
      <c r="NS44" s="17">
        <v>0.78422999999999998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65.7</v>
      </c>
      <c r="NY44" s="17">
        <v>48.4</v>
      </c>
      <c r="NZ44" s="17">
        <v>28.3276</v>
      </c>
      <c r="OA44" s="17">
        <v>37.372399999999999</v>
      </c>
      <c r="OB44" s="17">
        <v>0</v>
      </c>
      <c r="OC44" s="17"/>
      <c r="OD44" s="17"/>
      <c r="OE44" s="17">
        <v>0</v>
      </c>
      <c r="OF44" s="17">
        <v>11.6</v>
      </c>
      <c r="OG44" s="17">
        <v>9.58</v>
      </c>
      <c r="OH44" s="17">
        <v>9.5760000000000005</v>
      </c>
      <c r="OI44" s="17">
        <v>2.024</v>
      </c>
      <c r="OJ44" s="17">
        <v>0</v>
      </c>
      <c r="OK44" s="17"/>
      <c r="OL44" s="17"/>
      <c r="OM44" s="17">
        <v>0</v>
      </c>
      <c r="ON44" s="17">
        <v>13.1</v>
      </c>
      <c r="OO44" s="17">
        <v>20.337589999999999</v>
      </c>
      <c r="OP44" s="17">
        <v>20.33764</v>
      </c>
      <c r="OQ44" s="17">
        <v>-7.2376399999999999</v>
      </c>
      <c r="OR44" s="17">
        <v>9.9</v>
      </c>
      <c r="OS44" s="17">
        <v>9</v>
      </c>
      <c r="OT44" s="17">
        <v>9</v>
      </c>
      <c r="OU44" s="17">
        <v>0.9</v>
      </c>
      <c r="OV44" s="17">
        <v>2</v>
      </c>
      <c r="OW44" s="17">
        <v>1.4993700000000001</v>
      </c>
      <c r="OX44" s="17">
        <v>1.46</v>
      </c>
      <c r="OY44" s="17">
        <v>0.54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1</v>
      </c>
      <c r="PI44" s="17">
        <v>0.99</v>
      </c>
      <c r="PJ44" s="17">
        <v>0.99</v>
      </c>
      <c r="PK44" s="17">
        <v>0.01</v>
      </c>
      <c r="PL44" s="17">
        <v>2.6</v>
      </c>
      <c r="PM44" s="17">
        <v>2.2999999999999998</v>
      </c>
      <c r="PN44" s="17">
        <v>2.2999999999999998</v>
      </c>
      <c r="PO44" s="17">
        <v>0.3</v>
      </c>
      <c r="PP44" s="17">
        <v>3.4</v>
      </c>
      <c r="PQ44" s="17">
        <v>3.4</v>
      </c>
      <c r="PR44" s="17">
        <v>3.4</v>
      </c>
      <c r="PS44" s="17">
        <v>0</v>
      </c>
      <c r="PT44" s="17">
        <v>20.100000000000001</v>
      </c>
      <c r="PU44" s="17">
        <v>13.561970000000001</v>
      </c>
      <c r="PV44" s="17">
        <v>13.561920000000001</v>
      </c>
      <c r="PW44" s="17">
        <v>6.5380799999999999</v>
      </c>
      <c r="PX44" s="17"/>
      <c r="PY44" s="17"/>
      <c r="PZ44" s="17"/>
      <c r="QA44" s="17">
        <v>0</v>
      </c>
      <c r="QB44" s="17">
        <v>8.1999999999999993</v>
      </c>
      <c r="QC44" s="17">
        <v>6</v>
      </c>
      <c r="QD44" s="17">
        <v>6</v>
      </c>
      <c r="QE44" s="17">
        <v>2.2000000000000002</v>
      </c>
      <c r="QF44" s="17">
        <v>3.6</v>
      </c>
      <c r="QG44" s="17">
        <v>3.5</v>
      </c>
      <c r="QH44" s="17">
        <v>3.5</v>
      </c>
      <c r="QI44" s="17">
        <v>0.1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0</v>
      </c>
      <c r="RA44" s="17"/>
      <c r="RB44" s="17"/>
      <c r="RC44" s="17">
        <v>0</v>
      </c>
      <c r="RD44" s="17">
        <v>0</v>
      </c>
      <c r="RE44" s="17"/>
      <c r="RF44" s="17"/>
      <c r="RG44" s="17">
        <v>0</v>
      </c>
      <c r="RH44" s="17">
        <v>2.5</v>
      </c>
      <c r="RI44" s="17">
        <v>2.35</v>
      </c>
      <c r="RJ44" s="17">
        <v>2.35</v>
      </c>
      <c r="RK44" s="17">
        <v>0.15</v>
      </c>
      <c r="RL44" s="17">
        <v>8</v>
      </c>
      <c r="RM44" s="17">
        <v>15.07854</v>
      </c>
      <c r="RN44" s="17">
        <v>19.67727</v>
      </c>
      <c r="RO44" s="17">
        <v>-11.67727</v>
      </c>
      <c r="RP44" s="17">
        <v>1.6</v>
      </c>
      <c r="RQ44" s="17">
        <v>1.4</v>
      </c>
      <c r="RR44" s="17">
        <v>1.4</v>
      </c>
      <c r="RS44" s="17">
        <v>0.2</v>
      </c>
      <c r="RT44" s="17">
        <v>0.4</v>
      </c>
      <c r="RU44" s="17"/>
      <c r="RV44" s="17">
        <v>0.4</v>
      </c>
      <c r="RW44" s="17">
        <v>0</v>
      </c>
      <c r="RX44" s="17">
        <v>7.4</v>
      </c>
      <c r="RY44" s="17">
        <v>7.3</v>
      </c>
      <c r="RZ44" s="17">
        <v>7.3</v>
      </c>
      <c r="SA44" s="17">
        <v>0.1</v>
      </c>
      <c r="SB44" s="17">
        <v>0</v>
      </c>
      <c r="SC44" s="17">
        <v>2.7000000000000001E-3</v>
      </c>
      <c r="SD44" s="17">
        <v>2.7000000000000001E-3</v>
      </c>
      <c r="SE44" s="17">
        <v>-2.7000000000000001E-3</v>
      </c>
      <c r="SF44" s="17">
        <v>8.6</v>
      </c>
      <c r="SG44" s="17">
        <v>9.1999999999999993</v>
      </c>
      <c r="SH44" s="17">
        <v>9.1999999999999993</v>
      </c>
      <c r="SI44" s="17">
        <v>-0.6</v>
      </c>
      <c r="SJ44" s="17">
        <v>2.9</v>
      </c>
      <c r="SK44" s="17">
        <v>4.3</v>
      </c>
      <c r="SL44" s="17">
        <v>4.3</v>
      </c>
      <c r="SM44" s="17">
        <v>-1.4</v>
      </c>
      <c r="SN44" s="17">
        <v>5.0999999999999996</v>
      </c>
      <c r="SO44" s="17">
        <v>7</v>
      </c>
      <c r="SP44" s="17">
        <v>7</v>
      </c>
      <c r="SQ44" s="17">
        <v>-1.9</v>
      </c>
      <c r="SR44" s="17">
        <v>9.3000000000000007</v>
      </c>
      <c r="SS44" s="17">
        <v>9.5</v>
      </c>
      <c r="ST44" s="17">
        <v>9.5</v>
      </c>
      <c r="SU44" s="17">
        <v>-0.2</v>
      </c>
      <c r="SV44" s="17">
        <v>23</v>
      </c>
      <c r="SW44" s="17">
        <v>20.5</v>
      </c>
      <c r="SX44" s="17">
        <v>20.313700000000001</v>
      </c>
      <c r="SY44" s="17">
        <v>2.6863000000000001</v>
      </c>
      <c r="SZ44" s="17">
        <v>34.299999999999997</v>
      </c>
      <c r="TA44" s="17">
        <v>40</v>
      </c>
      <c r="TB44" s="17">
        <v>46.158099999999997</v>
      </c>
      <c r="TC44" s="17">
        <v>-11.8581</v>
      </c>
      <c r="TD44" s="17">
        <v>0</v>
      </c>
      <c r="TE44" s="17">
        <v>9.9000000000000005E-2</v>
      </c>
      <c r="TF44" s="17">
        <v>9.9000000000000005E-2</v>
      </c>
      <c r="TG44" s="17">
        <v>-9.9000000000000005E-2</v>
      </c>
      <c r="TH44" s="17">
        <v>37.200000000000003</v>
      </c>
      <c r="TI44" s="17">
        <v>44.5</v>
      </c>
      <c r="TJ44" s="17">
        <v>33.119799999999998</v>
      </c>
      <c r="TK44" s="17">
        <v>4.0801999999999996</v>
      </c>
      <c r="TL44" s="17">
        <v>50.6</v>
      </c>
      <c r="TM44" s="17">
        <v>61</v>
      </c>
      <c r="TN44" s="17">
        <v>38.380899999999997</v>
      </c>
      <c r="TO44" s="17">
        <v>12.219099999999999</v>
      </c>
      <c r="TP44" s="17">
        <v>5</v>
      </c>
      <c r="TQ44" s="17">
        <v>3.69</v>
      </c>
      <c r="TR44" s="17">
        <v>3.6916000000000002</v>
      </c>
      <c r="TS44" s="17">
        <v>1.3084</v>
      </c>
      <c r="TT44" s="17">
        <v>2.5</v>
      </c>
      <c r="TU44" s="17">
        <v>2.38</v>
      </c>
      <c r="TV44" s="17">
        <v>2.3763000000000001</v>
      </c>
      <c r="TW44" s="17">
        <v>0.1237</v>
      </c>
      <c r="TX44" s="17">
        <v>0</v>
      </c>
      <c r="TY44" s="17">
        <v>0.41</v>
      </c>
      <c r="TZ44" s="17">
        <v>0.41</v>
      </c>
      <c r="UA44" s="17">
        <v>-0.41</v>
      </c>
      <c r="UB44" s="17">
        <v>8</v>
      </c>
      <c r="UC44" s="17">
        <v>8.5</v>
      </c>
      <c r="UD44" s="17">
        <v>8.5</v>
      </c>
      <c r="UE44" s="17">
        <v>-0.5</v>
      </c>
      <c r="UF44" s="17">
        <v>2.6</v>
      </c>
      <c r="UG44" s="17">
        <v>2.5</v>
      </c>
      <c r="UH44" s="17">
        <v>2.5</v>
      </c>
      <c r="UI44" s="17">
        <v>0.1</v>
      </c>
      <c r="UJ44" s="17">
        <v>6.7</v>
      </c>
      <c r="UK44" s="17">
        <v>7.5</v>
      </c>
      <c r="UL44" s="17">
        <v>7.5</v>
      </c>
      <c r="UM44" s="17">
        <v>-0.8</v>
      </c>
      <c r="UN44" s="17">
        <v>5.7</v>
      </c>
      <c r="UO44" s="17">
        <v>6</v>
      </c>
      <c r="UP44" s="17">
        <v>6</v>
      </c>
      <c r="UQ44" s="17">
        <v>-0.3</v>
      </c>
      <c r="UR44" s="17">
        <v>6.2</v>
      </c>
      <c r="US44" s="17">
        <v>6</v>
      </c>
      <c r="UT44" s="17">
        <v>6</v>
      </c>
      <c r="UU44" s="17">
        <v>0.2</v>
      </c>
      <c r="UV44" s="17">
        <v>6.6</v>
      </c>
      <c r="UW44" s="17">
        <v>7</v>
      </c>
      <c r="UX44" s="17">
        <v>7</v>
      </c>
      <c r="UY44" s="17">
        <v>-0.4</v>
      </c>
      <c r="UZ44" s="17">
        <v>12.1</v>
      </c>
      <c r="VA44" s="17">
        <v>14.7</v>
      </c>
      <c r="VB44" s="17">
        <v>8.8627000000000002</v>
      </c>
      <c r="VC44" s="17">
        <v>3.2372999999999998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125.3</v>
      </c>
      <c r="VU44" s="17">
        <v>104.4</v>
      </c>
      <c r="VV44" s="17">
        <v>69</v>
      </c>
      <c r="VW44" s="17">
        <v>56.3</v>
      </c>
      <c r="VX44" s="17">
        <v>126</v>
      </c>
      <c r="VY44" s="17">
        <v>69</v>
      </c>
      <c r="VZ44" s="17">
        <v>69</v>
      </c>
      <c r="WA44" s="17">
        <v>57</v>
      </c>
      <c r="WB44" s="17">
        <v>0</v>
      </c>
      <c r="WC44" s="17"/>
      <c r="WD44" s="17"/>
      <c r="WE44" s="17">
        <v>0</v>
      </c>
      <c r="WF44" s="17">
        <v>4.5</v>
      </c>
      <c r="WG44" s="17">
        <v>2.9</v>
      </c>
      <c r="WH44" s="17">
        <v>2.9</v>
      </c>
      <c r="WI44" s="17">
        <v>1.6</v>
      </c>
      <c r="WJ44" s="17">
        <v>0.9</v>
      </c>
      <c r="WK44" s="17">
        <v>1.1000000000000001</v>
      </c>
      <c r="WL44" s="17">
        <v>1.1000000000000001</v>
      </c>
      <c r="WM44" s="17">
        <v>-0.2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1.4</v>
      </c>
      <c r="WS44" s="17"/>
      <c r="WT44" s="17"/>
      <c r="WU44" s="17">
        <v>1.4</v>
      </c>
      <c r="WV44" s="17">
        <v>0</v>
      </c>
      <c r="WW44" s="17"/>
      <c r="WX44" s="17"/>
      <c r="WY44" s="17">
        <v>0</v>
      </c>
      <c r="WZ44" s="17">
        <v>8.3000000000000007</v>
      </c>
      <c r="XA44" s="17">
        <v>9.8000000000000007</v>
      </c>
      <c r="XB44" s="17">
        <v>9.8000000000000007</v>
      </c>
      <c r="XC44" s="17">
        <v>-1.5</v>
      </c>
      <c r="XD44" s="17">
        <v>18.100000000000001</v>
      </c>
      <c r="XE44" s="17">
        <v>17.391300000000001</v>
      </c>
      <c r="XF44" s="17">
        <v>17.391300000000001</v>
      </c>
      <c r="XG44" s="17">
        <v>0.7087</v>
      </c>
      <c r="XH44" s="17">
        <v>13.7</v>
      </c>
      <c r="XI44" s="17">
        <v>13.913040000000001</v>
      </c>
      <c r="XJ44" s="17">
        <v>13.913040000000001</v>
      </c>
      <c r="XK44" s="17">
        <v>-0.21304000000000001</v>
      </c>
      <c r="XL44" s="17">
        <v>10.199999999999999</v>
      </c>
      <c r="XM44" s="17">
        <v>10.8</v>
      </c>
      <c r="XN44" s="17">
        <v>10.8</v>
      </c>
      <c r="XO44" s="17">
        <v>-0.6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18.3</v>
      </c>
      <c r="XY44" s="17">
        <v>14</v>
      </c>
      <c r="XZ44" s="17">
        <v>14</v>
      </c>
      <c r="YA44" s="17">
        <v>4.3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11</v>
      </c>
      <c r="YK44" s="17">
        <v>11</v>
      </c>
      <c r="YL44" s="17">
        <v>11</v>
      </c>
      <c r="YM44" s="17">
        <v>0</v>
      </c>
      <c r="YN44" s="17">
        <v>15.7</v>
      </c>
      <c r="YO44" s="17">
        <v>11.37</v>
      </c>
      <c r="YP44" s="17">
        <v>11.37</v>
      </c>
      <c r="YQ44" s="17">
        <v>4.33</v>
      </c>
    </row>
    <row r="45" spans="1:667" ht="24" customHeight="1" x14ac:dyDescent="0.3">
      <c r="A45" s="1"/>
      <c r="B45" s="16" t="s">
        <v>73</v>
      </c>
      <c r="C45" s="16" t="s">
        <v>922</v>
      </c>
      <c r="D45" s="17">
        <v>177.9</v>
      </c>
      <c r="E45" s="17">
        <v>123.13648000000001</v>
      </c>
      <c r="F45" s="17">
        <v>162.05672999999999</v>
      </c>
      <c r="G45" s="17">
        <v>15.84327</v>
      </c>
      <c r="H45" s="17">
        <v>651.79999999999995</v>
      </c>
      <c r="I45" s="17">
        <v>643.49955999999997</v>
      </c>
      <c r="J45" s="17">
        <v>643.49955999999997</v>
      </c>
      <c r="K45" s="17">
        <v>8.30044</v>
      </c>
      <c r="L45" s="17">
        <v>215.9</v>
      </c>
      <c r="M45" s="17">
        <v>208.33053000000001</v>
      </c>
      <c r="N45" s="17">
        <v>208.33053000000001</v>
      </c>
      <c r="O45" s="17">
        <v>7.5694699999999999</v>
      </c>
      <c r="P45" s="17"/>
      <c r="Q45" s="17"/>
      <c r="R45" s="17">
        <v>3.6</v>
      </c>
      <c r="S45" s="17">
        <v>-3.6</v>
      </c>
      <c r="T45" s="17"/>
      <c r="U45" s="17"/>
      <c r="V45" s="17">
        <v>8.5166900000000005</v>
      </c>
      <c r="W45" s="17">
        <v>-8.5166900000000005</v>
      </c>
      <c r="X45" s="17">
        <v>21.9</v>
      </c>
      <c r="Y45" s="17">
        <v>44.299169999999997</v>
      </c>
      <c r="Z45" s="17">
        <v>59.331299999999999</v>
      </c>
      <c r="AA45" s="17">
        <v>-37.4313</v>
      </c>
      <c r="AB45" s="17">
        <v>95</v>
      </c>
      <c r="AC45" s="17">
        <v>99.797970000000007</v>
      </c>
      <c r="AD45" s="17">
        <v>100</v>
      </c>
      <c r="AE45" s="17">
        <v>-5</v>
      </c>
      <c r="AF45" s="17">
        <v>0</v>
      </c>
      <c r="AG45" s="17"/>
      <c r="AH45" s="17"/>
      <c r="AI45" s="17">
        <v>0</v>
      </c>
      <c r="AJ45" s="17"/>
      <c r="AK45" s="17"/>
      <c r="AL45" s="17">
        <v>86.820319999999995</v>
      </c>
      <c r="AM45" s="17">
        <v>-86.820319999999995</v>
      </c>
      <c r="AN45" s="17">
        <v>178.6</v>
      </c>
      <c r="AO45" s="17">
        <v>196.22801999999999</v>
      </c>
      <c r="AP45" s="17">
        <v>189.81191000000001</v>
      </c>
      <c r="AQ45" s="17">
        <v>-11.21191</v>
      </c>
      <c r="AR45" s="17">
        <v>190.6</v>
      </c>
      <c r="AS45" s="17">
        <v>196.22801999999999</v>
      </c>
      <c r="AT45" s="17">
        <v>189.81191000000001</v>
      </c>
      <c r="AU45" s="17">
        <v>0.78808999999999996</v>
      </c>
      <c r="AV45" s="17">
        <v>190.8</v>
      </c>
      <c r="AW45" s="17">
        <v>196.22801999999999</v>
      </c>
      <c r="AX45" s="17">
        <v>189.81191000000001</v>
      </c>
      <c r="AY45" s="17">
        <v>0.98809000000000002</v>
      </c>
      <c r="AZ45" s="17">
        <v>275.2</v>
      </c>
      <c r="BA45" s="17">
        <v>295.22593999999998</v>
      </c>
      <c r="BB45" s="17">
        <v>285.57288</v>
      </c>
      <c r="BC45" s="17">
        <v>-10.37288</v>
      </c>
      <c r="BD45" s="17">
        <v>206.7</v>
      </c>
      <c r="BE45" s="17">
        <v>206.04143999999999</v>
      </c>
      <c r="BF45" s="17">
        <v>206.04143999999999</v>
      </c>
      <c r="BG45" s="17">
        <v>0.65856000000000003</v>
      </c>
      <c r="BH45" s="17">
        <v>106.6</v>
      </c>
      <c r="BI45" s="17">
        <v>103.33009</v>
      </c>
      <c r="BJ45" s="17">
        <v>103.33009</v>
      </c>
      <c r="BK45" s="17">
        <v>3.2699099999999999</v>
      </c>
      <c r="BL45" s="17">
        <v>548</v>
      </c>
      <c r="BM45" s="17">
        <v>544.06492000000003</v>
      </c>
      <c r="BN45" s="17">
        <v>550.98888999999997</v>
      </c>
      <c r="BO45" s="17">
        <v>-2.98889</v>
      </c>
      <c r="BP45" s="17">
        <v>4.5999999999999996</v>
      </c>
      <c r="BQ45" s="17">
        <v>4.4104299999999999</v>
      </c>
      <c r="BR45" s="17">
        <v>4.4104299999999999</v>
      </c>
      <c r="BS45" s="17">
        <v>0.18956999999999999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156.30000000000001</v>
      </c>
      <c r="CG45" s="17">
        <v>159.36260999999999</v>
      </c>
      <c r="CH45" s="17">
        <v>159.36260999999999</v>
      </c>
      <c r="CI45" s="17">
        <v>-3.0626099999999998</v>
      </c>
      <c r="CJ45" s="17">
        <v>7.7</v>
      </c>
      <c r="CK45" s="17">
        <v>7.2370200000000002</v>
      </c>
      <c r="CL45" s="17">
        <v>7.2370200000000002</v>
      </c>
      <c r="CM45" s="17">
        <v>0.46298</v>
      </c>
      <c r="CN45" s="17">
        <v>5.2</v>
      </c>
      <c r="CO45" s="17">
        <v>3.88611</v>
      </c>
      <c r="CP45" s="17">
        <v>3.88611</v>
      </c>
      <c r="CQ45" s="17">
        <v>1.31389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87.4</v>
      </c>
      <c r="DA45" s="17">
        <v>88.960729999999998</v>
      </c>
      <c r="DB45" s="17">
        <v>82.249880000000005</v>
      </c>
      <c r="DC45" s="17">
        <v>5.1501200000000003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99.6</v>
      </c>
      <c r="DU45" s="17">
        <v>87.129850000000005</v>
      </c>
      <c r="DV45" s="17">
        <v>89.758210000000005</v>
      </c>
      <c r="DW45" s="17">
        <v>9.8417899999999996</v>
      </c>
      <c r="DX45" s="17">
        <v>51.4</v>
      </c>
      <c r="DY45" s="17">
        <v>137.86007000000001</v>
      </c>
      <c r="DZ45" s="17">
        <v>130.41046</v>
      </c>
      <c r="EA45" s="17">
        <v>-79.010459999999995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370.8</v>
      </c>
      <c r="ES45" s="17">
        <v>182.94982999999999</v>
      </c>
      <c r="ET45" s="17">
        <v>290.15544</v>
      </c>
      <c r="EU45" s="17">
        <v>80.644559999999998</v>
      </c>
      <c r="EV45" s="17">
        <v>42</v>
      </c>
      <c r="EW45" s="17">
        <v>50.289549999999998</v>
      </c>
      <c r="EX45" s="17">
        <v>50.289560000000002</v>
      </c>
      <c r="EY45" s="17">
        <v>-8.2895599999999998</v>
      </c>
      <c r="EZ45" s="17">
        <v>101.7</v>
      </c>
      <c r="FA45" s="17">
        <v>121.93486</v>
      </c>
      <c r="FB45" s="17">
        <v>136.38825</v>
      </c>
      <c r="FC45" s="17">
        <v>-34.688249999999996</v>
      </c>
      <c r="FD45" s="17">
        <v>27.8</v>
      </c>
      <c r="FE45" s="17">
        <v>29.94087</v>
      </c>
      <c r="FF45" s="17">
        <v>29.94087</v>
      </c>
      <c r="FG45" s="17">
        <v>-2.1408700000000001</v>
      </c>
      <c r="FH45" s="17">
        <v>18.2</v>
      </c>
      <c r="FI45" s="17">
        <v>18.700700000000001</v>
      </c>
      <c r="FJ45" s="17">
        <v>18.940460000000002</v>
      </c>
      <c r="FK45" s="17">
        <v>-0.74046000000000001</v>
      </c>
      <c r="FL45" s="17">
        <v>18.8</v>
      </c>
      <c r="FM45" s="17">
        <v>18.164249999999999</v>
      </c>
      <c r="FN45" s="17">
        <v>18.164249999999999</v>
      </c>
      <c r="FO45" s="17">
        <v>0.63575000000000004</v>
      </c>
      <c r="FP45" s="17">
        <v>87.9</v>
      </c>
      <c r="FQ45" s="17">
        <v>86.661029999999997</v>
      </c>
      <c r="FR45" s="17">
        <v>86.661029999999997</v>
      </c>
      <c r="FS45" s="17">
        <v>1.2389699999999999</v>
      </c>
      <c r="FT45" s="17">
        <v>175.1</v>
      </c>
      <c r="FU45" s="17">
        <v>181.41779</v>
      </c>
      <c r="FV45" s="17">
        <v>184.74316999999999</v>
      </c>
      <c r="FW45" s="17">
        <v>-9.6431699999999996</v>
      </c>
      <c r="FX45" s="17">
        <v>175.3</v>
      </c>
      <c r="FY45" s="17">
        <v>181.41779</v>
      </c>
      <c r="FZ45" s="17">
        <v>184.74316999999999</v>
      </c>
      <c r="GA45" s="17">
        <v>-9.4431700000000003</v>
      </c>
      <c r="GB45" s="17">
        <v>181.4</v>
      </c>
      <c r="GC45" s="17">
        <v>181.96259000000001</v>
      </c>
      <c r="GD45" s="17">
        <v>185.29795999999999</v>
      </c>
      <c r="GE45" s="17">
        <v>-3.8979599999999999</v>
      </c>
      <c r="GF45" s="17">
        <v>42.9</v>
      </c>
      <c r="GG45" s="17">
        <v>43.716929999999998</v>
      </c>
      <c r="GH45" s="17">
        <v>43.716940000000001</v>
      </c>
      <c r="GI45" s="17">
        <v>-0.81694</v>
      </c>
      <c r="GJ45" s="17">
        <v>34.1</v>
      </c>
      <c r="GK45" s="17">
        <v>34.62265</v>
      </c>
      <c r="GL45" s="17">
        <v>46.809660000000001</v>
      </c>
      <c r="GM45" s="17">
        <v>-12.70966</v>
      </c>
      <c r="GN45" s="17">
        <v>32.5</v>
      </c>
      <c r="GO45" s="17">
        <v>36.239640000000001</v>
      </c>
      <c r="GP45" s="17">
        <v>36.237839999999998</v>
      </c>
      <c r="GQ45" s="17">
        <v>-3.7378399999999998</v>
      </c>
      <c r="GR45" s="17">
        <v>3.4</v>
      </c>
      <c r="GS45" s="17"/>
      <c r="GT45" s="17"/>
      <c r="GU45" s="17">
        <v>3.4</v>
      </c>
      <c r="GV45" s="17">
        <v>16.899999999999999</v>
      </c>
      <c r="GW45" s="17">
        <v>13.523899999999999</v>
      </c>
      <c r="GX45" s="17">
        <v>13.523910000000001</v>
      </c>
      <c r="GY45" s="17">
        <v>3.37609</v>
      </c>
      <c r="GZ45" s="17">
        <v>83.6</v>
      </c>
      <c r="HA45" s="17">
        <v>86.851429999999993</v>
      </c>
      <c r="HB45" s="17">
        <v>86.851500000000001</v>
      </c>
      <c r="HC45" s="17">
        <v>-3.2515000000000001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61.9</v>
      </c>
      <c r="HM45" s="17">
        <v>49.14228</v>
      </c>
      <c r="HN45" s="17">
        <v>73.418260000000004</v>
      </c>
      <c r="HO45" s="17">
        <v>-11.51826</v>
      </c>
      <c r="HP45" s="17">
        <v>25.1</v>
      </c>
      <c r="HQ45" s="17"/>
      <c r="HR45" s="17"/>
      <c r="HS45" s="17">
        <v>25.1</v>
      </c>
      <c r="HT45" s="17"/>
      <c r="HU45" s="17"/>
      <c r="HV45" s="17"/>
      <c r="HW45" s="17">
        <v>0</v>
      </c>
      <c r="HX45" s="17">
        <v>45.7</v>
      </c>
      <c r="HY45" s="17">
        <v>45.291899999999998</v>
      </c>
      <c r="HZ45" s="17">
        <v>45.291899999999998</v>
      </c>
      <c r="IA45" s="17">
        <v>0.40810000000000002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40.200000000000003</v>
      </c>
      <c r="IO45" s="17">
        <v>73.570840000000004</v>
      </c>
      <c r="IP45" s="17">
        <v>74.194820000000007</v>
      </c>
      <c r="IQ45" s="17">
        <v>-33.994819999999997</v>
      </c>
      <c r="IR45" s="17">
        <v>170.3</v>
      </c>
      <c r="IS45" s="17">
        <v>180.66344000000001</v>
      </c>
      <c r="IT45" s="17">
        <v>180.66344000000001</v>
      </c>
      <c r="IU45" s="17">
        <v>-10.363440000000001</v>
      </c>
      <c r="IV45" s="17">
        <v>168.5</v>
      </c>
      <c r="IW45" s="17">
        <v>180.66344000000001</v>
      </c>
      <c r="IX45" s="17">
        <v>180.66344000000001</v>
      </c>
      <c r="IY45" s="17">
        <v>-12.16344</v>
      </c>
      <c r="IZ45" s="17">
        <v>200.4</v>
      </c>
      <c r="JA45" s="17">
        <v>180.66344000000001</v>
      </c>
      <c r="JB45" s="17">
        <v>180.66344000000001</v>
      </c>
      <c r="JC45" s="17">
        <v>19.736560000000001</v>
      </c>
      <c r="JD45" s="17">
        <v>265.2</v>
      </c>
      <c r="JE45" s="17">
        <v>271.80896000000001</v>
      </c>
      <c r="JF45" s="17">
        <v>271.80896000000001</v>
      </c>
      <c r="JG45" s="17">
        <v>-6.6089599999999997</v>
      </c>
      <c r="JH45" s="17">
        <v>68</v>
      </c>
      <c r="JI45" s="17">
        <v>71.102429999999998</v>
      </c>
      <c r="JJ45" s="17">
        <v>71.102429999999998</v>
      </c>
      <c r="JK45" s="17">
        <v>-3.10243</v>
      </c>
      <c r="JL45" s="17">
        <v>33.9</v>
      </c>
      <c r="JM45" s="17">
        <v>35.657980000000002</v>
      </c>
      <c r="JN45" s="17">
        <v>35.657980000000002</v>
      </c>
      <c r="JO45" s="17">
        <v>-1.7579800000000001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2.6</v>
      </c>
      <c r="KO45" s="17">
        <v>3.65123</v>
      </c>
      <c r="KP45" s="17">
        <v>3.65123</v>
      </c>
      <c r="KQ45" s="17">
        <v>-1.0512300000000001</v>
      </c>
      <c r="KR45" s="17">
        <v>126.3</v>
      </c>
      <c r="KS45" s="17">
        <v>127.64078000000001</v>
      </c>
      <c r="KT45" s="17">
        <v>87.498339999999999</v>
      </c>
      <c r="KU45" s="17">
        <v>38.801659999999998</v>
      </c>
      <c r="KV45" s="17">
        <v>94.9</v>
      </c>
      <c r="KW45" s="17">
        <v>92.557149999999993</v>
      </c>
      <c r="KX45" s="17">
        <v>97.805809999999994</v>
      </c>
      <c r="KY45" s="17">
        <v>-2.9058099999999998</v>
      </c>
      <c r="KZ45" s="17">
        <v>62.8</v>
      </c>
      <c r="LA45" s="17">
        <v>66.809659999999994</v>
      </c>
      <c r="LB45" s="17">
        <v>66.809659999999994</v>
      </c>
      <c r="LC45" s="17">
        <v>-4.0096600000000002</v>
      </c>
      <c r="LD45" s="17">
        <v>69.7</v>
      </c>
      <c r="LE45" s="17">
        <v>72.373990000000006</v>
      </c>
      <c r="LF45" s="17">
        <v>74.491029999999995</v>
      </c>
      <c r="LG45" s="17">
        <v>-4.7910300000000001</v>
      </c>
      <c r="LH45" s="17">
        <v>29.7</v>
      </c>
      <c r="LI45" s="17">
        <v>29.806760000000001</v>
      </c>
      <c r="LJ45" s="17">
        <v>29.806760000000001</v>
      </c>
      <c r="LK45" s="17">
        <v>-0.10675999999999999</v>
      </c>
      <c r="LL45" s="17">
        <v>117.8</v>
      </c>
      <c r="LM45" s="17">
        <v>114.15201</v>
      </c>
      <c r="LN45" s="17"/>
      <c r="LO45" s="17">
        <v>117.8</v>
      </c>
      <c r="LP45" s="17">
        <v>48.9</v>
      </c>
      <c r="LQ45" s="17">
        <v>50.643749999999997</v>
      </c>
      <c r="LR45" s="17"/>
      <c r="LS45" s="17">
        <v>48.9</v>
      </c>
      <c r="LT45" s="17">
        <v>49.5</v>
      </c>
      <c r="LU45" s="17">
        <v>49.666229999999999</v>
      </c>
      <c r="LV45" s="17"/>
      <c r="LW45" s="17">
        <v>49.5</v>
      </c>
      <c r="LX45" s="17">
        <v>140.9</v>
      </c>
      <c r="LY45" s="17">
        <v>153.16833</v>
      </c>
      <c r="LZ45" s="17">
        <v>158.39537999999999</v>
      </c>
      <c r="MA45" s="17">
        <v>-17.495380000000001</v>
      </c>
      <c r="MB45" s="17">
        <v>143.80000000000001</v>
      </c>
      <c r="MC45" s="17">
        <v>153.16833</v>
      </c>
      <c r="MD45" s="17">
        <v>158.39537999999999</v>
      </c>
      <c r="ME45" s="17">
        <v>-14.59538</v>
      </c>
      <c r="MF45" s="17">
        <v>168.9</v>
      </c>
      <c r="MG45" s="17">
        <v>153.62828999999999</v>
      </c>
      <c r="MH45" s="17">
        <v>158.87103999999999</v>
      </c>
      <c r="MI45" s="17">
        <v>10.02896</v>
      </c>
      <c r="MJ45" s="17">
        <v>183.4</v>
      </c>
      <c r="MK45" s="17">
        <v>184.73062999999999</v>
      </c>
      <c r="ML45" s="17">
        <v>184.73063999999999</v>
      </c>
      <c r="MM45" s="17">
        <v>-1.33064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209.3</v>
      </c>
      <c r="NE45" s="17">
        <v>205.2938</v>
      </c>
      <c r="NF45" s="17">
        <v>205.29381000000001</v>
      </c>
      <c r="NG45" s="17">
        <v>4.0061900000000001</v>
      </c>
      <c r="NH45" s="17">
        <v>101</v>
      </c>
      <c r="NI45" s="17">
        <v>102.95515</v>
      </c>
      <c r="NJ45" s="17">
        <v>102.95515</v>
      </c>
      <c r="NK45" s="17">
        <v>-1.9551499999999999</v>
      </c>
      <c r="NL45" s="17">
        <v>8.1999999999999993</v>
      </c>
      <c r="NM45" s="17">
        <v>6.71868</v>
      </c>
      <c r="NN45" s="17">
        <v>6.71868</v>
      </c>
      <c r="NO45" s="17">
        <v>1.48132</v>
      </c>
      <c r="NP45" s="17">
        <v>4.2</v>
      </c>
      <c r="NQ45" s="17">
        <v>3.4157700000000002</v>
      </c>
      <c r="NR45" s="17">
        <v>3.4157700000000002</v>
      </c>
      <c r="NS45" s="17">
        <v>0.78422999999999998</v>
      </c>
      <c r="NT45" s="17">
        <v>0</v>
      </c>
      <c r="NU45" s="17"/>
      <c r="NV45" s="17"/>
      <c r="NW45" s="17">
        <v>0</v>
      </c>
      <c r="NX45" s="17">
        <v>63.4</v>
      </c>
      <c r="NY45" s="17">
        <v>49.3</v>
      </c>
      <c r="NZ45" s="17">
        <v>27.148700000000002</v>
      </c>
      <c r="OA45" s="17">
        <v>36.251300000000001</v>
      </c>
      <c r="OB45" s="17">
        <v>0</v>
      </c>
      <c r="OC45" s="17"/>
      <c r="OD45" s="17"/>
      <c r="OE45" s="17">
        <v>0</v>
      </c>
      <c r="OF45" s="17">
        <v>10.5</v>
      </c>
      <c r="OG45" s="17">
        <v>9.2899999999999991</v>
      </c>
      <c r="OH45" s="17">
        <v>9.2850999999999999</v>
      </c>
      <c r="OI45" s="17">
        <v>1.2149000000000001</v>
      </c>
      <c r="OJ45" s="17">
        <v>0</v>
      </c>
      <c r="OK45" s="17"/>
      <c r="OL45" s="17"/>
      <c r="OM45" s="17">
        <v>0</v>
      </c>
      <c r="ON45" s="17">
        <v>13.5</v>
      </c>
      <c r="OO45" s="17">
        <v>20.337589999999999</v>
      </c>
      <c r="OP45" s="17">
        <v>20.33764</v>
      </c>
      <c r="OQ45" s="17">
        <v>-6.8376400000000004</v>
      </c>
      <c r="OR45" s="17">
        <v>10</v>
      </c>
      <c r="OS45" s="17">
        <v>9</v>
      </c>
      <c r="OT45" s="17">
        <v>9</v>
      </c>
      <c r="OU45" s="17">
        <v>1</v>
      </c>
      <c r="OV45" s="17">
        <v>2.2000000000000002</v>
      </c>
      <c r="OW45" s="17">
        <v>3.5555400000000001</v>
      </c>
      <c r="OX45" s="17">
        <v>4.5335599999999996</v>
      </c>
      <c r="OY45" s="17">
        <v>-2.3335599999999999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1</v>
      </c>
      <c r="PI45" s="17">
        <v>0.98</v>
      </c>
      <c r="PJ45" s="17">
        <v>0.98</v>
      </c>
      <c r="PK45" s="17">
        <v>0.02</v>
      </c>
      <c r="PL45" s="17">
        <v>2.6</v>
      </c>
      <c r="PM45" s="17">
        <v>2.2999999999999998</v>
      </c>
      <c r="PN45" s="17">
        <v>2.2999999999999998</v>
      </c>
      <c r="PO45" s="17">
        <v>0.3</v>
      </c>
      <c r="PP45" s="17">
        <v>3.4</v>
      </c>
      <c r="PQ45" s="17">
        <v>3.4</v>
      </c>
      <c r="PR45" s="17">
        <v>3.4</v>
      </c>
      <c r="PS45" s="17">
        <v>0</v>
      </c>
      <c r="PT45" s="17">
        <v>20.2</v>
      </c>
      <c r="PU45" s="17">
        <v>13.82127</v>
      </c>
      <c r="PV45" s="17">
        <v>13.82122</v>
      </c>
      <c r="PW45" s="17">
        <v>6.3787799999999999</v>
      </c>
      <c r="PX45" s="17"/>
      <c r="PY45" s="17"/>
      <c r="PZ45" s="17"/>
      <c r="QA45" s="17">
        <v>0</v>
      </c>
      <c r="QB45" s="17">
        <v>4</v>
      </c>
      <c r="QC45" s="17">
        <v>6</v>
      </c>
      <c r="QD45" s="17">
        <v>6</v>
      </c>
      <c r="QE45" s="17">
        <v>-2</v>
      </c>
      <c r="QF45" s="17">
        <v>3.6</v>
      </c>
      <c r="QG45" s="17">
        <v>3.5</v>
      </c>
      <c r="QH45" s="17">
        <v>3.5</v>
      </c>
      <c r="QI45" s="17">
        <v>0.1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0</v>
      </c>
      <c r="QW45" s="17">
        <v>6.04</v>
      </c>
      <c r="QX45" s="17">
        <v>6.0410000000000004</v>
      </c>
      <c r="QY45" s="17">
        <v>-6.0410000000000004</v>
      </c>
      <c r="QZ45" s="17">
        <v>0</v>
      </c>
      <c r="RA45" s="17">
        <v>27.78</v>
      </c>
      <c r="RB45" s="17">
        <v>27.7774</v>
      </c>
      <c r="RC45" s="17">
        <v>-27.7774</v>
      </c>
      <c r="RD45" s="17">
        <v>0</v>
      </c>
      <c r="RE45" s="17"/>
      <c r="RF45" s="17"/>
      <c r="RG45" s="17">
        <v>0</v>
      </c>
      <c r="RH45" s="17">
        <v>2.4</v>
      </c>
      <c r="RI45" s="17">
        <v>2.35</v>
      </c>
      <c r="RJ45" s="17">
        <v>2.35</v>
      </c>
      <c r="RK45" s="17">
        <v>0.05</v>
      </c>
      <c r="RL45" s="17">
        <v>8.6</v>
      </c>
      <c r="RM45" s="17">
        <v>11.68648</v>
      </c>
      <c r="RN45" s="17">
        <v>19.67727</v>
      </c>
      <c r="RO45" s="17">
        <v>-11.07727</v>
      </c>
      <c r="RP45" s="17">
        <v>1.7</v>
      </c>
      <c r="RQ45" s="17">
        <v>1.44</v>
      </c>
      <c r="RR45" s="17">
        <v>1.44</v>
      </c>
      <c r="RS45" s="17">
        <v>0.26</v>
      </c>
      <c r="RT45" s="17">
        <v>0.4</v>
      </c>
      <c r="RU45" s="17"/>
      <c r="RV45" s="17">
        <v>0.4</v>
      </c>
      <c r="RW45" s="17">
        <v>0</v>
      </c>
      <c r="RX45" s="17">
        <v>7.6</v>
      </c>
      <c r="RY45" s="17">
        <v>7.3</v>
      </c>
      <c r="RZ45" s="17">
        <v>7.3</v>
      </c>
      <c r="SA45" s="17">
        <v>0.3</v>
      </c>
      <c r="SB45" s="17">
        <v>0</v>
      </c>
      <c r="SC45" s="17"/>
      <c r="SD45" s="17"/>
      <c r="SE45" s="17">
        <v>0</v>
      </c>
      <c r="SF45" s="17">
        <v>8.8000000000000007</v>
      </c>
      <c r="SG45" s="17">
        <v>9.1999999999999993</v>
      </c>
      <c r="SH45" s="17">
        <v>9.1999999999999993</v>
      </c>
      <c r="SI45" s="17">
        <v>-0.4</v>
      </c>
      <c r="SJ45" s="17">
        <v>3.1</v>
      </c>
      <c r="SK45" s="17">
        <v>4.3</v>
      </c>
      <c r="SL45" s="17">
        <v>4.3</v>
      </c>
      <c r="SM45" s="17">
        <v>-1.2</v>
      </c>
      <c r="SN45" s="17">
        <v>5.3</v>
      </c>
      <c r="SO45" s="17">
        <v>7</v>
      </c>
      <c r="SP45" s="17">
        <v>7</v>
      </c>
      <c r="SQ45" s="17">
        <v>-1.7</v>
      </c>
      <c r="SR45" s="17">
        <v>9</v>
      </c>
      <c r="SS45" s="17">
        <v>9.5</v>
      </c>
      <c r="ST45" s="17">
        <v>9.5</v>
      </c>
      <c r="SU45" s="17">
        <v>-0.5</v>
      </c>
      <c r="SV45" s="17">
        <v>20.7</v>
      </c>
      <c r="SW45" s="17">
        <v>20.100000000000001</v>
      </c>
      <c r="SX45" s="17">
        <v>18.4619</v>
      </c>
      <c r="SY45" s="17">
        <v>2.2381000000000002</v>
      </c>
      <c r="SZ45" s="17">
        <v>26</v>
      </c>
      <c r="TA45" s="17">
        <v>37.9</v>
      </c>
      <c r="TB45" s="17">
        <v>41.698799999999999</v>
      </c>
      <c r="TC45" s="17">
        <v>-15.6988</v>
      </c>
      <c r="TD45" s="17">
        <v>0</v>
      </c>
      <c r="TE45" s="17"/>
      <c r="TF45" s="17"/>
      <c r="TG45" s="17">
        <v>0</v>
      </c>
      <c r="TH45" s="17">
        <v>28.1</v>
      </c>
      <c r="TI45" s="17">
        <v>45.1</v>
      </c>
      <c r="TJ45" s="17">
        <v>29.6677</v>
      </c>
      <c r="TK45" s="17">
        <v>-1.5677000000000001</v>
      </c>
      <c r="TL45" s="17">
        <v>38.5</v>
      </c>
      <c r="TM45" s="17">
        <v>62.8</v>
      </c>
      <c r="TN45" s="17">
        <v>35.9621</v>
      </c>
      <c r="TO45" s="17">
        <v>2.5379</v>
      </c>
      <c r="TP45" s="17">
        <v>3.5</v>
      </c>
      <c r="TQ45" s="17">
        <v>3.6</v>
      </c>
      <c r="TR45" s="17">
        <v>3.6030000000000002</v>
      </c>
      <c r="TS45" s="17">
        <v>-0.10299999999999999</v>
      </c>
      <c r="TT45" s="17">
        <v>2.5</v>
      </c>
      <c r="TU45" s="17">
        <v>2.3199999999999998</v>
      </c>
      <c r="TV45" s="17">
        <v>2.3180999999999998</v>
      </c>
      <c r="TW45" s="17">
        <v>0.18190000000000001</v>
      </c>
      <c r="TX45" s="17">
        <v>0</v>
      </c>
      <c r="TY45" s="17"/>
      <c r="TZ45" s="17"/>
      <c r="UA45" s="17">
        <v>0</v>
      </c>
      <c r="UB45" s="17">
        <v>8</v>
      </c>
      <c r="UC45" s="17">
        <v>8.5</v>
      </c>
      <c r="UD45" s="17">
        <v>8.5</v>
      </c>
      <c r="UE45" s="17">
        <v>-0.5</v>
      </c>
      <c r="UF45" s="17">
        <v>2.6</v>
      </c>
      <c r="UG45" s="17">
        <v>2.5</v>
      </c>
      <c r="UH45" s="17">
        <v>2.5</v>
      </c>
      <c r="UI45" s="17">
        <v>0.1</v>
      </c>
      <c r="UJ45" s="17">
        <v>6.5</v>
      </c>
      <c r="UK45" s="17">
        <v>7.5</v>
      </c>
      <c r="UL45" s="17">
        <v>7.5</v>
      </c>
      <c r="UM45" s="17">
        <v>-1</v>
      </c>
      <c r="UN45" s="17">
        <v>5.7</v>
      </c>
      <c r="UO45" s="17">
        <v>6</v>
      </c>
      <c r="UP45" s="17">
        <v>6</v>
      </c>
      <c r="UQ45" s="17">
        <v>-0.3</v>
      </c>
      <c r="UR45" s="17">
        <v>6.2</v>
      </c>
      <c r="US45" s="17">
        <v>6</v>
      </c>
      <c r="UT45" s="17">
        <v>6</v>
      </c>
      <c r="UU45" s="17">
        <v>0.2</v>
      </c>
      <c r="UV45" s="17">
        <v>6.6</v>
      </c>
      <c r="UW45" s="17">
        <v>7</v>
      </c>
      <c r="UX45" s="17">
        <v>7</v>
      </c>
      <c r="UY45" s="17">
        <v>-0.4</v>
      </c>
      <c r="UZ45" s="17">
        <v>11.4</v>
      </c>
      <c r="VA45" s="17">
        <v>14</v>
      </c>
      <c r="VB45" s="17">
        <v>8.3048000000000002</v>
      </c>
      <c r="VC45" s="17">
        <v>3.0952000000000002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119.9</v>
      </c>
      <c r="VU45" s="17">
        <v>92.2</v>
      </c>
      <c r="VV45" s="17">
        <v>69</v>
      </c>
      <c r="VW45" s="17">
        <v>50.9</v>
      </c>
      <c r="VX45" s="17">
        <v>118.9</v>
      </c>
      <c r="VY45" s="17">
        <v>66</v>
      </c>
      <c r="VZ45" s="17">
        <v>66</v>
      </c>
      <c r="WA45" s="17">
        <v>52.9</v>
      </c>
      <c r="WB45" s="17">
        <v>0</v>
      </c>
      <c r="WC45" s="17"/>
      <c r="WD45" s="17"/>
      <c r="WE45" s="17">
        <v>0</v>
      </c>
      <c r="WF45" s="17">
        <v>4.5</v>
      </c>
      <c r="WG45" s="17">
        <v>2.9</v>
      </c>
      <c r="WH45" s="17">
        <v>2.9</v>
      </c>
      <c r="WI45" s="17">
        <v>1.6</v>
      </c>
      <c r="WJ45" s="17">
        <v>0.8</v>
      </c>
      <c r="WK45" s="17">
        <v>1.1000000000000001</v>
      </c>
      <c r="WL45" s="17">
        <v>1.1000000000000001</v>
      </c>
      <c r="WM45" s="17">
        <v>-0.3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8</v>
      </c>
      <c r="XA45" s="17">
        <v>9.8000000000000007</v>
      </c>
      <c r="XB45" s="17">
        <v>9.8000000000000007</v>
      </c>
      <c r="XC45" s="17">
        <v>-1.8</v>
      </c>
      <c r="XD45" s="17">
        <v>18.100000000000001</v>
      </c>
      <c r="XE45" s="17">
        <v>17.391300000000001</v>
      </c>
      <c r="XF45" s="17">
        <v>17.391300000000001</v>
      </c>
      <c r="XG45" s="17">
        <v>0.7087</v>
      </c>
      <c r="XH45" s="17">
        <v>14.1</v>
      </c>
      <c r="XI45" s="17">
        <v>13.913040000000001</v>
      </c>
      <c r="XJ45" s="17">
        <v>13.913040000000001</v>
      </c>
      <c r="XK45" s="17">
        <v>0.18695999999999999</v>
      </c>
      <c r="XL45" s="17">
        <v>11.1</v>
      </c>
      <c r="XM45" s="17">
        <v>10.8</v>
      </c>
      <c r="XN45" s="17">
        <v>10.8</v>
      </c>
      <c r="XO45" s="17">
        <v>0.3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18.2</v>
      </c>
      <c r="XY45" s="17">
        <v>14</v>
      </c>
      <c r="XZ45" s="17">
        <v>14</v>
      </c>
      <c r="YA45" s="17">
        <v>4.2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11.5</v>
      </c>
      <c r="YK45" s="17">
        <v>11</v>
      </c>
      <c r="YL45" s="17">
        <v>11</v>
      </c>
      <c r="YM45" s="17">
        <v>0.5</v>
      </c>
      <c r="YN45" s="17">
        <v>16</v>
      </c>
      <c r="YO45" s="17">
        <v>11.37</v>
      </c>
      <c r="YP45" s="17">
        <v>11.37</v>
      </c>
      <c r="YQ45" s="17">
        <v>4.63</v>
      </c>
    </row>
    <row r="46" spans="1:667" ht="24" customHeight="1" x14ac:dyDescent="0.3">
      <c r="A46" s="1"/>
      <c r="B46" s="16" t="s">
        <v>73</v>
      </c>
      <c r="C46" s="16" t="s">
        <v>923</v>
      </c>
      <c r="D46" s="17">
        <v>178.2</v>
      </c>
      <c r="E46" s="17">
        <v>124.08969</v>
      </c>
      <c r="F46" s="17">
        <v>159.19657000000001</v>
      </c>
      <c r="G46" s="17">
        <v>19.003430000000002</v>
      </c>
      <c r="H46" s="17">
        <v>650.79999999999995</v>
      </c>
      <c r="I46" s="17">
        <v>643.49955999999997</v>
      </c>
      <c r="J46" s="17">
        <v>643.49955999999997</v>
      </c>
      <c r="K46" s="17">
        <v>7.30044</v>
      </c>
      <c r="L46" s="17">
        <v>215.4</v>
      </c>
      <c r="M46" s="17">
        <v>208.33053000000001</v>
      </c>
      <c r="N46" s="17">
        <v>208.33053000000001</v>
      </c>
      <c r="O46" s="17">
        <v>7.0694699999999999</v>
      </c>
      <c r="P46" s="17"/>
      <c r="Q46" s="17"/>
      <c r="R46" s="17">
        <v>8.8258700000000001</v>
      </c>
      <c r="S46" s="17">
        <v>-8.8258700000000001</v>
      </c>
      <c r="T46" s="17"/>
      <c r="U46" s="17"/>
      <c r="V46" s="17">
        <v>8.5166900000000005</v>
      </c>
      <c r="W46" s="17">
        <v>-8.5166900000000005</v>
      </c>
      <c r="X46" s="17">
        <v>21.9</v>
      </c>
      <c r="Y46" s="17">
        <v>62.257739999999998</v>
      </c>
      <c r="Z46" s="17">
        <v>76.798159999999996</v>
      </c>
      <c r="AA46" s="17">
        <v>-54.898159999999997</v>
      </c>
      <c r="AB46" s="17">
        <v>95.1</v>
      </c>
      <c r="AC46" s="17">
        <v>99.804349999999999</v>
      </c>
      <c r="AD46" s="17">
        <v>100</v>
      </c>
      <c r="AE46" s="17">
        <v>-4.9000000000000004</v>
      </c>
      <c r="AF46" s="17">
        <v>0</v>
      </c>
      <c r="AG46" s="17"/>
      <c r="AH46" s="17"/>
      <c r="AI46" s="17">
        <v>0</v>
      </c>
      <c r="AJ46" s="17"/>
      <c r="AK46" s="17"/>
      <c r="AL46" s="17">
        <v>86.820319999999995</v>
      </c>
      <c r="AM46" s="17">
        <v>-86.820319999999995</v>
      </c>
      <c r="AN46" s="17">
        <v>161.4</v>
      </c>
      <c r="AO46" s="17">
        <v>196.22801999999999</v>
      </c>
      <c r="AP46" s="17">
        <v>190.91349</v>
      </c>
      <c r="AQ46" s="17">
        <v>-29.513490000000001</v>
      </c>
      <c r="AR46" s="17">
        <v>161</v>
      </c>
      <c r="AS46" s="17">
        <v>196.22801999999999</v>
      </c>
      <c r="AT46" s="17">
        <v>190.91349</v>
      </c>
      <c r="AU46" s="17">
        <v>-29.913489999999999</v>
      </c>
      <c r="AV46" s="17">
        <v>161</v>
      </c>
      <c r="AW46" s="17">
        <v>196.22801999999999</v>
      </c>
      <c r="AX46" s="17">
        <v>190.91349</v>
      </c>
      <c r="AY46" s="17">
        <v>-29.913489999999999</v>
      </c>
      <c r="AZ46" s="17">
        <v>258.8</v>
      </c>
      <c r="BA46" s="17">
        <v>295.22593999999998</v>
      </c>
      <c r="BB46" s="17">
        <v>287.23020000000002</v>
      </c>
      <c r="BC46" s="17">
        <v>-28.430199999999999</v>
      </c>
      <c r="BD46" s="17">
        <v>207.1</v>
      </c>
      <c r="BE46" s="17">
        <v>206.04143999999999</v>
      </c>
      <c r="BF46" s="17">
        <v>206.04143999999999</v>
      </c>
      <c r="BG46" s="17">
        <v>1.0585599999999999</v>
      </c>
      <c r="BH46" s="17">
        <v>106.2</v>
      </c>
      <c r="BI46" s="17">
        <v>103.33009</v>
      </c>
      <c r="BJ46" s="17">
        <v>103.33009</v>
      </c>
      <c r="BK46" s="17">
        <v>2.86991</v>
      </c>
      <c r="BL46" s="17">
        <v>550.9</v>
      </c>
      <c r="BM46" s="17">
        <v>526.84972000000005</v>
      </c>
      <c r="BN46" s="17">
        <v>495.97372999999999</v>
      </c>
      <c r="BO46" s="17">
        <v>54.926270000000002</v>
      </c>
      <c r="BP46" s="17">
        <v>4.7</v>
      </c>
      <c r="BQ46" s="17">
        <v>4.4104299999999999</v>
      </c>
      <c r="BR46" s="17">
        <v>4.4104299999999999</v>
      </c>
      <c r="BS46" s="17">
        <v>0.28956999999999999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157.9</v>
      </c>
      <c r="CG46" s="17">
        <v>159.36260999999999</v>
      </c>
      <c r="CH46" s="17">
        <v>159.36260999999999</v>
      </c>
      <c r="CI46" s="17">
        <v>-1.46261</v>
      </c>
      <c r="CJ46" s="17">
        <v>7.5</v>
      </c>
      <c r="CK46" s="17">
        <v>7.2370200000000002</v>
      </c>
      <c r="CL46" s="17">
        <v>7.2370200000000002</v>
      </c>
      <c r="CM46" s="17">
        <v>0.26297999999999999</v>
      </c>
      <c r="CN46" s="17">
        <v>5.2</v>
      </c>
      <c r="CO46" s="17">
        <v>3.88611</v>
      </c>
      <c r="CP46" s="17">
        <v>3.88611</v>
      </c>
      <c r="CQ46" s="17">
        <v>1.31389</v>
      </c>
      <c r="CR46" s="17">
        <v>22.4</v>
      </c>
      <c r="CS46" s="17">
        <v>22.280850000000001</v>
      </c>
      <c r="CT46" s="17">
        <v>22.280850000000001</v>
      </c>
      <c r="CU46" s="17">
        <v>0.11915000000000001</v>
      </c>
      <c r="CV46" s="17">
        <v>6.8</v>
      </c>
      <c r="CW46" s="17">
        <v>6.8787000000000003</v>
      </c>
      <c r="CX46" s="17">
        <v>6.8787000000000003</v>
      </c>
      <c r="CY46" s="17">
        <v>-7.8700000000000006E-2</v>
      </c>
      <c r="CZ46" s="17">
        <v>130.6</v>
      </c>
      <c r="DA46" s="17">
        <v>89.366389999999996</v>
      </c>
      <c r="DB46" s="17">
        <v>73.256690000000006</v>
      </c>
      <c r="DC46" s="17">
        <v>57.343310000000002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99.9</v>
      </c>
      <c r="DU46" s="17">
        <v>85.34648</v>
      </c>
      <c r="DV46" s="17">
        <v>87.058009999999996</v>
      </c>
      <c r="DW46" s="17">
        <v>12.841989999999999</v>
      </c>
      <c r="DX46" s="17">
        <v>51.3</v>
      </c>
      <c r="DY46" s="17">
        <v>137.76143999999999</v>
      </c>
      <c r="DZ46" s="17">
        <v>130.41046</v>
      </c>
      <c r="EA46" s="17">
        <v>-79.110460000000003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289.60000000000002</v>
      </c>
      <c r="ES46" s="17">
        <v>182.92242999999999</v>
      </c>
      <c r="ET46" s="17">
        <v>316.92955000000001</v>
      </c>
      <c r="EU46" s="17">
        <v>-27.329550000000001</v>
      </c>
      <c r="EV46" s="17">
        <v>41.1</v>
      </c>
      <c r="EW46" s="17">
        <v>50.289549999999998</v>
      </c>
      <c r="EX46" s="17">
        <v>50.289560000000002</v>
      </c>
      <c r="EY46" s="17">
        <v>-9.1895600000000002</v>
      </c>
      <c r="EZ46" s="17">
        <v>116.4</v>
      </c>
      <c r="FA46" s="17">
        <v>119.5287</v>
      </c>
      <c r="FB46" s="17">
        <v>61.835749999999997</v>
      </c>
      <c r="FC46" s="17">
        <v>54.564250000000001</v>
      </c>
      <c r="FD46" s="17">
        <v>28.5</v>
      </c>
      <c r="FE46" s="17">
        <v>29.94087</v>
      </c>
      <c r="FF46" s="17">
        <v>29.94087</v>
      </c>
      <c r="FG46" s="17">
        <v>-1.4408700000000001</v>
      </c>
      <c r="FH46" s="17">
        <v>18.2</v>
      </c>
      <c r="FI46" s="17">
        <v>18.700700000000001</v>
      </c>
      <c r="FJ46" s="17">
        <v>18.940460000000002</v>
      </c>
      <c r="FK46" s="17">
        <v>-0.74046000000000001</v>
      </c>
      <c r="FL46" s="17">
        <v>18.8</v>
      </c>
      <c r="FM46" s="17">
        <v>18.164249999999999</v>
      </c>
      <c r="FN46" s="17">
        <v>18.164249999999999</v>
      </c>
      <c r="FO46" s="17">
        <v>0.63575000000000004</v>
      </c>
      <c r="FP46" s="17">
        <v>84.7</v>
      </c>
      <c r="FQ46" s="17">
        <v>86.661029999999997</v>
      </c>
      <c r="FR46" s="17">
        <v>86.661029999999997</v>
      </c>
      <c r="FS46" s="17">
        <v>-1.9610300000000001</v>
      </c>
      <c r="FT46" s="17">
        <v>175.7</v>
      </c>
      <c r="FU46" s="17">
        <v>181.41779</v>
      </c>
      <c r="FV46" s="17">
        <v>184.74316999999999</v>
      </c>
      <c r="FW46" s="17">
        <v>-9.0431699999999999</v>
      </c>
      <c r="FX46" s="17">
        <v>176.5</v>
      </c>
      <c r="FY46" s="17">
        <v>181.41779</v>
      </c>
      <c r="FZ46" s="17">
        <v>184.74316999999999</v>
      </c>
      <c r="GA46" s="17">
        <v>-8.2431699999999992</v>
      </c>
      <c r="GB46" s="17">
        <v>181.1</v>
      </c>
      <c r="GC46" s="17">
        <v>181.96259000000001</v>
      </c>
      <c r="GD46" s="17">
        <v>185.29795999999999</v>
      </c>
      <c r="GE46" s="17">
        <v>-4.1979600000000001</v>
      </c>
      <c r="GF46" s="17">
        <v>43</v>
      </c>
      <c r="GG46" s="17">
        <v>43.716929999999998</v>
      </c>
      <c r="GH46" s="17">
        <v>43.716940000000001</v>
      </c>
      <c r="GI46" s="17">
        <v>-0.71694000000000002</v>
      </c>
      <c r="GJ46" s="17">
        <v>33.700000000000003</v>
      </c>
      <c r="GK46" s="17">
        <v>34.71031</v>
      </c>
      <c r="GL46" s="17">
        <v>46.809660000000001</v>
      </c>
      <c r="GM46" s="17">
        <v>-13.10966</v>
      </c>
      <c r="GN46" s="17">
        <v>32.799999999999997</v>
      </c>
      <c r="GO46" s="17">
        <v>36.239640000000001</v>
      </c>
      <c r="GP46" s="17">
        <v>36.237839999999998</v>
      </c>
      <c r="GQ46" s="17">
        <v>-3.43784</v>
      </c>
      <c r="GR46" s="17">
        <v>3.4</v>
      </c>
      <c r="GS46" s="17"/>
      <c r="GT46" s="17"/>
      <c r="GU46" s="17">
        <v>3.4</v>
      </c>
      <c r="GV46" s="17">
        <v>16.7</v>
      </c>
      <c r="GW46" s="17">
        <v>13.523899999999999</v>
      </c>
      <c r="GX46" s="17">
        <v>13.523910000000001</v>
      </c>
      <c r="GY46" s="17">
        <v>3.1760899999999999</v>
      </c>
      <c r="GZ46" s="17">
        <v>83.3</v>
      </c>
      <c r="HA46" s="17">
        <v>86.851429999999993</v>
      </c>
      <c r="HB46" s="17">
        <v>86.851500000000001</v>
      </c>
      <c r="HC46" s="17">
        <v>-3.5514999999999999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74.400000000000006</v>
      </c>
      <c r="HM46" s="17">
        <v>48.26961</v>
      </c>
      <c r="HN46" s="17">
        <v>73.418260000000004</v>
      </c>
      <c r="HO46" s="17">
        <v>0.98173999999999995</v>
      </c>
      <c r="HP46" s="17">
        <v>25.1</v>
      </c>
      <c r="HQ46" s="17"/>
      <c r="HR46" s="17"/>
      <c r="HS46" s="17">
        <v>25.1</v>
      </c>
      <c r="HT46" s="17"/>
      <c r="HU46" s="17"/>
      <c r="HV46" s="17"/>
      <c r="HW46" s="17">
        <v>0</v>
      </c>
      <c r="HX46" s="17">
        <v>45.9</v>
      </c>
      <c r="HY46" s="17">
        <v>45.291899999999998</v>
      </c>
      <c r="HZ46" s="17">
        <v>45.291899999999998</v>
      </c>
      <c r="IA46" s="17">
        <v>0.60809999999999997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70.3</v>
      </c>
      <c r="IO46" s="17">
        <v>72.094750000000005</v>
      </c>
      <c r="IP46" s="17">
        <v>132.06828999999999</v>
      </c>
      <c r="IQ46" s="17">
        <v>-61.76829</v>
      </c>
      <c r="IR46" s="17">
        <v>170.3</v>
      </c>
      <c r="IS46" s="17">
        <v>181.19543999999999</v>
      </c>
      <c r="IT46" s="17">
        <v>181.19543999999999</v>
      </c>
      <c r="IU46" s="17">
        <v>-10.895440000000001</v>
      </c>
      <c r="IV46" s="17">
        <v>168.5</v>
      </c>
      <c r="IW46" s="17">
        <v>181.19543999999999</v>
      </c>
      <c r="IX46" s="17">
        <v>181.19543999999999</v>
      </c>
      <c r="IY46" s="17">
        <v>-12.69544</v>
      </c>
      <c r="IZ46" s="17">
        <v>200.5</v>
      </c>
      <c r="JA46" s="17">
        <v>181.19543999999999</v>
      </c>
      <c r="JB46" s="17">
        <v>181.19543999999999</v>
      </c>
      <c r="JC46" s="17">
        <v>19.304559999999999</v>
      </c>
      <c r="JD46" s="17">
        <v>265.3</v>
      </c>
      <c r="JE46" s="17">
        <v>272.60935999999998</v>
      </c>
      <c r="JF46" s="17">
        <v>272.60935999999998</v>
      </c>
      <c r="JG46" s="17">
        <v>-7.3093599999999999</v>
      </c>
      <c r="JH46" s="17">
        <v>67.900000000000006</v>
      </c>
      <c r="JI46" s="17">
        <v>71.102429999999998</v>
      </c>
      <c r="JJ46" s="17">
        <v>71.102429999999998</v>
      </c>
      <c r="JK46" s="17">
        <v>-3.2024300000000001</v>
      </c>
      <c r="JL46" s="17">
        <v>33.4</v>
      </c>
      <c r="JM46" s="17">
        <v>35.657980000000002</v>
      </c>
      <c r="JN46" s="17">
        <v>35.657980000000002</v>
      </c>
      <c r="JO46" s="17">
        <v>-2.2579799999999999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2.6</v>
      </c>
      <c r="KO46" s="17">
        <v>3.65123</v>
      </c>
      <c r="KP46" s="17">
        <v>3.65123</v>
      </c>
      <c r="KQ46" s="17">
        <v>-1.0512300000000001</v>
      </c>
      <c r="KR46" s="17">
        <v>124.8</v>
      </c>
      <c r="KS46" s="17">
        <v>127.64503000000001</v>
      </c>
      <c r="KT46" s="17">
        <v>81.631630000000001</v>
      </c>
      <c r="KU46" s="17">
        <v>43.168370000000003</v>
      </c>
      <c r="KV46" s="17">
        <v>94.8</v>
      </c>
      <c r="KW46" s="17">
        <v>92.560370000000006</v>
      </c>
      <c r="KX46" s="17">
        <v>105.5772</v>
      </c>
      <c r="KY46" s="17">
        <v>-10.777200000000001</v>
      </c>
      <c r="KZ46" s="17">
        <v>63</v>
      </c>
      <c r="LA46" s="17">
        <v>66.809659999999994</v>
      </c>
      <c r="LB46" s="17">
        <v>66.809659999999994</v>
      </c>
      <c r="LC46" s="17">
        <v>-3.80966</v>
      </c>
      <c r="LD46" s="17">
        <v>70</v>
      </c>
      <c r="LE46" s="17">
        <v>72.373990000000006</v>
      </c>
      <c r="LF46" s="17">
        <v>77.559910000000002</v>
      </c>
      <c r="LG46" s="17">
        <v>-7.5599100000000004</v>
      </c>
      <c r="LH46" s="17">
        <v>29.7</v>
      </c>
      <c r="LI46" s="17">
        <v>29.806760000000001</v>
      </c>
      <c r="LJ46" s="17">
        <v>29.806760000000001</v>
      </c>
      <c r="LK46" s="17">
        <v>-0.10675999999999999</v>
      </c>
      <c r="LL46" s="17">
        <v>118.2</v>
      </c>
      <c r="LM46" s="17">
        <v>114.15201</v>
      </c>
      <c r="LN46" s="17"/>
      <c r="LO46" s="17">
        <v>118.2</v>
      </c>
      <c r="LP46" s="17">
        <v>48.9</v>
      </c>
      <c r="LQ46" s="17">
        <v>36.868679999999998</v>
      </c>
      <c r="LR46" s="17"/>
      <c r="LS46" s="17">
        <v>48.9</v>
      </c>
      <c r="LT46" s="17">
        <v>49.5</v>
      </c>
      <c r="LU46" s="17">
        <v>49.666229999999999</v>
      </c>
      <c r="LV46" s="17"/>
      <c r="LW46" s="17">
        <v>49.5</v>
      </c>
      <c r="LX46" s="17">
        <v>141.30000000000001</v>
      </c>
      <c r="LY46" s="17">
        <v>153.16833</v>
      </c>
      <c r="LZ46" s="17">
        <v>158.39537999999999</v>
      </c>
      <c r="MA46" s="17">
        <v>-17.095379999999999</v>
      </c>
      <c r="MB46" s="17">
        <v>144.19999999999999</v>
      </c>
      <c r="MC46" s="17">
        <v>153.16833</v>
      </c>
      <c r="MD46" s="17">
        <v>158.39537999999999</v>
      </c>
      <c r="ME46" s="17">
        <v>-14.19538</v>
      </c>
      <c r="MF46" s="17">
        <v>168.1</v>
      </c>
      <c r="MG46" s="17">
        <v>153.62828999999999</v>
      </c>
      <c r="MH46" s="17">
        <v>158.87103999999999</v>
      </c>
      <c r="MI46" s="17">
        <v>9.2289600000000007</v>
      </c>
      <c r="MJ46" s="17">
        <v>183.6</v>
      </c>
      <c r="MK46" s="17">
        <v>184.73062999999999</v>
      </c>
      <c r="ML46" s="17">
        <v>184.73063999999999</v>
      </c>
      <c r="MM46" s="17">
        <v>-1.1306400000000001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209.6</v>
      </c>
      <c r="NE46" s="17">
        <v>205.2938</v>
      </c>
      <c r="NF46" s="17">
        <v>205.29381000000001</v>
      </c>
      <c r="NG46" s="17">
        <v>4.30619</v>
      </c>
      <c r="NH46" s="17">
        <v>101</v>
      </c>
      <c r="NI46" s="17">
        <v>102.95515</v>
      </c>
      <c r="NJ46" s="17">
        <v>102.95515</v>
      </c>
      <c r="NK46" s="17">
        <v>-1.9551499999999999</v>
      </c>
      <c r="NL46" s="17">
        <v>8.1999999999999993</v>
      </c>
      <c r="NM46" s="17">
        <v>6.71868</v>
      </c>
      <c r="NN46" s="17">
        <v>6.71868</v>
      </c>
      <c r="NO46" s="17">
        <v>1.48132</v>
      </c>
      <c r="NP46" s="17">
        <v>4.2</v>
      </c>
      <c r="NQ46" s="17">
        <v>3.4157700000000002</v>
      </c>
      <c r="NR46" s="17">
        <v>3.4157700000000002</v>
      </c>
      <c r="NS46" s="17">
        <v>0.78422999999999998</v>
      </c>
      <c r="NT46" s="17">
        <v>0</v>
      </c>
      <c r="NU46" s="17"/>
      <c r="NV46" s="17"/>
      <c r="NW46" s="17">
        <v>0</v>
      </c>
      <c r="NX46" s="17">
        <v>69.400000000000006</v>
      </c>
      <c r="NY46" s="17">
        <v>50.2</v>
      </c>
      <c r="NZ46" s="17">
        <v>24.790099999999999</v>
      </c>
      <c r="OA46" s="17">
        <v>44.609900000000003</v>
      </c>
      <c r="OB46" s="17">
        <v>0</v>
      </c>
      <c r="OC46" s="17"/>
      <c r="OD46" s="17"/>
      <c r="OE46" s="17">
        <v>0</v>
      </c>
      <c r="OF46" s="17">
        <v>11.6</v>
      </c>
      <c r="OG46" s="17">
        <v>9.02</v>
      </c>
      <c r="OH46" s="17">
        <v>9.0158000000000005</v>
      </c>
      <c r="OI46" s="17">
        <v>2.5842000000000001</v>
      </c>
      <c r="OJ46" s="17">
        <v>0</v>
      </c>
      <c r="OK46" s="17"/>
      <c r="OL46" s="17"/>
      <c r="OM46" s="17">
        <v>0</v>
      </c>
      <c r="ON46" s="17">
        <v>14.4</v>
      </c>
      <c r="OO46" s="17">
        <v>20.337589999999999</v>
      </c>
      <c r="OP46" s="17">
        <v>20.33764</v>
      </c>
      <c r="OQ46" s="17">
        <v>-5.93764</v>
      </c>
      <c r="OR46" s="17">
        <v>9.9</v>
      </c>
      <c r="OS46" s="17">
        <v>9</v>
      </c>
      <c r="OT46" s="17">
        <v>9</v>
      </c>
      <c r="OU46" s="17">
        <v>0.9</v>
      </c>
      <c r="OV46" s="17">
        <v>2.2000000000000002</v>
      </c>
      <c r="OW46" s="17">
        <v>4.7239599999999999</v>
      </c>
      <c r="OX46" s="17">
        <v>5.67</v>
      </c>
      <c r="OY46" s="17">
        <v>-3.47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1</v>
      </c>
      <c r="PI46" s="17">
        <v>0.98</v>
      </c>
      <c r="PJ46" s="17">
        <v>0.98</v>
      </c>
      <c r="PK46" s="17">
        <v>0.02</v>
      </c>
      <c r="PL46" s="17">
        <v>2.7</v>
      </c>
      <c r="PM46" s="17">
        <v>2.2999999999999998</v>
      </c>
      <c r="PN46" s="17">
        <v>2.2999999999999998</v>
      </c>
      <c r="PO46" s="17">
        <v>0.4</v>
      </c>
      <c r="PP46" s="17">
        <v>3.3</v>
      </c>
      <c r="PQ46" s="17">
        <v>3.4</v>
      </c>
      <c r="PR46" s="17">
        <v>3.4</v>
      </c>
      <c r="PS46" s="17">
        <v>-0.1</v>
      </c>
      <c r="PT46" s="17">
        <v>20.3</v>
      </c>
      <c r="PU46" s="17">
        <v>13.795339999999999</v>
      </c>
      <c r="PV46" s="17">
        <v>13.79529</v>
      </c>
      <c r="PW46" s="17">
        <v>6.5047100000000002</v>
      </c>
      <c r="PX46" s="17"/>
      <c r="PY46" s="17"/>
      <c r="PZ46" s="17"/>
      <c r="QA46" s="17">
        <v>0</v>
      </c>
      <c r="QB46" s="17">
        <v>4</v>
      </c>
      <c r="QC46" s="17">
        <v>6</v>
      </c>
      <c r="QD46" s="17">
        <v>6</v>
      </c>
      <c r="QE46" s="17">
        <v>-2</v>
      </c>
      <c r="QF46" s="17">
        <v>3.6</v>
      </c>
      <c r="QG46" s="17">
        <v>3.5</v>
      </c>
      <c r="QH46" s="17">
        <v>3.5</v>
      </c>
      <c r="QI46" s="17">
        <v>0.1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0</v>
      </c>
      <c r="QW46" s="17">
        <v>5.82</v>
      </c>
      <c r="QX46" s="17">
        <v>5.8201999999999998</v>
      </c>
      <c r="QY46" s="17">
        <v>-5.8201999999999998</v>
      </c>
      <c r="QZ46" s="17">
        <v>0</v>
      </c>
      <c r="RA46" s="17">
        <v>25.86</v>
      </c>
      <c r="RB46" s="17">
        <v>25.8645</v>
      </c>
      <c r="RC46" s="17">
        <v>-25.8645</v>
      </c>
      <c r="RD46" s="17">
        <v>0</v>
      </c>
      <c r="RE46" s="17"/>
      <c r="RF46" s="17"/>
      <c r="RG46" s="17">
        <v>0</v>
      </c>
      <c r="RH46" s="17">
        <v>2.4</v>
      </c>
      <c r="RI46" s="17">
        <v>2.35</v>
      </c>
      <c r="RJ46" s="17">
        <v>2.35</v>
      </c>
      <c r="RK46" s="17">
        <v>0.05</v>
      </c>
      <c r="RL46" s="17">
        <v>16.7</v>
      </c>
      <c r="RM46" s="17">
        <v>11.4856</v>
      </c>
      <c r="RN46" s="17">
        <v>19.67727</v>
      </c>
      <c r="RO46" s="17">
        <v>-2.9772699999999999</v>
      </c>
      <c r="RP46" s="17">
        <v>1.8</v>
      </c>
      <c r="RQ46" s="17">
        <v>1.44</v>
      </c>
      <c r="RR46" s="17">
        <v>1.44</v>
      </c>
      <c r="RS46" s="17">
        <v>0.36</v>
      </c>
      <c r="RT46" s="17">
        <v>0.4</v>
      </c>
      <c r="RU46" s="17"/>
      <c r="RV46" s="17">
        <v>0.4</v>
      </c>
      <c r="RW46" s="17">
        <v>0</v>
      </c>
      <c r="RX46" s="17">
        <v>7.5</v>
      </c>
      <c r="RY46" s="17">
        <v>7.3</v>
      </c>
      <c r="RZ46" s="17">
        <v>7.3</v>
      </c>
      <c r="SA46" s="17">
        <v>0.2</v>
      </c>
      <c r="SB46" s="17">
        <v>0</v>
      </c>
      <c r="SC46" s="17"/>
      <c r="SD46" s="17"/>
      <c r="SE46" s="17">
        <v>0</v>
      </c>
      <c r="SF46" s="17">
        <v>9</v>
      </c>
      <c r="SG46" s="17">
        <v>9.1999999999999993</v>
      </c>
      <c r="SH46" s="17">
        <v>9.1999999999999993</v>
      </c>
      <c r="SI46" s="17">
        <v>-0.2</v>
      </c>
      <c r="SJ46" s="17">
        <v>3.1</v>
      </c>
      <c r="SK46" s="17">
        <v>4.3</v>
      </c>
      <c r="SL46" s="17">
        <v>4.3</v>
      </c>
      <c r="SM46" s="17">
        <v>-1.2</v>
      </c>
      <c r="SN46" s="17">
        <v>5.2</v>
      </c>
      <c r="SO46" s="17">
        <v>7</v>
      </c>
      <c r="SP46" s="17">
        <v>7</v>
      </c>
      <c r="SQ46" s="17">
        <v>-1.8</v>
      </c>
      <c r="SR46" s="17">
        <v>8.6999999999999993</v>
      </c>
      <c r="SS46" s="17">
        <v>9.5</v>
      </c>
      <c r="ST46" s="17">
        <v>9.5</v>
      </c>
      <c r="SU46" s="17">
        <v>-0.8</v>
      </c>
      <c r="SV46" s="17">
        <v>22.2</v>
      </c>
      <c r="SW46" s="17">
        <v>19.7</v>
      </c>
      <c r="SX46" s="17">
        <v>18.674199999999999</v>
      </c>
      <c r="SY46" s="17">
        <v>3.5257999999999998</v>
      </c>
      <c r="SZ46" s="17">
        <v>20.5</v>
      </c>
      <c r="TA46" s="17">
        <v>35.799999999999997</v>
      </c>
      <c r="TB46" s="17">
        <v>39.772799999999997</v>
      </c>
      <c r="TC46" s="17">
        <v>-19.2728</v>
      </c>
      <c r="TD46" s="17">
        <v>0</v>
      </c>
      <c r="TE46" s="17"/>
      <c r="TF46" s="17"/>
      <c r="TG46" s="17">
        <v>0</v>
      </c>
      <c r="TH46" s="17">
        <v>25.8</v>
      </c>
      <c r="TI46" s="17">
        <v>45.8</v>
      </c>
      <c r="TJ46" s="17">
        <v>27.7897</v>
      </c>
      <c r="TK46" s="17">
        <v>-1.9897</v>
      </c>
      <c r="TL46" s="17">
        <v>39.200000000000003</v>
      </c>
      <c r="TM46" s="17">
        <v>64.7</v>
      </c>
      <c r="TN46" s="17">
        <v>36.5991</v>
      </c>
      <c r="TO46" s="17">
        <v>2.6009000000000002</v>
      </c>
      <c r="TP46" s="17">
        <v>3.3</v>
      </c>
      <c r="TQ46" s="17">
        <v>3.39</v>
      </c>
      <c r="TR46" s="17">
        <v>3.3919000000000001</v>
      </c>
      <c r="TS46" s="17">
        <v>-9.1899999999999996E-2</v>
      </c>
      <c r="TT46" s="17">
        <v>2.4</v>
      </c>
      <c r="TU46" s="17">
        <v>2.35</v>
      </c>
      <c r="TV46" s="17">
        <v>2.3496999999999999</v>
      </c>
      <c r="TW46" s="17">
        <v>5.0299999999999997E-2</v>
      </c>
      <c r="TX46" s="17">
        <v>0</v>
      </c>
      <c r="TY46" s="17"/>
      <c r="TZ46" s="17"/>
      <c r="UA46" s="17">
        <v>0</v>
      </c>
      <c r="UB46" s="17">
        <v>8</v>
      </c>
      <c r="UC46" s="17">
        <v>8.5</v>
      </c>
      <c r="UD46" s="17">
        <v>8.5</v>
      </c>
      <c r="UE46" s="17">
        <v>-0.5</v>
      </c>
      <c r="UF46" s="17">
        <v>2.6</v>
      </c>
      <c r="UG46" s="17">
        <v>2.5</v>
      </c>
      <c r="UH46" s="17">
        <v>2.5</v>
      </c>
      <c r="UI46" s="17">
        <v>0.1</v>
      </c>
      <c r="UJ46" s="17">
        <v>6.5</v>
      </c>
      <c r="UK46" s="17">
        <v>7.5</v>
      </c>
      <c r="UL46" s="17">
        <v>7.5</v>
      </c>
      <c r="UM46" s="17">
        <v>-1</v>
      </c>
      <c r="UN46" s="17">
        <v>5.7</v>
      </c>
      <c r="UO46" s="17">
        <v>6</v>
      </c>
      <c r="UP46" s="17">
        <v>6</v>
      </c>
      <c r="UQ46" s="17">
        <v>-0.3</v>
      </c>
      <c r="UR46" s="17">
        <v>6.2</v>
      </c>
      <c r="US46" s="17">
        <v>6</v>
      </c>
      <c r="UT46" s="17">
        <v>6</v>
      </c>
      <c r="UU46" s="17">
        <v>0.2</v>
      </c>
      <c r="UV46" s="17">
        <v>6.5</v>
      </c>
      <c r="UW46" s="17">
        <v>7</v>
      </c>
      <c r="UX46" s="17">
        <v>7</v>
      </c>
      <c r="UY46" s="17">
        <v>-0.5</v>
      </c>
      <c r="UZ46" s="17">
        <v>10.8</v>
      </c>
      <c r="VA46" s="17">
        <v>13.3</v>
      </c>
      <c r="VB46" s="17">
        <v>8.3386999999999993</v>
      </c>
      <c r="VC46" s="17">
        <v>2.4613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117.1</v>
      </c>
      <c r="VU46" s="17">
        <v>80</v>
      </c>
      <c r="VV46" s="17">
        <v>66</v>
      </c>
      <c r="VW46" s="17">
        <v>51.1</v>
      </c>
      <c r="VX46" s="17">
        <v>121</v>
      </c>
      <c r="VY46" s="17">
        <v>62</v>
      </c>
      <c r="VZ46" s="17">
        <v>62</v>
      </c>
      <c r="WA46" s="17">
        <v>59</v>
      </c>
      <c r="WB46" s="17">
        <v>0</v>
      </c>
      <c r="WC46" s="17"/>
      <c r="WD46" s="17"/>
      <c r="WE46" s="17">
        <v>0</v>
      </c>
      <c r="WF46" s="17">
        <v>4.5</v>
      </c>
      <c r="WG46" s="17">
        <v>2.9</v>
      </c>
      <c r="WH46" s="17">
        <v>2.9</v>
      </c>
      <c r="WI46" s="17">
        <v>1.6</v>
      </c>
      <c r="WJ46" s="17">
        <v>1</v>
      </c>
      <c r="WK46" s="17">
        <v>1.1000000000000001</v>
      </c>
      <c r="WL46" s="17">
        <v>1.1000000000000001</v>
      </c>
      <c r="WM46" s="17">
        <v>-0.1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8</v>
      </c>
      <c r="XA46" s="17">
        <v>9.8000000000000007</v>
      </c>
      <c r="XB46" s="17">
        <v>9.8000000000000007</v>
      </c>
      <c r="XC46" s="17">
        <v>-1.8</v>
      </c>
      <c r="XD46" s="17">
        <v>18.100000000000001</v>
      </c>
      <c r="XE46" s="17">
        <v>17.391300000000001</v>
      </c>
      <c r="XF46" s="17">
        <v>17.391300000000001</v>
      </c>
      <c r="XG46" s="17">
        <v>0.7087</v>
      </c>
      <c r="XH46" s="17">
        <v>14</v>
      </c>
      <c r="XI46" s="17">
        <v>13.913040000000001</v>
      </c>
      <c r="XJ46" s="17">
        <v>13.913040000000001</v>
      </c>
      <c r="XK46" s="17">
        <v>8.6959999999999996E-2</v>
      </c>
      <c r="XL46" s="17">
        <v>11.7</v>
      </c>
      <c r="XM46" s="17">
        <v>10.8</v>
      </c>
      <c r="XN46" s="17">
        <v>10.8</v>
      </c>
      <c r="XO46" s="17">
        <v>0.9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18.2</v>
      </c>
      <c r="XY46" s="17">
        <v>14</v>
      </c>
      <c r="XZ46" s="17">
        <v>14</v>
      </c>
      <c r="YA46" s="17">
        <v>4.2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11.7</v>
      </c>
      <c r="YK46" s="17">
        <v>11</v>
      </c>
      <c r="YL46" s="17">
        <v>11</v>
      </c>
      <c r="YM46" s="17">
        <v>0.7</v>
      </c>
      <c r="YN46" s="17">
        <v>17.3</v>
      </c>
      <c r="YO46" s="17">
        <v>11.37</v>
      </c>
      <c r="YP46" s="17">
        <v>11.37</v>
      </c>
      <c r="YQ46" s="17">
        <v>5.93</v>
      </c>
    </row>
    <row r="47" spans="1:667" ht="24" customHeight="1" x14ac:dyDescent="0.3">
      <c r="A47" s="1"/>
      <c r="B47" s="16" t="s">
        <v>73</v>
      </c>
      <c r="C47" s="16" t="s">
        <v>924</v>
      </c>
      <c r="D47" s="17">
        <v>178.9</v>
      </c>
      <c r="E47" s="17">
        <v>123.53924000000001</v>
      </c>
      <c r="F47" s="17">
        <v>157.54929000000001</v>
      </c>
      <c r="G47" s="17">
        <v>21.350709999999999</v>
      </c>
      <c r="H47" s="17">
        <v>654.4</v>
      </c>
      <c r="I47" s="17">
        <v>643.49955999999997</v>
      </c>
      <c r="J47" s="17">
        <v>643.49955999999997</v>
      </c>
      <c r="K47" s="17">
        <v>10.90044</v>
      </c>
      <c r="L47" s="17">
        <v>216.1</v>
      </c>
      <c r="M47" s="17">
        <v>208.33053000000001</v>
      </c>
      <c r="N47" s="17">
        <v>208.33053000000001</v>
      </c>
      <c r="O47" s="17">
        <v>7.7694700000000001</v>
      </c>
      <c r="P47" s="17"/>
      <c r="Q47" s="17"/>
      <c r="R47" s="17">
        <v>8.8258700000000001</v>
      </c>
      <c r="S47" s="17">
        <v>-8.8258700000000001</v>
      </c>
      <c r="T47" s="17"/>
      <c r="U47" s="17"/>
      <c r="V47" s="17">
        <v>8.5166900000000005</v>
      </c>
      <c r="W47" s="17">
        <v>-8.5166900000000005</v>
      </c>
      <c r="X47" s="17">
        <v>22</v>
      </c>
      <c r="Y47" s="17">
        <v>60.893230000000003</v>
      </c>
      <c r="Z47" s="17">
        <v>76.798159999999996</v>
      </c>
      <c r="AA47" s="17">
        <v>-54.798160000000003</v>
      </c>
      <c r="AB47" s="17">
        <v>95.5</v>
      </c>
      <c r="AC47" s="17">
        <v>99.799819999999997</v>
      </c>
      <c r="AD47" s="17">
        <v>100</v>
      </c>
      <c r="AE47" s="17">
        <v>-4.5</v>
      </c>
      <c r="AF47" s="17">
        <v>0</v>
      </c>
      <c r="AG47" s="17"/>
      <c r="AH47" s="17"/>
      <c r="AI47" s="17">
        <v>0</v>
      </c>
      <c r="AJ47" s="17"/>
      <c r="AK47" s="17"/>
      <c r="AL47" s="17">
        <v>86.820319999999995</v>
      </c>
      <c r="AM47" s="17">
        <v>-86.820319999999995</v>
      </c>
      <c r="AN47" s="17">
        <v>177.4</v>
      </c>
      <c r="AO47" s="17">
        <v>196.22801999999999</v>
      </c>
      <c r="AP47" s="17">
        <v>192.67762999999999</v>
      </c>
      <c r="AQ47" s="17">
        <v>-15.27763</v>
      </c>
      <c r="AR47" s="17">
        <v>177.5</v>
      </c>
      <c r="AS47" s="17">
        <v>196.22801999999999</v>
      </c>
      <c r="AT47" s="17">
        <v>192.67762999999999</v>
      </c>
      <c r="AU47" s="17">
        <v>-15.177630000000001</v>
      </c>
      <c r="AV47" s="17">
        <v>177.5</v>
      </c>
      <c r="AW47" s="17">
        <v>196.22801999999999</v>
      </c>
      <c r="AX47" s="17">
        <v>192.67762999999999</v>
      </c>
      <c r="AY47" s="17">
        <v>-15.177630000000001</v>
      </c>
      <c r="AZ47" s="17">
        <v>269.39999999999998</v>
      </c>
      <c r="BA47" s="17">
        <v>295.22593999999998</v>
      </c>
      <c r="BB47" s="17">
        <v>289.88436000000002</v>
      </c>
      <c r="BC47" s="17">
        <v>-20.484359999999999</v>
      </c>
      <c r="BD47" s="17">
        <v>206.6</v>
      </c>
      <c r="BE47" s="17">
        <v>206.04143999999999</v>
      </c>
      <c r="BF47" s="17">
        <v>206.04143999999999</v>
      </c>
      <c r="BG47" s="17">
        <v>0.55855999999999995</v>
      </c>
      <c r="BH47" s="17">
        <v>106.3</v>
      </c>
      <c r="BI47" s="17">
        <v>103.33009</v>
      </c>
      <c r="BJ47" s="17">
        <v>103.33009</v>
      </c>
      <c r="BK47" s="17">
        <v>2.96991</v>
      </c>
      <c r="BL47" s="17">
        <v>447.9</v>
      </c>
      <c r="BM47" s="17">
        <v>522.96100999999999</v>
      </c>
      <c r="BN47" s="17">
        <v>468.06137999999999</v>
      </c>
      <c r="BO47" s="17">
        <v>-20.161380000000001</v>
      </c>
      <c r="BP47" s="17">
        <v>0</v>
      </c>
      <c r="BQ47" s="17">
        <v>4.4104299999999999</v>
      </c>
      <c r="BR47" s="17">
        <v>4.4104299999999999</v>
      </c>
      <c r="BS47" s="17">
        <v>-4.4104299999999999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158.1</v>
      </c>
      <c r="CG47" s="17">
        <v>159.36260999999999</v>
      </c>
      <c r="CH47" s="17">
        <v>159.36260999999999</v>
      </c>
      <c r="CI47" s="17">
        <v>-1.26261</v>
      </c>
      <c r="CJ47" s="17">
        <v>7.9</v>
      </c>
      <c r="CK47" s="17">
        <v>7.2370200000000002</v>
      </c>
      <c r="CL47" s="17">
        <v>7.2370200000000002</v>
      </c>
      <c r="CM47" s="17">
        <v>0.66298000000000001</v>
      </c>
      <c r="CN47" s="17">
        <v>5.2</v>
      </c>
      <c r="CO47" s="17">
        <v>3.88611</v>
      </c>
      <c r="CP47" s="17">
        <v>3.88611</v>
      </c>
      <c r="CQ47" s="17">
        <v>1.31389</v>
      </c>
      <c r="CR47" s="17">
        <v>22.6</v>
      </c>
      <c r="CS47" s="17">
        <v>22.280850000000001</v>
      </c>
      <c r="CT47" s="17">
        <v>22.280850000000001</v>
      </c>
      <c r="CU47" s="17">
        <v>0.31914999999999999</v>
      </c>
      <c r="CV47" s="17">
        <v>6.8</v>
      </c>
      <c r="CW47" s="17">
        <v>6.8787000000000003</v>
      </c>
      <c r="CX47" s="17">
        <v>6.8787000000000003</v>
      </c>
      <c r="CY47" s="17">
        <v>-7.8700000000000006E-2</v>
      </c>
      <c r="CZ47" s="17">
        <v>130.80000000000001</v>
      </c>
      <c r="DA47" s="17">
        <v>87.613569999999996</v>
      </c>
      <c r="DB47" s="17">
        <v>68.748459999999994</v>
      </c>
      <c r="DC47" s="17">
        <v>62.051540000000003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100.6</v>
      </c>
      <c r="DU47" s="17">
        <v>82.157229999999998</v>
      </c>
      <c r="DV47" s="17">
        <v>83.596000000000004</v>
      </c>
      <c r="DW47" s="17">
        <v>17.004000000000001</v>
      </c>
      <c r="DX47" s="17">
        <v>60.1</v>
      </c>
      <c r="DY47" s="17">
        <v>146.04912999999999</v>
      </c>
      <c r="DZ47" s="17">
        <v>130.41046</v>
      </c>
      <c r="EA47" s="17">
        <v>-70.310460000000006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289.60000000000002</v>
      </c>
      <c r="ES47" s="17">
        <v>181.77852999999999</v>
      </c>
      <c r="ET47" s="17">
        <v>334.06339000000003</v>
      </c>
      <c r="EU47" s="17">
        <v>-44.463389999999997</v>
      </c>
      <c r="EV47" s="17">
        <v>41.7</v>
      </c>
      <c r="EW47" s="17">
        <v>50.289549999999998</v>
      </c>
      <c r="EX47" s="17">
        <v>50.289560000000002</v>
      </c>
      <c r="EY47" s="17">
        <v>-8.5895600000000005</v>
      </c>
      <c r="EZ47" s="17">
        <v>114.4</v>
      </c>
      <c r="FA47" s="17">
        <v>115.76839</v>
      </c>
      <c r="FB47" s="17">
        <v>127.29586</v>
      </c>
      <c r="FC47" s="17">
        <v>-12.895860000000001</v>
      </c>
      <c r="FD47" s="17">
        <v>29.7</v>
      </c>
      <c r="FE47" s="17">
        <v>29.94087</v>
      </c>
      <c r="FF47" s="17">
        <v>29.94087</v>
      </c>
      <c r="FG47" s="17">
        <v>-0.24087</v>
      </c>
      <c r="FH47" s="17">
        <v>18.2</v>
      </c>
      <c r="FI47" s="17">
        <v>18.700700000000001</v>
      </c>
      <c r="FJ47" s="17">
        <v>18.940460000000002</v>
      </c>
      <c r="FK47" s="17">
        <v>-0.74046000000000001</v>
      </c>
      <c r="FL47" s="17">
        <v>18.8</v>
      </c>
      <c r="FM47" s="17">
        <v>18.164249999999999</v>
      </c>
      <c r="FN47" s="17">
        <v>18.164249999999999</v>
      </c>
      <c r="FO47" s="17">
        <v>0.63575000000000004</v>
      </c>
      <c r="FP47" s="17">
        <v>84.5</v>
      </c>
      <c r="FQ47" s="17">
        <v>86.661029999999997</v>
      </c>
      <c r="FR47" s="17">
        <v>86.661029999999997</v>
      </c>
      <c r="FS47" s="17">
        <v>-2.1610299999999998</v>
      </c>
      <c r="FT47" s="17">
        <v>176.3</v>
      </c>
      <c r="FU47" s="17">
        <v>181.41779</v>
      </c>
      <c r="FV47" s="17">
        <v>184.74316999999999</v>
      </c>
      <c r="FW47" s="17">
        <v>-8.4431700000000003</v>
      </c>
      <c r="FX47" s="17">
        <v>177.2</v>
      </c>
      <c r="FY47" s="17">
        <v>181.41779</v>
      </c>
      <c r="FZ47" s="17">
        <v>184.74316999999999</v>
      </c>
      <c r="GA47" s="17">
        <v>-7.5431699999999999</v>
      </c>
      <c r="GB47" s="17">
        <v>180.8</v>
      </c>
      <c r="GC47" s="17">
        <v>181.96259000000001</v>
      </c>
      <c r="GD47" s="17">
        <v>185.29795999999999</v>
      </c>
      <c r="GE47" s="17">
        <v>-4.49796</v>
      </c>
      <c r="GF47" s="17">
        <v>43.1</v>
      </c>
      <c r="GG47" s="17">
        <v>43.716929999999998</v>
      </c>
      <c r="GH47" s="17">
        <v>43.716940000000001</v>
      </c>
      <c r="GI47" s="17">
        <v>-0.61694000000000004</v>
      </c>
      <c r="GJ47" s="17">
        <v>40.6</v>
      </c>
      <c r="GK47" s="17">
        <v>41.049550000000004</v>
      </c>
      <c r="GL47" s="17">
        <v>46.809660000000001</v>
      </c>
      <c r="GM47" s="17">
        <v>-6.2096600000000004</v>
      </c>
      <c r="GN47" s="17">
        <v>33.299999999999997</v>
      </c>
      <c r="GO47" s="17">
        <v>36.239640000000001</v>
      </c>
      <c r="GP47" s="17">
        <v>36.237839999999998</v>
      </c>
      <c r="GQ47" s="17">
        <v>-2.93784</v>
      </c>
      <c r="GR47" s="17">
        <v>3.4</v>
      </c>
      <c r="GS47" s="17"/>
      <c r="GT47" s="17"/>
      <c r="GU47" s="17">
        <v>3.4</v>
      </c>
      <c r="GV47" s="17">
        <v>17</v>
      </c>
      <c r="GW47" s="17">
        <v>13.523899999999999</v>
      </c>
      <c r="GX47" s="17">
        <v>13.523910000000001</v>
      </c>
      <c r="GY47" s="17">
        <v>3.4760900000000001</v>
      </c>
      <c r="GZ47" s="17">
        <v>84.3</v>
      </c>
      <c r="HA47" s="17">
        <v>86.851429999999993</v>
      </c>
      <c r="HB47" s="17">
        <v>86.851500000000001</v>
      </c>
      <c r="HC47" s="17">
        <v>-2.5514999999999999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76.8</v>
      </c>
      <c r="HM47" s="17">
        <v>46.735750000000003</v>
      </c>
      <c r="HN47" s="17">
        <v>73.418260000000004</v>
      </c>
      <c r="HO47" s="17">
        <v>3.3817400000000002</v>
      </c>
      <c r="HP47" s="17">
        <v>50</v>
      </c>
      <c r="HQ47" s="17"/>
      <c r="HR47" s="17"/>
      <c r="HS47" s="17">
        <v>50</v>
      </c>
      <c r="HT47" s="17"/>
      <c r="HU47" s="17"/>
      <c r="HV47" s="17"/>
      <c r="HW47" s="17">
        <v>0</v>
      </c>
      <c r="HX47" s="17">
        <v>45.9</v>
      </c>
      <c r="HY47" s="17">
        <v>45.291899999999998</v>
      </c>
      <c r="HZ47" s="17">
        <v>45.291899999999998</v>
      </c>
      <c r="IA47" s="17">
        <v>0.60809999999999997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70.7</v>
      </c>
      <c r="IO47" s="17">
        <v>69.479929999999996</v>
      </c>
      <c r="IP47" s="17">
        <v>132.06828999999999</v>
      </c>
      <c r="IQ47" s="17">
        <v>-61.368290000000002</v>
      </c>
      <c r="IR47" s="17">
        <v>170</v>
      </c>
      <c r="IS47" s="17">
        <v>180.66344000000001</v>
      </c>
      <c r="IT47" s="17">
        <v>180.66344000000001</v>
      </c>
      <c r="IU47" s="17">
        <v>-10.66344</v>
      </c>
      <c r="IV47" s="17">
        <v>168</v>
      </c>
      <c r="IW47" s="17">
        <v>180.66344000000001</v>
      </c>
      <c r="IX47" s="17">
        <v>180.66344000000001</v>
      </c>
      <c r="IY47" s="17">
        <v>-12.66344</v>
      </c>
      <c r="IZ47" s="17">
        <v>200.1</v>
      </c>
      <c r="JA47" s="17">
        <v>180.66344000000001</v>
      </c>
      <c r="JB47" s="17">
        <v>180.66344000000001</v>
      </c>
      <c r="JC47" s="17">
        <v>19.43656</v>
      </c>
      <c r="JD47" s="17">
        <v>265.39999999999998</v>
      </c>
      <c r="JE47" s="17">
        <v>271.80896000000001</v>
      </c>
      <c r="JF47" s="17">
        <v>271.80896000000001</v>
      </c>
      <c r="JG47" s="17">
        <v>-6.4089600000000004</v>
      </c>
      <c r="JH47" s="17">
        <v>69.7</v>
      </c>
      <c r="JI47" s="17">
        <v>71.102429999999998</v>
      </c>
      <c r="JJ47" s="17">
        <v>71.102429999999998</v>
      </c>
      <c r="JK47" s="17">
        <v>-1.4024300000000001</v>
      </c>
      <c r="JL47" s="17">
        <v>34</v>
      </c>
      <c r="JM47" s="17">
        <v>35.657980000000002</v>
      </c>
      <c r="JN47" s="17">
        <v>35.657980000000002</v>
      </c>
      <c r="JO47" s="17">
        <v>-1.65798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2.6</v>
      </c>
      <c r="KO47" s="17">
        <v>3.65123</v>
      </c>
      <c r="KP47" s="17">
        <v>3.65123</v>
      </c>
      <c r="KQ47" s="17">
        <v>-1.0512300000000001</v>
      </c>
      <c r="KR47" s="17">
        <v>127.9</v>
      </c>
      <c r="KS47" s="17">
        <v>128.76544000000001</v>
      </c>
      <c r="KT47" s="17">
        <v>97.248450000000005</v>
      </c>
      <c r="KU47" s="17">
        <v>30.65155</v>
      </c>
      <c r="KV47" s="17">
        <v>94.9</v>
      </c>
      <c r="KW47" s="17">
        <v>92.286379999999994</v>
      </c>
      <c r="KX47" s="17">
        <v>46.376809999999999</v>
      </c>
      <c r="KY47" s="17">
        <v>48.52319</v>
      </c>
      <c r="KZ47" s="17">
        <v>63.2</v>
      </c>
      <c r="LA47" s="17">
        <v>66.809659999999994</v>
      </c>
      <c r="LB47" s="17">
        <v>66.809659999999994</v>
      </c>
      <c r="LC47" s="17">
        <v>-3.6096599999999999</v>
      </c>
      <c r="LD47" s="17">
        <v>69.900000000000006</v>
      </c>
      <c r="LE47" s="17">
        <v>72.373990000000006</v>
      </c>
      <c r="LF47" s="17">
        <v>56.079749999999997</v>
      </c>
      <c r="LG47" s="17">
        <v>13.82025</v>
      </c>
      <c r="LH47" s="17">
        <v>30</v>
      </c>
      <c r="LI47" s="17">
        <v>29.806760000000001</v>
      </c>
      <c r="LJ47" s="17">
        <v>29.806760000000001</v>
      </c>
      <c r="LK47" s="17">
        <v>0.19324</v>
      </c>
      <c r="LL47" s="17">
        <v>117.9</v>
      </c>
      <c r="LM47" s="17">
        <v>114.15201</v>
      </c>
      <c r="LN47" s="17"/>
      <c r="LO47" s="17">
        <v>117.9</v>
      </c>
      <c r="LP47" s="17">
        <v>48.8</v>
      </c>
      <c r="LQ47" s="17">
        <v>33.161589999999997</v>
      </c>
      <c r="LR47" s="17"/>
      <c r="LS47" s="17">
        <v>48.8</v>
      </c>
      <c r="LT47" s="17">
        <v>49.5</v>
      </c>
      <c r="LU47" s="17">
        <v>49.666229999999999</v>
      </c>
      <c r="LV47" s="17"/>
      <c r="LW47" s="17">
        <v>49.5</v>
      </c>
      <c r="LX47" s="17">
        <v>141.30000000000001</v>
      </c>
      <c r="LY47" s="17">
        <v>153.16833</v>
      </c>
      <c r="LZ47" s="17">
        <v>158.39537999999999</v>
      </c>
      <c r="MA47" s="17">
        <v>-17.095379999999999</v>
      </c>
      <c r="MB47" s="17">
        <v>144.1</v>
      </c>
      <c r="MC47" s="17">
        <v>153.16833</v>
      </c>
      <c r="MD47" s="17">
        <v>158.39537999999999</v>
      </c>
      <c r="ME47" s="17">
        <v>-14.29538</v>
      </c>
      <c r="MF47" s="17">
        <v>168.4</v>
      </c>
      <c r="MG47" s="17">
        <v>153.62828999999999</v>
      </c>
      <c r="MH47" s="17">
        <v>158.87103999999999</v>
      </c>
      <c r="MI47" s="17">
        <v>9.5289599999999997</v>
      </c>
      <c r="MJ47" s="17">
        <v>183.1</v>
      </c>
      <c r="MK47" s="17">
        <v>184.73062999999999</v>
      </c>
      <c r="ML47" s="17">
        <v>184.73063999999999</v>
      </c>
      <c r="MM47" s="17">
        <v>-1.6306400000000001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209.6</v>
      </c>
      <c r="NE47" s="17">
        <v>205.2938</v>
      </c>
      <c r="NF47" s="17">
        <v>205.29381000000001</v>
      </c>
      <c r="NG47" s="17">
        <v>4.30619</v>
      </c>
      <c r="NH47" s="17">
        <v>101</v>
      </c>
      <c r="NI47" s="17">
        <v>102.95515</v>
      </c>
      <c r="NJ47" s="17">
        <v>102.95515</v>
      </c>
      <c r="NK47" s="17">
        <v>-1.9551499999999999</v>
      </c>
      <c r="NL47" s="17">
        <v>8.1</v>
      </c>
      <c r="NM47" s="17">
        <v>6.71868</v>
      </c>
      <c r="NN47" s="17">
        <v>6.71868</v>
      </c>
      <c r="NO47" s="17">
        <v>1.3813200000000001</v>
      </c>
      <c r="NP47" s="17">
        <v>4.4000000000000004</v>
      </c>
      <c r="NQ47" s="17">
        <v>3.4157700000000002</v>
      </c>
      <c r="NR47" s="17">
        <v>3.4157700000000002</v>
      </c>
      <c r="NS47" s="17">
        <v>0.98423000000000005</v>
      </c>
      <c r="NT47" s="17">
        <v>0</v>
      </c>
      <c r="NU47" s="17"/>
      <c r="NV47" s="17"/>
      <c r="NW47" s="17">
        <v>0</v>
      </c>
      <c r="NX47" s="17">
        <v>54.2</v>
      </c>
      <c r="NY47" s="17">
        <v>49.7</v>
      </c>
      <c r="NZ47" s="17">
        <v>23.815200000000001</v>
      </c>
      <c r="OA47" s="17">
        <v>30.384799999999998</v>
      </c>
      <c r="OB47" s="17">
        <v>0</v>
      </c>
      <c r="OC47" s="17"/>
      <c r="OD47" s="17"/>
      <c r="OE47" s="17">
        <v>0</v>
      </c>
      <c r="OF47" s="17">
        <v>13</v>
      </c>
      <c r="OG47" s="17">
        <v>8.76</v>
      </c>
      <c r="OH47" s="17">
        <v>8.7644000000000002</v>
      </c>
      <c r="OI47" s="17">
        <v>4.2355999999999998</v>
      </c>
      <c r="OJ47" s="17">
        <v>0</v>
      </c>
      <c r="OK47" s="17"/>
      <c r="OL47" s="17"/>
      <c r="OM47" s="17">
        <v>0</v>
      </c>
      <c r="ON47" s="17">
        <v>14.9</v>
      </c>
      <c r="OO47" s="17">
        <v>20.33764</v>
      </c>
      <c r="OP47" s="17">
        <v>20.33764</v>
      </c>
      <c r="OQ47" s="17">
        <v>-5.43764</v>
      </c>
      <c r="OR47" s="17">
        <v>9.9</v>
      </c>
      <c r="OS47" s="17">
        <v>9</v>
      </c>
      <c r="OT47" s="17">
        <v>9</v>
      </c>
      <c r="OU47" s="17">
        <v>0.9</v>
      </c>
      <c r="OV47" s="17">
        <v>2.2000000000000002</v>
      </c>
      <c r="OW47" s="17">
        <v>4.6351899999999997</v>
      </c>
      <c r="OX47" s="17">
        <v>5.67</v>
      </c>
      <c r="OY47" s="17">
        <v>-3.47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0.9</v>
      </c>
      <c r="PI47" s="17">
        <v>0.98</v>
      </c>
      <c r="PJ47" s="17">
        <v>0.98</v>
      </c>
      <c r="PK47" s="17">
        <v>-0.08</v>
      </c>
      <c r="PL47" s="17">
        <v>2.7</v>
      </c>
      <c r="PM47" s="17">
        <v>2.2999999999999998</v>
      </c>
      <c r="PN47" s="17">
        <v>2.2999999999999998</v>
      </c>
      <c r="PO47" s="17">
        <v>0.4</v>
      </c>
      <c r="PP47" s="17">
        <v>3.3</v>
      </c>
      <c r="PQ47" s="17">
        <v>3.4</v>
      </c>
      <c r="PR47" s="17">
        <v>3.4</v>
      </c>
      <c r="PS47" s="17">
        <v>-0.1</v>
      </c>
      <c r="PT47" s="17">
        <v>20.6</v>
      </c>
      <c r="PU47" s="17">
        <v>20.303830000000001</v>
      </c>
      <c r="PV47" s="17">
        <v>20.303830000000001</v>
      </c>
      <c r="PW47" s="17">
        <v>0.29616999999999999</v>
      </c>
      <c r="PX47" s="17"/>
      <c r="PY47" s="17"/>
      <c r="PZ47" s="17"/>
      <c r="QA47" s="17">
        <v>0</v>
      </c>
      <c r="QB47" s="17">
        <v>4</v>
      </c>
      <c r="QC47" s="17">
        <v>6</v>
      </c>
      <c r="QD47" s="17">
        <v>6</v>
      </c>
      <c r="QE47" s="17">
        <v>-2</v>
      </c>
      <c r="QF47" s="17">
        <v>3.6</v>
      </c>
      <c r="QG47" s="17">
        <v>3.5</v>
      </c>
      <c r="QH47" s="17">
        <v>3.5</v>
      </c>
      <c r="QI47" s="17">
        <v>0.1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0</v>
      </c>
      <c r="QW47" s="17">
        <v>5.36</v>
      </c>
      <c r="QX47" s="17">
        <v>5.3559999999999999</v>
      </c>
      <c r="QY47" s="17">
        <v>-5.3559999999999999</v>
      </c>
      <c r="QZ47" s="17">
        <v>0</v>
      </c>
      <c r="RA47" s="17">
        <v>25.27</v>
      </c>
      <c r="RB47" s="17">
        <v>25.2729</v>
      </c>
      <c r="RC47" s="17">
        <v>-25.2729</v>
      </c>
      <c r="RD47" s="17">
        <v>0</v>
      </c>
      <c r="RE47" s="17"/>
      <c r="RF47" s="17"/>
      <c r="RG47" s="17">
        <v>0</v>
      </c>
      <c r="RH47" s="17">
        <v>2.4</v>
      </c>
      <c r="RI47" s="17">
        <v>2.35</v>
      </c>
      <c r="RJ47" s="17">
        <v>2.35</v>
      </c>
      <c r="RK47" s="17">
        <v>0.05</v>
      </c>
      <c r="RL47" s="17">
        <v>18.399999999999999</v>
      </c>
      <c r="RM47" s="17">
        <v>11.13252</v>
      </c>
      <c r="RN47" s="17">
        <v>19.67727</v>
      </c>
      <c r="RO47" s="17">
        <v>-1.2772699999999999</v>
      </c>
      <c r="RP47" s="17">
        <v>1.8</v>
      </c>
      <c r="RQ47" s="17">
        <v>1.44</v>
      </c>
      <c r="RR47" s="17">
        <v>1.44</v>
      </c>
      <c r="RS47" s="17">
        <v>0.36</v>
      </c>
      <c r="RT47" s="17">
        <v>0.4</v>
      </c>
      <c r="RU47" s="17"/>
      <c r="RV47" s="17">
        <v>0.4</v>
      </c>
      <c r="RW47" s="17">
        <v>0</v>
      </c>
      <c r="RX47" s="17">
        <v>7.6</v>
      </c>
      <c r="RY47" s="17">
        <v>7.3</v>
      </c>
      <c r="RZ47" s="17">
        <v>7.3</v>
      </c>
      <c r="SA47" s="17">
        <v>0.3</v>
      </c>
      <c r="SB47" s="17">
        <v>0</v>
      </c>
      <c r="SC47" s="17"/>
      <c r="SD47" s="17"/>
      <c r="SE47" s="17">
        <v>0</v>
      </c>
      <c r="SF47" s="17">
        <v>9</v>
      </c>
      <c r="SG47" s="17">
        <v>9.1999999999999993</v>
      </c>
      <c r="SH47" s="17">
        <v>9.1999999999999993</v>
      </c>
      <c r="SI47" s="17">
        <v>-0.2</v>
      </c>
      <c r="SJ47" s="17">
        <v>3.2</v>
      </c>
      <c r="SK47" s="17">
        <v>4.3</v>
      </c>
      <c r="SL47" s="17">
        <v>4.3</v>
      </c>
      <c r="SM47" s="17">
        <v>-1.1000000000000001</v>
      </c>
      <c r="SN47" s="17">
        <v>5.3</v>
      </c>
      <c r="SO47" s="17">
        <v>7</v>
      </c>
      <c r="SP47" s="17">
        <v>7</v>
      </c>
      <c r="SQ47" s="17">
        <v>-1.7</v>
      </c>
      <c r="SR47" s="17">
        <v>8.1</v>
      </c>
      <c r="SS47" s="17">
        <v>9.5</v>
      </c>
      <c r="ST47" s="17">
        <v>9.5</v>
      </c>
      <c r="SU47" s="17">
        <v>-1.4</v>
      </c>
      <c r="SV47" s="17">
        <v>24.2</v>
      </c>
      <c r="SW47" s="17">
        <v>19.100000000000001</v>
      </c>
      <c r="SX47" s="17">
        <v>18.200600000000001</v>
      </c>
      <c r="SY47" s="17">
        <v>5.9993999999999996</v>
      </c>
      <c r="SZ47" s="17">
        <v>22.9</v>
      </c>
      <c r="TA47" s="17">
        <v>30.7</v>
      </c>
      <c r="TB47" s="17">
        <v>36.080800000000004</v>
      </c>
      <c r="TC47" s="17">
        <v>-13.1808</v>
      </c>
      <c r="TD47" s="17">
        <v>0</v>
      </c>
      <c r="TE47" s="17"/>
      <c r="TF47" s="17"/>
      <c r="TG47" s="17">
        <v>0</v>
      </c>
      <c r="TH47" s="17">
        <v>21.7</v>
      </c>
      <c r="TI47" s="17">
        <v>44.8</v>
      </c>
      <c r="TJ47" s="17">
        <v>23.937999999999999</v>
      </c>
      <c r="TK47" s="17">
        <v>-2.238</v>
      </c>
      <c r="TL47" s="17">
        <v>41.9</v>
      </c>
      <c r="TM47" s="17">
        <v>63.4</v>
      </c>
      <c r="TN47" s="17">
        <v>33.074800000000003</v>
      </c>
      <c r="TO47" s="17">
        <v>8.8252000000000006</v>
      </c>
      <c r="TP47" s="17">
        <v>2.5</v>
      </c>
      <c r="TQ47" s="17">
        <v>2.66</v>
      </c>
      <c r="TR47" s="17">
        <v>2.6600999999999999</v>
      </c>
      <c r="TS47" s="17">
        <v>-0.16009999999999999</v>
      </c>
      <c r="TT47" s="17">
        <v>4.0999999999999996</v>
      </c>
      <c r="TU47" s="17">
        <v>1.68</v>
      </c>
      <c r="TV47" s="17">
        <v>1.6749000000000001</v>
      </c>
      <c r="TW47" s="17">
        <v>2.4251</v>
      </c>
      <c r="TX47" s="17">
        <v>0</v>
      </c>
      <c r="TY47" s="17"/>
      <c r="TZ47" s="17"/>
      <c r="UA47" s="17">
        <v>0</v>
      </c>
      <c r="UB47" s="17">
        <v>8</v>
      </c>
      <c r="UC47" s="17">
        <v>8.5</v>
      </c>
      <c r="UD47" s="17">
        <v>8.5</v>
      </c>
      <c r="UE47" s="17">
        <v>-0.5</v>
      </c>
      <c r="UF47" s="17">
        <v>2.6</v>
      </c>
      <c r="UG47" s="17">
        <v>2.5</v>
      </c>
      <c r="UH47" s="17">
        <v>2.5</v>
      </c>
      <c r="UI47" s="17">
        <v>0.1</v>
      </c>
      <c r="UJ47" s="17">
        <v>7.2</v>
      </c>
      <c r="UK47" s="17">
        <v>7.5</v>
      </c>
      <c r="UL47" s="17">
        <v>7.5</v>
      </c>
      <c r="UM47" s="17">
        <v>-0.3</v>
      </c>
      <c r="UN47" s="17">
        <v>5.7</v>
      </c>
      <c r="UO47" s="17">
        <v>6</v>
      </c>
      <c r="UP47" s="17">
        <v>6</v>
      </c>
      <c r="UQ47" s="17">
        <v>-0.3</v>
      </c>
      <c r="UR47" s="17">
        <v>6</v>
      </c>
      <c r="US47" s="17">
        <v>6</v>
      </c>
      <c r="UT47" s="17">
        <v>6</v>
      </c>
      <c r="UU47" s="17">
        <v>0</v>
      </c>
      <c r="UV47" s="17">
        <v>6.3</v>
      </c>
      <c r="UW47" s="17">
        <v>7</v>
      </c>
      <c r="UX47" s="17">
        <v>7</v>
      </c>
      <c r="UY47" s="17">
        <v>-0.7</v>
      </c>
      <c r="UZ47" s="17">
        <v>12.5</v>
      </c>
      <c r="VA47" s="17">
        <v>13.7</v>
      </c>
      <c r="VB47" s="17">
        <v>7.9692999999999996</v>
      </c>
      <c r="VC47" s="17">
        <v>4.5307000000000004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115.8</v>
      </c>
      <c r="VU47" s="17">
        <v>68.900000000000006</v>
      </c>
      <c r="VV47" s="17">
        <v>63</v>
      </c>
      <c r="VW47" s="17">
        <v>52.8</v>
      </c>
      <c r="VX47" s="17">
        <v>113.9</v>
      </c>
      <c r="VY47" s="17">
        <v>58</v>
      </c>
      <c r="VZ47" s="17">
        <v>58</v>
      </c>
      <c r="WA47" s="17">
        <v>55.9</v>
      </c>
      <c r="WB47" s="17">
        <v>0</v>
      </c>
      <c r="WC47" s="17"/>
      <c r="WD47" s="17"/>
      <c r="WE47" s="17">
        <v>0</v>
      </c>
      <c r="WF47" s="17">
        <v>4.5</v>
      </c>
      <c r="WG47" s="17">
        <v>2.9</v>
      </c>
      <c r="WH47" s="17">
        <v>2.9</v>
      </c>
      <c r="WI47" s="17">
        <v>1.6</v>
      </c>
      <c r="WJ47" s="17">
        <v>1.2</v>
      </c>
      <c r="WK47" s="17">
        <v>1.1000000000000001</v>
      </c>
      <c r="WL47" s="17">
        <v>1.1000000000000001</v>
      </c>
      <c r="WM47" s="17">
        <v>0.1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8</v>
      </c>
      <c r="XA47" s="17">
        <v>9.8000000000000007</v>
      </c>
      <c r="XB47" s="17">
        <v>9.8000000000000007</v>
      </c>
      <c r="XC47" s="17">
        <v>-1.8</v>
      </c>
      <c r="XD47" s="17">
        <v>18.100000000000001</v>
      </c>
      <c r="XE47" s="17">
        <v>17.391300000000001</v>
      </c>
      <c r="XF47" s="17">
        <v>17.391300000000001</v>
      </c>
      <c r="XG47" s="17">
        <v>0.7087</v>
      </c>
      <c r="XH47" s="17">
        <v>14.2</v>
      </c>
      <c r="XI47" s="17">
        <v>13.913040000000001</v>
      </c>
      <c r="XJ47" s="17">
        <v>13.913040000000001</v>
      </c>
      <c r="XK47" s="17">
        <v>0.28695999999999999</v>
      </c>
      <c r="XL47" s="17">
        <v>12.3</v>
      </c>
      <c r="XM47" s="17">
        <v>10.8</v>
      </c>
      <c r="XN47" s="17">
        <v>10.8</v>
      </c>
      <c r="XO47" s="17">
        <v>1.5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18.100000000000001</v>
      </c>
      <c r="XY47" s="17">
        <v>14</v>
      </c>
      <c r="XZ47" s="17">
        <v>14</v>
      </c>
      <c r="YA47" s="17">
        <v>4.0999999999999996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11.6</v>
      </c>
      <c r="YK47" s="17">
        <v>11</v>
      </c>
      <c r="YL47" s="17">
        <v>11</v>
      </c>
      <c r="YM47" s="17">
        <v>0.6</v>
      </c>
      <c r="YN47" s="17">
        <v>16.600000000000001</v>
      </c>
      <c r="YO47" s="17">
        <v>11.37</v>
      </c>
      <c r="YP47" s="17">
        <v>11.37</v>
      </c>
      <c r="YQ47" s="17">
        <v>5.23</v>
      </c>
    </row>
    <row r="48" spans="1:667" ht="24" customHeight="1" x14ac:dyDescent="0.3">
      <c r="A48" s="1"/>
      <c r="B48" s="18" t="s">
        <v>73</v>
      </c>
      <c r="C48" s="18" t="s">
        <v>925</v>
      </c>
      <c r="D48" s="19">
        <v>179.1</v>
      </c>
      <c r="E48" s="19">
        <v>160.02547999999999</v>
      </c>
      <c r="F48" s="19">
        <v>158.06072</v>
      </c>
      <c r="G48" s="19">
        <v>21.039280000000002</v>
      </c>
      <c r="H48" s="19">
        <v>654.70000000000005</v>
      </c>
      <c r="I48" s="19">
        <v>643.49955999999997</v>
      </c>
      <c r="J48" s="19">
        <v>643.49955999999997</v>
      </c>
      <c r="K48" s="19">
        <v>11.20044</v>
      </c>
      <c r="L48" s="19">
        <v>216.3</v>
      </c>
      <c r="M48" s="19">
        <v>208.33053000000001</v>
      </c>
      <c r="N48" s="19">
        <v>208.33053000000001</v>
      </c>
      <c r="O48" s="19">
        <v>7.9694700000000003</v>
      </c>
      <c r="P48" s="19"/>
      <c r="Q48" s="19"/>
      <c r="R48" s="19">
        <v>8.8258700000000001</v>
      </c>
      <c r="S48" s="19">
        <v>-8.8258700000000001</v>
      </c>
      <c r="T48" s="19"/>
      <c r="U48" s="19"/>
      <c r="V48" s="19">
        <v>8.5166900000000005</v>
      </c>
      <c r="W48" s="19">
        <v>-8.5166900000000005</v>
      </c>
      <c r="X48" s="19">
        <v>22.5</v>
      </c>
      <c r="Y48" s="19">
        <v>12.09104</v>
      </c>
      <c r="Z48" s="19">
        <v>76.798159999999996</v>
      </c>
      <c r="AA48" s="19">
        <v>-54.298160000000003</v>
      </c>
      <c r="AB48" s="19">
        <v>95.5</v>
      </c>
      <c r="AC48" s="19">
        <v>99.797600000000003</v>
      </c>
      <c r="AD48" s="19">
        <v>104.29604999999999</v>
      </c>
      <c r="AE48" s="19">
        <v>-8.7960499999999993</v>
      </c>
      <c r="AF48" s="19">
        <v>0</v>
      </c>
      <c r="AG48" s="19"/>
      <c r="AH48" s="19"/>
      <c r="AI48" s="19">
        <v>0</v>
      </c>
      <c r="AJ48" s="19"/>
      <c r="AK48" s="19"/>
      <c r="AL48" s="19">
        <v>86.820319999999995</v>
      </c>
      <c r="AM48" s="19">
        <v>-86.820319999999995</v>
      </c>
      <c r="AN48" s="19">
        <v>178.6</v>
      </c>
      <c r="AO48" s="19">
        <v>196.22801999999999</v>
      </c>
      <c r="AP48" s="19">
        <v>194.06933000000001</v>
      </c>
      <c r="AQ48" s="19">
        <v>-15.469329999999999</v>
      </c>
      <c r="AR48" s="19">
        <v>199.6</v>
      </c>
      <c r="AS48" s="19">
        <v>196.22801999999999</v>
      </c>
      <c r="AT48" s="19">
        <v>194.06933000000001</v>
      </c>
      <c r="AU48" s="19">
        <v>5.5306699999999998</v>
      </c>
      <c r="AV48" s="19">
        <v>204.4</v>
      </c>
      <c r="AW48" s="19">
        <v>196.22801999999999</v>
      </c>
      <c r="AX48" s="19">
        <v>194.06933000000001</v>
      </c>
      <c r="AY48" s="19">
        <v>10.33067</v>
      </c>
      <c r="AZ48" s="19">
        <v>286</v>
      </c>
      <c r="BA48" s="19">
        <v>295.22593999999998</v>
      </c>
      <c r="BB48" s="19">
        <v>291.97818000000001</v>
      </c>
      <c r="BC48" s="19">
        <v>-5.97818</v>
      </c>
      <c r="BD48" s="19">
        <v>206.4</v>
      </c>
      <c r="BE48" s="19">
        <v>206.04143999999999</v>
      </c>
      <c r="BF48" s="19">
        <v>206.04143999999999</v>
      </c>
      <c r="BG48" s="19">
        <v>0.35855999999999999</v>
      </c>
      <c r="BH48" s="19">
        <v>106.3</v>
      </c>
      <c r="BI48" s="19">
        <v>103.33009</v>
      </c>
      <c r="BJ48" s="19">
        <v>103.33009</v>
      </c>
      <c r="BK48" s="19">
        <v>2.96991</v>
      </c>
      <c r="BL48" s="19">
        <v>449.1</v>
      </c>
      <c r="BM48" s="19">
        <v>449.27886000000001</v>
      </c>
      <c r="BN48" s="19">
        <v>517.60803999999996</v>
      </c>
      <c r="BO48" s="19">
        <v>-68.508039999999994</v>
      </c>
      <c r="BP48" s="19">
        <v>0</v>
      </c>
      <c r="BQ48" s="19">
        <v>4.4104299999999999</v>
      </c>
      <c r="BR48" s="19">
        <v>4.4104299999999999</v>
      </c>
      <c r="BS48" s="19">
        <v>-4.4104299999999999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158.80000000000001</v>
      </c>
      <c r="CG48" s="19">
        <v>159.36260999999999</v>
      </c>
      <c r="CH48" s="19">
        <v>159.36260999999999</v>
      </c>
      <c r="CI48" s="19">
        <v>-0.56261000000000005</v>
      </c>
      <c r="CJ48" s="19">
        <v>7.9</v>
      </c>
      <c r="CK48" s="19">
        <v>7.2370200000000002</v>
      </c>
      <c r="CL48" s="19">
        <v>7.2370200000000002</v>
      </c>
      <c r="CM48" s="19">
        <v>0.66298000000000001</v>
      </c>
      <c r="CN48" s="19">
        <v>5.3</v>
      </c>
      <c r="CO48" s="19">
        <v>3.88611</v>
      </c>
      <c r="CP48" s="19">
        <v>3.88611</v>
      </c>
      <c r="CQ48" s="19">
        <v>1.4138900000000001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131</v>
      </c>
      <c r="DA48" s="19">
        <v>140.61320000000001</v>
      </c>
      <c r="DB48" s="19">
        <v>70.737089999999995</v>
      </c>
      <c r="DC48" s="19">
        <v>60.262909999999998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100.2</v>
      </c>
      <c r="DU48" s="19">
        <v>86.713059999999999</v>
      </c>
      <c r="DV48" s="19">
        <v>82.977670000000003</v>
      </c>
      <c r="DW48" s="19">
        <v>17.222329999999999</v>
      </c>
      <c r="DX48" s="19">
        <v>132.1</v>
      </c>
      <c r="DY48" s="19">
        <v>151.23096000000001</v>
      </c>
      <c r="DZ48" s="19">
        <v>130.41046</v>
      </c>
      <c r="EA48" s="19">
        <v>1.68954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290.3</v>
      </c>
      <c r="ES48" s="19">
        <v>145.07812000000001</v>
      </c>
      <c r="ET48" s="19">
        <v>227.35265999999999</v>
      </c>
      <c r="EU48" s="19">
        <v>62.947339999999997</v>
      </c>
      <c r="EV48" s="19">
        <v>42</v>
      </c>
      <c r="EW48" s="19">
        <v>50.289560000000002</v>
      </c>
      <c r="EX48" s="19">
        <v>50.289560000000002</v>
      </c>
      <c r="EY48" s="19">
        <v>-8.2895599999999998</v>
      </c>
      <c r="EZ48" s="19">
        <v>118.5</v>
      </c>
      <c r="FA48" s="19">
        <v>136.38820999999999</v>
      </c>
      <c r="FB48" s="19">
        <v>61.835749999999997</v>
      </c>
      <c r="FC48" s="19">
        <v>56.664250000000003</v>
      </c>
      <c r="FD48" s="19">
        <v>28.2</v>
      </c>
      <c r="FE48" s="19">
        <v>29.94087</v>
      </c>
      <c r="FF48" s="19">
        <v>29.94087</v>
      </c>
      <c r="FG48" s="19">
        <v>-1.7408699999999999</v>
      </c>
      <c r="FH48" s="19">
        <v>18.2</v>
      </c>
      <c r="FI48" s="19">
        <v>18.35116</v>
      </c>
      <c r="FJ48" s="19">
        <v>18.940460000000002</v>
      </c>
      <c r="FK48" s="19">
        <v>-0.74046000000000001</v>
      </c>
      <c r="FL48" s="19">
        <v>18.8</v>
      </c>
      <c r="FM48" s="19">
        <v>18.164249999999999</v>
      </c>
      <c r="FN48" s="19">
        <v>18.164249999999999</v>
      </c>
      <c r="FO48" s="19">
        <v>0.63575000000000004</v>
      </c>
      <c r="FP48" s="19">
        <v>89.1</v>
      </c>
      <c r="FQ48" s="19">
        <v>86.661029999999997</v>
      </c>
      <c r="FR48" s="19">
        <v>86.661029999999997</v>
      </c>
      <c r="FS48" s="19">
        <v>2.4389699999999999</v>
      </c>
      <c r="FT48" s="19">
        <v>177.5</v>
      </c>
      <c r="FU48" s="19">
        <v>181.41779</v>
      </c>
      <c r="FV48" s="19">
        <v>184.74316999999999</v>
      </c>
      <c r="FW48" s="19">
        <v>-7.2431700000000001</v>
      </c>
      <c r="FX48" s="19">
        <v>177.5</v>
      </c>
      <c r="FY48" s="19">
        <v>181.41779</v>
      </c>
      <c r="FZ48" s="19">
        <v>184.74316999999999</v>
      </c>
      <c r="GA48" s="19">
        <v>-7.2431700000000001</v>
      </c>
      <c r="GB48" s="19">
        <v>181.2</v>
      </c>
      <c r="GC48" s="19">
        <v>181.96259000000001</v>
      </c>
      <c r="GD48" s="19">
        <v>185.29795999999999</v>
      </c>
      <c r="GE48" s="19">
        <v>-4.0979599999999996</v>
      </c>
      <c r="GF48" s="19">
        <v>43.1</v>
      </c>
      <c r="GG48" s="19">
        <v>43.716940000000001</v>
      </c>
      <c r="GH48" s="19">
        <v>43.716940000000001</v>
      </c>
      <c r="GI48" s="19">
        <v>-0.61694000000000004</v>
      </c>
      <c r="GJ48" s="19">
        <v>26.5</v>
      </c>
      <c r="GK48" s="19">
        <v>45</v>
      </c>
      <c r="GL48" s="19">
        <v>46.809660000000001</v>
      </c>
      <c r="GM48" s="19">
        <v>-20.309660000000001</v>
      </c>
      <c r="GN48" s="19">
        <v>33.1</v>
      </c>
      <c r="GO48" s="19">
        <v>36.239640000000001</v>
      </c>
      <c r="GP48" s="19">
        <v>36.237839999999998</v>
      </c>
      <c r="GQ48" s="19">
        <v>-3.1378400000000002</v>
      </c>
      <c r="GR48" s="19">
        <v>3.4</v>
      </c>
      <c r="GS48" s="19"/>
      <c r="GT48" s="19"/>
      <c r="GU48" s="19">
        <v>3.4</v>
      </c>
      <c r="GV48" s="19">
        <v>17.7</v>
      </c>
      <c r="GW48" s="19">
        <v>13.523910000000001</v>
      </c>
      <c r="GX48" s="19">
        <v>13.523910000000001</v>
      </c>
      <c r="GY48" s="19">
        <v>4.1760900000000003</v>
      </c>
      <c r="GZ48" s="19">
        <v>39.5</v>
      </c>
      <c r="HA48" s="19">
        <v>85</v>
      </c>
      <c r="HB48" s="19">
        <v>86.851500000000001</v>
      </c>
      <c r="HC48" s="19">
        <v>-47.351500000000001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76.5</v>
      </c>
      <c r="HM48" s="19">
        <v>54.708329999999997</v>
      </c>
      <c r="HN48" s="19">
        <v>73.418260000000004</v>
      </c>
      <c r="HO48" s="19">
        <v>3.0817399999999999</v>
      </c>
      <c r="HP48" s="19">
        <v>50</v>
      </c>
      <c r="HQ48" s="19">
        <v>32.200499999999998</v>
      </c>
      <c r="HR48" s="19"/>
      <c r="HS48" s="19">
        <v>50</v>
      </c>
      <c r="HT48" s="19"/>
      <c r="HU48" s="19"/>
      <c r="HV48" s="19"/>
      <c r="HW48" s="19">
        <v>0</v>
      </c>
      <c r="HX48" s="19">
        <v>45.9</v>
      </c>
      <c r="HY48" s="19">
        <v>45.291899999999998</v>
      </c>
      <c r="HZ48" s="19">
        <v>45.291899999999998</v>
      </c>
      <c r="IA48" s="19">
        <v>0.60809999999999997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70.400000000000006</v>
      </c>
      <c r="IO48" s="19">
        <v>132.06828999999999</v>
      </c>
      <c r="IP48" s="19">
        <v>132.06828999999999</v>
      </c>
      <c r="IQ48" s="19">
        <v>-61.668289999999999</v>
      </c>
      <c r="IR48" s="19">
        <v>170.4</v>
      </c>
      <c r="IS48" s="19">
        <v>181.36391</v>
      </c>
      <c r="IT48" s="19">
        <v>181.36391</v>
      </c>
      <c r="IU48" s="19">
        <v>-10.96391</v>
      </c>
      <c r="IV48" s="19">
        <v>168.4</v>
      </c>
      <c r="IW48" s="19">
        <v>181.36391</v>
      </c>
      <c r="IX48" s="19">
        <v>181.36391</v>
      </c>
      <c r="IY48" s="19">
        <v>-12.96391</v>
      </c>
      <c r="IZ48" s="19">
        <v>200.7</v>
      </c>
      <c r="JA48" s="19">
        <v>181.36391</v>
      </c>
      <c r="JB48" s="19">
        <v>181.36391</v>
      </c>
      <c r="JC48" s="19">
        <v>19.336089999999999</v>
      </c>
      <c r="JD48" s="19">
        <v>265.39999999999998</v>
      </c>
      <c r="JE48" s="19">
        <v>272.86282</v>
      </c>
      <c r="JF48" s="19">
        <v>272.86282</v>
      </c>
      <c r="JG48" s="19">
        <v>-7.4628199999999998</v>
      </c>
      <c r="JH48" s="19">
        <v>68.7</v>
      </c>
      <c r="JI48" s="19">
        <v>71.102429999999998</v>
      </c>
      <c r="JJ48" s="19">
        <v>71.102429999999998</v>
      </c>
      <c r="JK48" s="19">
        <v>-2.4024299999999998</v>
      </c>
      <c r="JL48" s="19">
        <v>33.700000000000003</v>
      </c>
      <c r="JM48" s="19">
        <v>35.657980000000002</v>
      </c>
      <c r="JN48" s="19">
        <v>35.657980000000002</v>
      </c>
      <c r="JO48" s="19">
        <v>-1.9579800000000001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2.6</v>
      </c>
      <c r="KO48" s="19">
        <v>3.65123</v>
      </c>
      <c r="KP48" s="19">
        <v>3.65123</v>
      </c>
      <c r="KQ48" s="19">
        <v>-1.0512300000000001</v>
      </c>
      <c r="KR48" s="19">
        <v>81.5</v>
      </c>
      <c r="KS48" s="19">
        <v>127.64251</v>
      </c>
      <c r="KT48" s="19">
        <v>91.19153</v>
      </c>
      <c r="KU48" s="19">
        <v>-9.6915300000000002</v>
      </c>
      <c r="KV48" s="19">
        <v>86.3</v>
      </c>
      <c r="KW48" s="19">
        <v>92.809619999999995</v>
      </c>
      <c r="KX48" s="19">
        <v>112.93577999999999</v>
      </c>
      <c r="KY48" s="19">
        <v>-26.63578</v>
      </c>
      <c r="KZ48" s="19">
        <v>63</v>
      </c>
      <c r="LA48" s="19">
        <v>66.809659999999994</v>
      </c>
      <c r="LB48" s="19">
        <v>66.809659999999994</v>
      </c>
      <c r="LC48" s="19">
        <v>-3.80966</v>
      </c>
      <c r="LD48" s="19">
        <v>70</v>
      </c>
      <c r="LE48" s="19">
        <v>72.495289999999997</v>
      </c>
      <c r="LF48" s="19">
        <v>78.567999999999998</v>
      </c>
      <c r="LG48" s="19">
        <v>-8.5679999999999996</v>
      </c>
      <c r="LH48" s="19">
        <v>29.7</v>
      </c>
      <c r="LI48" s="19">
        <v>29.806760000000001</v>
      </c>
      <c r="LJ48" s="19">
        <v>29.806760000000001</v>
      </c>
      <c r="LK48" s="19">
        <v>-0.10675999999999999</v>
      </c>
      <c r="LL48" s="19">
        <v>118</v>
      </c>
      <c r="LM48" s="19">
        <v>114.15203</v>
      </c>
      <c r="LN48" s="19"/>
      <c r="LO48" s="19">
        <v>118</v>
      </c>
      <c r="LP48" s="19">
        <v>48.7</v>
      </c>
      <c r="LQ48" s="19">
        <v>50.645899999999997</v>
      </c>
      <c r="LR48" s="19"/>
      <c r="LS48" s="19">
        <v>48.7</v>
      </c>
      <c r="LT48" s="19">
        <v>49.5</v>
      </c>
      <c r="LU48" s="19">
        <v>49.666240000000002</v>
      </c>
      <c r="LV48" s="19"/>
      <c r="LW48" s="19">
        <v>49.5</v>
      </c>
      <c r="LX48" s="19">
        <v>141.19999999999999</v>
      </c>
      <c r="LY48" s="19">
        <v>153.64352</v>
      </c>
      <c r="LZ48" s="19">
        <v>158.39537999999999</v>
      </c>
      <c r="MA48" s="19">
        <v>-17.19538</v>
      </c>
      <c r="MB48" s="19">
        <v>144</v>
      </c>
      <c r="MC48" s="19">
        <v>153.64352</v>
      </c>
      <c r="MD48" s="19">
        <v>158.39537999999999</v>
      </c>
      <c r="ME48" s="19">
        <v>-14.395379999999999</v>
      </c>
      <c r="MF48" s="19">
        <v>167.8</v>
      </c>
      <c r="MG48" s="19">
        <v>154.10490999999999</v>
      </c>
      <c r="MH48" s="19">
        <v>158.87103999999999</v>
      </c>
      <c r="MI48" s="19">
        <v>8.92896</v>
      </c>
      <c r="MJ48" s="19">
        <v>183.3</v>
      </c>
      <c r="MK48" s="19">
        <v>184.73063999999999</v>
      </c>
      <c r="ML48" s="19">
        <v>184.73063999999999</v>
      </c>
      <c r="MM48" s="19">
        <v>-1.4306399999999999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209.7</v>
      </c>
      <c r="NE48" s="19">
        <v>205.29381000000001</v>
      </c>
      <c r="NF48" s="19">
        <v>205.29381000000001</v>
      </c>
      <c r="NG48" s="19">
        <v>4.4061899999999996</v>
      </c>
      <c r="NH48" s="19">
        <v>101.1</v>
      </c>
      <c r="NI48" s="19">
        <v>102.95515</v>
      </c>
      <c r="NJ48" s="19">
        <v>102.95515</v>
      </c>
      <c r="NK48" s="19">
        <v>-1.8551500000000001</v>
      </c>
      <c r="NL48" s="19">
        <v>8.1</v>
      </c>
      <c r="NM48" s="19">
        <v>6.71868</v>
      </c>
      <c r="NN48" s="19">
        <v>6.71868</v>
      </c>
      <c r="NO48" s="19">
        <v>1.3813200000000001</v>
      </c>
      <c r="NP48" s="19">
        <v>4.2</v>
      </c>
      <c r="NQ48" s="19">
        <v>3.4157700000000002</v>
      </c>
      <c r="NR48" s="19">
        <v>3.4157700000000002</v>
      </c>
      <c r="NS48" s="19">
        <v>0.78422999999999998</v>
      </c>
      <c r="NT48" s="19">
        <v>0</v>
      </c>
      <c r="NU48" s="19"/>
      <c r="NV48" s="19"/>
      <c r="NW48" s="19">
        <v>0</v>
      </c>
      <c r="NX48" s="19">
        <v>50.4</v>
      </c>
      <c r="NY48" s="19">
        <v>51.73</v>
      </c>
      <c r="NZ48" s="19">
        <v>23.260300000000001</v>
      </c>
      <c r="OA48" s="19">
        <v>27.139700000000001</v>
      </c>
      <c r="OB48" s="19">
        <v>0</v>
      </c>
      <c r="OC48" s="19"/>
      <c r="OD48" s="19"/>
      <c r="OE48" s="19">
        <v>0</v>
      </c>
      <c r="OF48" s="19">
        <v>14</v>
      </c>
      <c r="OG48" s="19">
        <v>8.0399999999999991</v>
      </c>
      <c r="OH48" s="19">
        <v>8.0380000000000003</v>
      </c>
      <c r="OI48" s="19">
        <v>5.9619999999999997</v>
      </c>
      <c r="OJ48" s="19">
        <v>0</v>
      </c>
      <c r="OK48" s="19"/>
      <c r="OL48" s="19"/>
      <c r="OM48" s="19">
        <v>0</v>
      </c>
      <c r="ON48" s="19">
        <v>15.2</v>
      </c>
      <c r="OO48" s="19">
        <v>20.33764</v>
      </c>
      <c r="OP48" s="19">
        <v>20.33764</v>
      </c>
      <c r="OQ48" s="19">
        <v>-5.1376400000000002</v>
      </c>
      <c r="OR48" s="19">
        <v>9.9</v>
      </c>
      <c r="OS48" s="19">
        <v>9</v>
      </c>
      <c r="OT48" s="19">
        <v>9</v>
      </c>
      <c r="OU48" s="19">
        <v>0.9</v>
      </c>
      <c r="OV48" s="19">
        <v>2.2000000000000002</v>
      </c>
      <c r="OW48" s="19">
        <v>1.46</v>
      </c>
      <c r="OX48" s="19">
        <v>5.67</v>
      </c>
      <c r="OY48" s="19">
        <v>-3.47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0.9</v>
      </c>
      <c r="PI48" s="19">
        <v>0.98</v>
      </c>
      <c r="PJ48" s="19">
        <v>0.98</v>
      </c>
      <c r="PK48" s="19">
        <v>-0.08</v>
      </c>
      <c r="PL48" s="19">
        <v>2.7</v>
      </c>
      <c r="PM48" s="19">
        <v>2.4</v>
      </c>
      <c r="PN48" s="19">
        <v>2.4</v>
      </c>
      <c r="PO48" s="19">
        <v>0.3</v>
      </c>
      <c r="PP48" s="19">
        <v>3.2</v>
      </c>
      <c r="PQ48" s="19">
        <v>3.4</v>
      </c>
      <c r="PR48" s="19">
        <v>3.4</v>
      </c>
      <c r="PS48" s="19">
        <v>-0.2</v>
      </c>
      <c r="PT48" s="19">
        <v>20.399999999999999</v>
      </c>
      <c r="PU48" s="19">
        <v>13.769360000000001</v>
      </c>
      <c r="PV48" s="19">
        <v>13.769360000000001</v>
      </c>
      <c r="PW48" s="19">
        <v>6.6306399999999996</v>
      </c>
      <c r="PX48" s="19"/>
      <c r="PY48" s="19"/>
      <c r="PZ48" s="19"/>
      <c r="QA48" s="19">
        <v>0</v>
      </c>
      <c r="QB48" s="19">
        <v>4</v>
      </c>
      <c r="QC48" s="19">
        <v>6</v>
      </c>
      <c r="QD48" s="19">
        <v>6</v>
      </c>
      <c r="QE48" s="19">
        <v>-2</v>
      </c>
      <c r="QF48" s="19">
        <v>3.6</v>
      </c>
      <c r="QG48" s="19">
        <v>3.5</v>
      </c>
      <c r="QH48" s="19">
        <v>3.5</v>
      </c>
      <c r="QI48" s="19">
        <v>0.1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0</v>
      </c>
      <c r="QW48" s="19">
        <v>10.45</v>
      </c>
      <c r="QX48" s="19">
        <v>5.1138000000000003</v>
      </c>
      <c r="QY48" s="19">
        <v>-5.1138000000000003</v>
      </c>
      <c r="QZ48" s="19">
        <v>0</v>
      </c>
      <c r="RA48" s="19">
        <v>24.38</v>
      </c>
      <c r="RB48" s="19">
        <v>24.3748</v>
      </c>
      <c r="RC48" s="19">
        <v>-24.3748</v>
      </c>
      <c r="RD48" s="19">
        <v>0</v>
      </c>
      <c r="RE48" s="19"/>
      <c r="RF48" s="19"/>
      <c r="RG48" s="19">
        <v>0</v>
      </c>
      <c r="RH48" s="19">
        <v>2.4</v>
      </c>
      <c r="RI48" s="19">
        <v>2.35</v>
      </c>
      <c r="RJ48" s="19">
        <v>2.35</v>
      </c>
      <c r="RK48" s="19">
        <v>0.05</v>
      </c>
      <c r="RL48" s="19">
        <v>18.399999999999999</v>
      </c>
      <c r="RM48" s="19">
        <v>12.96773</v>
      </c>
      <c r="RN48" s="19">
        <v>19.67727</v>
      </c>
      <c r="RO48" s="19">
        <v>-1.2772699999999999</v>
      </c>
      <c r="RP48" s="19">
        <v>1.8</v>
      </c>
      <c r="RQ48" s="19">
        <v>1.44</v>
      </c>
      <c r="RR48" s="19">
        <v>1.44</v>
      </c>
      <c r="RS48" s="19">
        <v>0.36</v>
      </c>
      <c r="RT48" s="19">
        <v>0.4</v>
      </c>
      <c r="RU48" s="19"/>
      <c r="RV48" s="19">
        <v>0.4</v>
      </c>
      <c r="RW48" s="19">
        <v>0</v>
      </c>
      <c r="RX48" s="19">
        <v>7.5</v>
      </c>
      <c r="RY48" s="19">
        <v>7.3</v>
      </c>
      <c r="RZ48" s="19">
        <v>7.3</v>
      </c>
      <c r="SA48" s="19">
        <v>0.2</v>
      </c>
      <c r="SB48" s="19">
        <v>0</v>
      </c>
      <c r="SC48" s="19"/>
      <c r="SD48" s="19"/>
      <c r="SE48" s="19">
        <v>0</v>
      </c>
      <c r="SF48" s="19">
        <v>9.1</v>
      </c>
      <c r="SG48" s="19">
        <v>9.1999999999999993</v>
      </c>
      <c r="SH48" s="19">
        <v>9.1999999999999993</v>
      </c>
      <c r="SI48" s="19">
        <v>-0.1</v>
      </c>
      <c r="SJ48" s="19">
        <v>3.7</v>
      </c>
      <c r="SK48" s="19">
        <v>4.3</v>
      </c>
      <c r="SL48" s="19">
        <v>4.3</v>
      </c>
      <c r="SM48" s="19">
        <v>-0.6</v>
      </c>
      <c r="SN48" s="19">
        <v>5.3</v>
      </c>
      <c r="SO48" s="19">
        <v>7</v>
      </c>
      <c r="SP48" s="19">
        <v>7</v>
      </c>
      <c r="SQ48" s="19">
        <v>-1.7</v>
      </c>
      <c r="SR48" s="19">
        <v>7.9</v>
      </c>
      <c r="SS48" s="19">
        <v>9.5</v>
      </c>
      <c r="ST48" s="19">
        <v>9.5</v>
      </c>
      <c r="SU48" s="19">
        <v>-1.6</v>
      </c>
      <c r="SV48" s="19">
        <v>19.600000000000001</v>
      </c>
      <c r="SW48" s="19">
        <v>19.46</v>
      </c>
      <c r="SX48" s="19">
        <v>17.844999999999999</v>
      </c>
      <c r="SY48" s="19">
        <v>1.7549999999999999</v>
      </c>
      <c r="SZ48" s="19">
        <v>18.8</v>
      </c>
      <c r="TA48" s="19">
        <v>28.19</v>
      </c>
      <c r="TB48" s="19">
        <v>35.643099999999997</v>
      </c>
      <c r="TC48" s="19">
        <v>-16.8431</v>
      </c>
      <c r="TD48" s="19">
        <v>0</v>
      </c>
      <c r="TE48" s="19"/>
      <c r="TF48" s="19"/>
      <c r="TG48" s="19">
        <v>0</v>
      </c>
      <c r="TH48" s="19">
        <v>23.3</v>
      </c>
      <c r="TI48" s="19">
        <v>46.6</v>
      </c>
      <c r="TJ48" s="19">
        <v>23.771100000000001</v>
      </c>
      <c r="TK48" s="19">
        <v>-0.47110000000000002</v>
      </c>
      <c r="TL48" s="19">
        <v>43.4</v>
      </c>
      <c r="TM48" s="19">
        <v>47.39</v>
      </c>
      <c r="TN48" s="19">
        <v>33.010599999999997</v>
      </c>
      <c r="TO48" s="19">
        <v>10.3894</v>
      </c>
      <c r="TP48" s="19">
        <v>2.8</v>
      </c>
      <c r="TQ48" s="19">
        <v>2.72</v>
      </c>
      <c r="TR48" s="19">
        <v>2.4097</v>
      </c>
      <c r="TS48" s="19">
        <v>0.39029999999999998</v>
      </c>
      <c r="TT48" s="19">
        <v>1.6</v>
      </c>
      <c r="TU48" s="19">
        <v>2.12</v>
      </c>
      <c r="TV48" s="19">
        <v>1.5539000000000001</v>
      </c>
      <c r="TW48" s="19">
        <v>4.6100000000000002E-2</v>
      </c>
      <c r="TX48" s="19">
        <v>0</v>
      </c>
      <c r="TY48" s="19"/>
      <c r="TZ48" s="19"/>
      <c r="UA48" s="19">
        <v>0</v>
      </c>
      <c r="UB48" s="19">
        <v>8</v>
      </c>
      <c r="UC48" s="19">
        <v>8.5</v>
      </c>
      <c r="UD48" s="19">
        <v>8.5</v>
      </c>
      <c r="UE48" s="19">
        <v>-0.5</v>
      </c>
      <c r="UF48" s="19">
        <v>2.6</v>
      </c>
      <c r="UG48" s="19">
        <v>2.5</v>
      </c>
      <c r="UH48" s="19">
        <v>2.5</v>
      </c>
      <c r="UI48" s="19">
        <v>0.1</v>
      </c>
      <c r="UJ48" s="19">
        <v>7</v>
      </c>
      <c r="UK48" s="19">
        <v>7.5</v>
      </c>
      <c r="UL48" s="19">
        <v>7.5</v>
      </c>
      <c r="UM48" s="19">
        <v>-0.5</v>
      </c>
      <c r="UN48" s="19">
        <v>5.7</v>
      </c>
      <c r="UO48" s="19">
        <v>6</v>
      </c>
      <c r="UP48" s="19">
        <v>6</v>
      </c>
      <c r="UQ48" s="19">
        <v>-0.3</v>
      </c>
      <c r="UR48" s="19">
        <v>6</v>
      </c>
      <c r="US48" s="19">
        <v>6</v>
      </c>
      <c r="UT48" s="19">
        <v>6</v>
      </c>
      <c r="UU48" s="19">
        <v>0</v>
      </c>
      <c r="UV48" s="19">
        <v>6.3</v>
      </c>
      <c r="UW48" s="19">
        <v>7</v>
      </c>
      <c r="UX48" s="19">
        <v>7</v>
      </c>
      <c r="UY48" s="19">
        <v>-0.7</v>
      </c>
      <c r="UZ48" s="19">
        <v>12.2</v>
      </c>
      <c r="VA48" s="19">
        <v>14.1</v>
      </c>
      <c r="VB48" s="19">
        <v>7.2091000000000003</v>
      </c>
      <c r="VC48" s="19">
        <v>4.9908999999999999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97.9</v>
      </c>
      <c r="VU48" s="19">
        <v>44.66</v>
      </c>
      <c r="VV48" s="19">
        <v>59</v>
      </c>
      <c r="VW48" s="19">
        <v>38.9</v>
      </c>
      <c r="VX48" s="19">
        <v>86.2</v>
      </c>
      <c r="VY48" s="19">
        <v>46.88</v>
      </c>
      <c r="VZ48" s="19">
        <v>52</v>
      </c>
      <c r="WA48" s="19">
        <v>34.200000000000003</v>
      </c>
      <c r="WB48" s="19">
        <v>0</v>
      </c>
      <c r="WC48" s="19"/>
      <c r="WD48" s="19"/>
      <c r="WE48" s="19">
        <v>0</v>
      </c>
      <c r="WF48" s="19">
        <v>4.5</v>
      </c>
      <c r="WG48" s="19">
        <v>2.9</v>
      </c>
      <c r="WH48" s="19">
        <v>2.9</v>
      </c>
      <c r="WI48" s="19">
        <v>1.6</v>
      </c>
      <c r="WJ48" s="19">
        <v>1.2</v>
      </c>
      <c r="WK48" s="19">
        <v>1.1000000000000001</v>
      </c>
      <c r="WL48" s="19">
        <v>1.1000000000000001</v>
      </c>
      <c r="WM48" s="19">
        <v>0.1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1.5</v>
      </c>
      <c r="WS48" s="19">
        <v>1.4</v>
      </c>
      <c r="WT48" s="19">
        <v>1.4</v>
      </c>
      <c r="WU48" s="19">
        <v>0.1</v>
      </c>
      <c r="WV48" s="19">
        <v>0</v>
      </c>
      <c r="WW48" s="19"/>
      <c r="WX48" s="19"/>
      <c r="WY48" s="19">
        <v>0</v>
      </c>
      <c r="WZ48" s="19">
        <v>8</v>
      </c>
      <c r="XA48" s="19">
        <v>9.8000000000000007</v>
      </c>
      <c r="XB48" s="19">
        <v>9.8000000000000007</v>
      </c>
      <c r="XC48" s="19">
        <v>-1.8</v>
      </c>
      <c r="XD48" s="19">
        <v>18.100000000000001</v>
      </c>
      <c r="XE48" s="19">
        <v>17.391300000000001</v>
      </c>
      <c r="XF48" s="19">
        <v>17.391300000000001</v>
      </c>
      <c r="XG48" s="19">
        <v>0.7087</v>
      </c>
      <c r="XH48" s="19">
        <v>14.2</v>
      </c>
      <c r="XI48" s="19">
        <v>13.913040000000001</v>
      </c>
      <c r="XJ48" s="19">
        <v>13.913040000000001</v>
      </c>
      <c r="XK48" s="19">
        <v>0.28695999999999999</v>
      </c>
      <c r="XL48" s="19">
        <v>12</v>
      </c>
      <c r="XM48" s="19">
        <v>10.8</v>
      </c>
      <c r="XN48" s="19">
        <v>10.8</v>
      </c>
      <c r="XO48" s="19">
        <v>1.2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18.2</v>
      </c>
      <c r="XY48" s="19">
        <v>14</v>
      </c>
      <c r="XZ48" s="19">
        <v>14</v>
      </c>
      <c r="YA48" s="19">
        <v>4.2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11.6</v>
      </c>
      <c r="YK48" s="19">
        <v>11</v>
      </c>
      <c r="YL48" s="19">
        <v>11</v>
      </c>
      <c r="YM48" s="19">
        <v>0.6</v>
      </c>
      <c r="YN48" s="19">
        <v>17</v>
      </c>
      <c r="YO48" s="19">
        <v>11.37</v>
      </c>
      <c r="YP48" s="19">
        <v>11.37</v>
      </c>
      <c r="YQ48" s="19">
        <v>5.63</v>
      </c>
    </row>
    <row r="49" spans="1:667" ht="24" customHeight="1" x14ac:dyDescent="0.3">
      <c r="A49" s="1"/>
      <c r="B49" s="13" t="s">
        <v>73</v>
      </c>
      <c r="C49" s="13" t="s">
        <v>926</v>
      </c>
      <c r="D49" s="14">
        <v>178.8</v>
      </c>
      <c r="E49" s="14">
        <v>157.73029</v>
      </c>
      <c r="F49" s="14">
        <v>157.81612999999999</v>
      </c>
      <c r="G49" s="14">
        <v>20.98387</v>
      </c>
      <c r="H49" s="14">
        <v>656.1</v>
      </c>
      <c r="I49" s="14">
        <v>643.49955999999997</v>
      </c>
      <c r="J49" s="14">
        <v>643.49955999999997</v>
      </c>
      <c r="K49" s="14">
        <v>12.600440000000001</v>
      </c>
      <c r="L49" s="14">
        <v>216.4</v>
      </c>
      <c r="M49" s="14">
        <v>208.33053000000001</v>
      </c>
      <c r="N49" s="14">
        <v>208.33053000000001</v>
      </c>
      <c r="O49" s="14">
        <v>8.0694700000000008</v>
      </c>
      <c r="P49" s="14"/>
      <c r="Q49" s="14"/>
      <c r="R49" s="14">
        <v>3.6</v>
      </c>
      <c r="S49" s="14">
        <v>-3.6</v>
      </c>
      <c r="T49" s="14"/>
      <c r="U49" s="14"/>
      <c r="V49" s="14">
        <v>8.5166900000000005</v>
      </c>
      <c r="W49" s="14">
        <v>-8.5166900000000005</v>
      </c>
      <c r="X49" s="14">
        <v>22</v>
      </c>
      <c r="Y49" s="14">
        <v>10.3627</v>
      </c>
      <c r="Z49" s="14">
        <v>50.742370000000001</v>
      </c>
      <c r="AA49" s="14">
        <v>-28.742370000000001</v>
      </c>
      <c r="AB49" s="14">
        <v>95.2</v>
      </c>
      <c r="AC49" s="14">
        <v>99.797600000000003</v>
      </c>
      <c r="AD49" s="14">
        <v>100</v>
      </c>
      <c r="AE49" s="14">
        <v>-4.8</v>
      </c>
      <c r="AF49" s="14">
        <v>0</v>
      </c>
      <c r="AG49" s="14"/>
      <c r="AH49" s="14"/>
      <c r="AI49" s="14">
        <v>0</v>
      </c>
      <c r="AJ49" s="14"/>
      <c r="AK49" s="14"/>
      <c r="AL49" s="14">
        <v>86.820319999999995</v>
      </c>
      <c r="AM49" s="14">
        <v>-86.820319999999995</v>
      </c>
      <c r="AN49" s="14">
        <v>178.9</v>
      </c>
      <c r="AO49" s="14">
        <v>196.22801999999999</v>
      </c>
      <c r="AP49" s="14">
        <v>194.89606000000001</v>
      </c>
      <c r="AQ49" s="14">
        <v>-15.99606</v>
      </c>
      <c r="AR49" s="14">
        <v>200.2</v>
      </c>
      <c r="AS49" s="14">
        <v>196.22801999999999</v>
      </c>
      <c r="AT49" s="14">
        <v>194.89606000000001</v>
      </c>
      <c r="AU49" s="14">
        <v>5.3039399999999999</v>
      </c>
      <c r="AV49" s="14">
        <v>205.3</v>
      </c>
      <c r="AW49" s="14">
        <v>196.22801999999999</v>
      </c>
      <c r="AX49" s="14">
        <v>194.89606000000001</v>
      </c>
      <c r="AY49" s="14">
        <v>10.40394</v>
      </c>
      <c r="AZ49" s="14">
        <v>284.3</v>
      </c>
      <c r="BA49" s="14">
        <v>295.22593999999998</v>
      </c>
      <c r="BB49" s="14">
        <v>293.22199999999998</v>
      </c>
      <c r="BC49" s="14">
        <v>-8.9220000000000006</v>
      </c>
      <c r="BD49" s="14">
        <v>206.9</v>
      </c>
      <c r="BE49" s="14">
        <v>206.04143999999999</v>
      </c>
      <c r="BF49" s="14">
        <v>206.04143999999999</v>
      </c>
      <c r="BG49" s="14">
        <v>0.85855999999999999</v>
      </c>
      <c r="BH49" s="14">
        <v>106.5</v>
      </c>
      <c r="BI49" s="14">
        <v>103.33009</v>
      </c>
      <c r="BJ49" s="14">
        <v>103.33009</v>
      </c>
      <c r="BK49" s="14">
        <v>3.1699099999999998</v>
      </c>
      <c r="BL49" s="14">
        <v>449.2</v>
      </c>
      <c r="BM49" s="14">
        <v>413.48847999999998</v>
      </c>
      <c r="BN49" s="14">
        <v>449.91592000000003</v>
      </c>
      <c r="BO49" s="14">
        <v>-0.71592</v>
      </c>
      <c r="BP49" s="14">
        <v>0</v>
      </c>
      <c r="BQ49" s="14">
        <v>4.4104299999999999</v>
      </c>
      <c r="BR49" s="14">
        <v>4.4104299999999999</v>
      </c>
      <c r="BS49" s="14">
        <v>-4.4104299999999999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157.9</v>
      </c>
      <c r="CG49" s="14">
        <v>159.36260999999999</v>
      </c>
      <c r="CH49" s="14">
        <v>159.36260999999999</v>
      </c>
      <c r="CI49" s="14">
        <v>-1.46261</v>
      </c>
      <c r="CJ49" s="14">
        <v>7.8</v>
      </c>
      <c r="CK49" s="14">
        <v>7.2370200000000002</v>
      </c>
      <c r="CL49" s="14">
        <v>7.2370200000000002</v>
      </c>
      <c r="CM49" s="14">
        <v>0.56298000000000004</v>
      </c>
      <c r="CN49" s="14">
        <v>5.3</v>
      </c>
      <c r="CO49" s="14">
        <v>3.88611</v>
      </c>
      <c r="CP49" s="14">
        <v>3.88611</v>
      </c>
      <c r="CQ49" s="14">
        <v>1.4138900000000001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6.8</v>
      </c>
      <c r="CW49" s="14">
        <v>6.8787000000000003</v>
      </c>
      <c r="CX49" s="14">
        <v>6.8787000000000003</v>
      </c>
      <c r="CY49" s="14">
        <v>-7.8700000000000006E-2</v>
      </c>
      <c r="CZ49" s="14">
        <v>130.69999999999999</v>
      </c>
      <c r="DA49" s="14">
        <v>138.08596</v>
      </c>
      <c r="DB49" s="14">
        <v>73.217920000000007</v>
      </c>
      <c r="DC49" s="14">
        <v>57.482080000000003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100.1</v>
      </c>
      <c r="DU49" s="14">
        <v>85.422309999999996</v>
      </c>
      <c r="DV49" s="14">
        <v>82.171949999999995</v>
      </c>
      <c r="DW49" s="14">
        <v>17.928049999999999</v>
      </c>
      <c r="DX49" s="14">
        <v>151.30000000000001</v>
      </c>
      <c r="DY49" s="14">
        <v>151.23096000000001</v>
      </c>
      <c r="DZ49" s="14">
        <v>130.41046</v>
      </c>
      <c r="EA49" s="14">
        <v>20.88954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144.5</v>
      </c>
      <c r="ES49" s="14">
        <v>145.07772</v>
      </c>
      <c r="ET49" s="14">
        <v>201.41974999999999</v>
      </c>
      <c r="EU49" s="14">
        <v>-56.919750000000001</v>
      </c>
      <c r="EV49" s="14">
        <v>42</v>
      </c>
      <c r="EW49" s="14">
        <v>50.289560000000002</v>
      </c>
      <c r="EX49" s="14">
        <v>50.289560000000002</v>
      </c>
      <c r="EY49" s="14">
        <v>-8.2895599999999998</v>
      </c>
      <c r="EZ49" s="14">
        <v>125.6</v>
      </c>
      <c r="FA49" s="14">
        <v>127.09345</v>
      </c>
      <c r="FB49" s="14">
        <v>113.99522</v>
      </c>
      <c r="FC49" s="14">
        <v>11.60478</v>
      </c>
      <c r="FD49" s="14">
        <v>30.1</v>
      </c>
      <c r="FE49" s="14">
        <v>29.94087</v>
      </c>
      <c r="FF49" s="14">
        <v>29.94087</v>
      </c>
      <c r="FG49" s="14">
        <v>0.15912999999999999</v>
      </c>
      <c r="FH49" s="14">
        <v>18.2</v>
      </c>
      <c r="FI49" s="14">
        <v>18.35116</v>
      </c>
      <c r="FJ49" s="14">
        <v>18.940460000000002</v>
      </c>
      <c r="FK49" s="14">
        <v>-0.74046000000000001</v>
      </c>
      <c r="FL49" s="14">
        <v>18.8</v>
      </c>
      <c r="FM49" s="14">
        <v>18.164249999999999</v>
      </c>
      <c r="FN49" s="14">
        <v>18.164249999999999</v>
      </c>
      <c r="FO49" s="14">
        <v>0.63575000000000004</v>
      </c>
      <c r="FP49" s="14">
        <v>83.8</v>
      </c>
      <c r="FQ49" s="14">
        <v>86.661029999999997</v>
      </c>
      <c r="FR49" s="14">
        <v>86.661029999999997</v>
      </c>
      <c r="FS49" s="14">
        <v>-2.86103</v>
      </c>
      <c r="FT49" s="14">
        <v>175</v>
      </c>
      <c r="FU49" s="14">
        <v>181.41779</v>
      </c>
      <c r="FV49" s="14">
        <v>184.74316999999999</v>
      </c>
      <c r="FW49" s="14">
        <v>-9.7431699999999992</v>
      </c>
      <c r="FX49" s="14">
        <v>176.4</v>
      </c>
      <c r="FY49" s="14">
        <v>181.41779</v>
      </c>
      <c r="FZ49" s="14">
        <v>184.74316999999999</v>
      </c>
      <c r="GA49" s="14">
        <v>-8.3431700000000006</v>
      </c>
      <c r="GB49" s="14">
        <v>181</v>
      </c>
      <c r="GC49" s="14">
        <v>181.96259000000001</v>
      </c>
      <c r="GD49" s="14">
        <v>185.29795999999999</v>
      </c>
      <c r="GE49" s="14">
        <v>-4.2979599999999998</v>
      </c>
      <c r="GF49" s="14">
        <v>43.1</v>
      </c>
      <c r="GG49" s="14">
        <v>43.716940000000001</v>
      </c>
      <c r="GH49" s="14">
        <v>43.716940000000001</v>
      </c>
      <c r="GI49" s="14">
        <v>-0.61694000000000004</v>
      </c>
      <c r="GJ49" s="14">
        <v>43.7</v>
      </c>
      <c r="GK49" s="14">
        <v>45</v>
      </c>
      <c r="GL49" s="14">
        <v>46.809660000000001</v>
      </c>
      <c r="GM49" s="14">
        <v>-3.1096599999999999</v>
      </c>
      <c r="GN49" s="14">
        <v>33</v>
      </c>
      <c r="GO49" s="14">
        <v>36.239640000000001</v>
      </c>
      <c r="GP49" s="14">
        <v>36.237839999999998</v>
      </c>
      <c r="GQ49" s="14">
        <v>-3.2378399999999998</v>
      </c>
      <c r="GR49" s="14">
        <v>3.4</v>
      </c>
      <c r="GS49" s="14"/>
      <c r="GT49" s="14"/>
      <c r="GU49" s="14">
        <v>3.4</v>
      </c>
      <c r="GV49" s="14">
        <v>16.899999999999999</v>
      </c>
      <c r="GW49" s="14">
        <v>13.523910000000001</v>
      </c>
      <c r="GX49" s="14">
        <v>13.523910000000001</v>
      </c>
      <c r="GY49" s="14">
        <v>3.37609</v>
      </c>
      <c r="GZ49" s="14">
        <v>82.9</v>
      </c>
      <c r="HA49" s="14">
        <v>85</v>
      </c>
      <c r="HB49" s="14">
        <v>173.54754</v>
      </c>
      <c r="HC49" s="14">
        <v>-90.647540000000006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76.2</v>
      </c>
      <c r="HM49" s="14">
        <v>42.424970000000002</v>
      </c>
      <c r="HN49" s="14">
        <v>73.418260000000004</v>
      </c>
      <c r="HO49" s="14">
        <v>2.7817400000000001</v>
      </c>
      <c r="HP49" s="14">
        <v>50.2</v>
      </c>
      <c r="HQ49" s="14">
        <v>32.200499999999998</v>
      </c>
      <c r="HR49" s="14"/>
      <c r="HS49" s="14">
        <v>50.2</v>
      </c>
      <c r="HT49" s="14"/>
      <c r="HU49" s="14"/>
      <c r="HV49" s="14"/>
      <c r="HW49" s="14">
        <v>0</v>
      </c>
      <c r="HX49" s="14">
        <v>45.2</v>
      </c>
      <c r="HY49" s="14">
        <v>45.291899999999998</v>
      </c>
      <c r="HZ49" s="14">
        <v>45.291899999999998</v>
      </c>
      <c r="IA49" s="14">
        <v>-9.1899999999999996E-2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70.400000000000006</v>
      </c>
      <c r="IO49" s="14">
        <v>132.06828999999999</v>
      </c>
      <c r="IP49" s="14">
        <v>99.608459999999994</v>
      </c>
      <c r="IQ49" s="14">
        <v>-29.208459999999999</v>
      </c>
      <c r="IR49" s="14">
        <v>170.4</v>
      </c>
      <c r="IS49" s="14">
        <v>181.36391</v>
      </c>
      <c r="IT49" s="14">
        <v>181.36391</v>
      </c>
      <c r="IU49" s="14">
        <v>-10.96391</v>
      </c>
      <c r="IV49" s="14">
        <v>168.5</v>
      </c>
      <c r="IW49" s="14">
        <v>181.36391</v>
      </c>
      <c r="IX49" s="14">
        <v>181.36391</v>
      </c>
      <c r="IY49" s="14">
        <v>-12.863910000000001</v>
      </c>
      <c r="IZ49" s="14">
        <v>200.8</v>
      </c>
      <c r="JA49" s="14">
        <v>181.36391</v>
      </c>
      <c r="JB49" s="14">
        <v>181.36391</v>
      </c>
      <c r="JC49" s="14">
        <v>19.43609</v>
      </c>
      <c r="JD49" s="14">
        <v>265.5</v>
      </c>
      <c r="JE49" s="14">
        <v>272.86282</v>
      </c>
      <c r="JF49" s="14">
        <v>272.86282</v>
      </c>
      <c r="JG49" s="14">
        <v>-7.3628200000000001</v>
      </c>
      <c r="JH49" s="14">
        <v>69</v>
      </c>
      <c r="JI49" s="14">
        <v>71.102429999999998</v>
      </c>
      <c r="JJ49" s="14">
        <v>71.102429999999998</v>
      </c>
      <c r="JK49" s="14">
        <v>-2.10243</v>
      </c>
      <c r="JL49" s="14">
        <v>34.1</v>
      </c>
      <c r="JM49" s="14">
        <v>35.657980000000002</v>
      </c>
      <c r="JN49" s="14">
        <v>35.657980000000002</v>
      </c>
      <c r="JO49" s="14">
        <v>-1.5579799999999999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>
        <v>36</v>
      </c>
      <c r="KD49" s="14">
        <v>16</v>
      </c>
      <c r="KE49" s="14">
        <v>-16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2.6</v>
      </c>
      <c r="KO49" s="14">
        <v>3.65123</v>
      </c>
      <c r="KP49" s="14">
        <v>3.65123</v>
      </c>
      <c r="KQ49" s="14">
        <v>-1.0512300000000001</v>
      </c>
      <c r="KR49" s="14">
        <v>124.6</v>
      </c>
      <c r="KS49" s="14">
        <v>127.64251</v>
      </c>
      <c r="KT49" s="14">
        <v>87.593450000000004</v>
      </c>
      <c r="KU49" s="14">
        <v>37.006549999999997</v>
      </c>
      <c r="KV49" s="14">
        <v>99.4</v>
      </c>
      <c r="KW49" s="14">
        <v>87.638760000000005</v>
      </c>
      <c r="KX49" s="14">
        <v>91.460899999999995</v>
      </c>
      <c r="KY49" s="14">
        <v>7.9390999999999998</v>
      </c>
      <c r="KZ49" s="14">
        <v>62.9</v>
      </c>
      <c r="LA49" s="14">
        <v>66.809659999999994</v>
      </c>
      <c r="LB49" s="14">
        <v>66.809659999999994</v>
      </c>
      <c r="LC49" s="14">
        <v>-3.9096600000000001</v>
      </c>
      <c r="LD49" s="14">
        <v>69.900000000000006</v>
      </c>
      <c r="LE49" s="14">
        <v>72.37388</v>
      </c>
      <c r="LF49" s="14">
        <v>71.98545</v>
      </c>
      <c r="LG49" s="14">
        <v>-2.0854499999999998</v>
      </c>
      <c r="LH49" s="14">
        <v>29.9</v>
      </c>
      <c r="LI49" s="14">
        <v>29.806760000000001</v>
      </c>
      <c r="LJ49" s="14">
        <v>29.806760000000001</v>
      </c>
      <c r="LK49" s="14">
        <v>9.3240000000000003E-2</v>
      </c>
      <c r="LL49" s="14">
        <v>118</v>
      </c>
      <c r="LM49" s="14">
        <v>114.15203</v>
      </c>
      <c r="LN49" s="14"/>
      <c r="LO49" s="14">
        <v>118</v>
      </c>
      <c r="LP49" s="14">
        <v>48.9</v>
      </c>
      <c r="LQ49" s="14">
        <v>50.645899999999997</v>
      </c>
      <c r="LR49" s="14"/>
      <c r="LS49" s="14">
        <v>48.9</v>
      </c>
      <c r="LT49" s="14">
        <v>49.6</v>
      </c>
      <c r="LU49" s="14">
        <v>49.666240000000002</v>
      </c>
      <c r="LV49" s="14"/>
      <c r="LW49" s="14">
        <v>49.6</v>
      </c>
      <c r="LX49" s="14">
        <v>141.30000000000001</v>
      </c>
      <c r="LY49" s="14">
        <v>153.64352</v>
      </c>
      <c r="LZ49" s="14">
        <v>158.39537999999999</v>
      </c>
      <c r="MA49" s="14">
        <v>-17.095379999999999</v>
      </c>
      <c r="MB49" s="14">
        <v>144.19999999999999</v>
      </c>
      <c r="MC49" s="14">
        <v>153.64352</v>
      </c>
      <c r="MD49" s="14">
        <v>158.39537999999999</v>
      </c>
      <c r="ME49" s="14">
        <v>-14.19538</v>
      </c>
      <c r="MF49" s="14">
        <v>168.2</v>
      </c>
      <c r="MG49" s="14">
        <v>154.10490999999999</v>
      </c>
      <c r="MH49" s="14">
        <v>158.87103999999999</v>
      </c>
      <c r="MI49" s="14">
        <v>9.3289600000000004</v>
      </c>
      <c r="MJ49" s="14">
        <v>183.8</v>
      </c>
      <c r="MK49" s="14">
        <v>184.73063999999999</v>
      </c>
      <c r="ML49" s="14">
        <v>184.73063999999999</v>
      </c>
      <c r="MM49" s="14">
        <v>-0.93064000000000002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</v>
      </c>
      <c r="NE49" s="14">
        <v>205.29381000000001</v>
      </c>
      <c r="NF49" s="14">
        <v>205.29381000000001</v>
      </c>
      <c r="NG49" s="14">
        <v>4.7061900000000003</v>
      </c>
      <c r="NH49" s="14">
        <v>101.1</v>
      </c>
      <c r="NI49" s="14">
        <v>102.95515</v>
      </c>
      <c r="NJ49" s="14">
        <v>102.95515</v>
      </c>
      <c r="NK49" s="14">
        <v>-1.8551500000000001</v>
      </c>
      <c r="NL49" s="14">
        <v>8.1999999999999993</v>
      </c>
      <c r="NM49" s="14">
        <v>6.71868</v>
      </c>
      <c r="NN49" s="14">
        <v>6.71868</v>
      </c>
      <c r="NO49" s="14">
        <v>1.48132</v>
      </c>
      <c r="NP49" s="14">
        <v>4.3</v>
      </c>
      <c r="NQ49" s="14">
        <v>3.4157700000000002</v>
      </c>
      <c r="NR49" s="14">
        <v>3.4157700000000002</v>
      </c>
      <c r="NS49" s="14">
        <v>0.88422999999999996</v>
      </c>
      <c r="NT49" s="14">
        <v>0</v>
      </c>
      <c r="NU49" s="14"/>
      <c r="NV49" s="14"/>
      <c r="NW49" s="14">
        <v>0</v>
      </c>
      <c r="NX49" s="14">
        <v>45.2</v>
      </c>
      <c r="NY49" s="14">
        <v>52.77</v>
      </c>
      <c r="NZ49" s="14">
        <v>23.212399999999999</v>
      </c>
      <c r="OA49" s="14">
        <v>21.9876</v>
      </c>
      <c r="OB49" s="14">
        <v>0</v>
      </c>
      <c r="OC49" s="14"/>
      <c r="OD49" s="14"/>
      <c r="OE49" s="14">
        <v>0</v>
      </c>
      <c r="OF49" s="14">
        <v>13.9</v>
      </c>
      <c r="OG49" s="14">
        <v>8.26</v>
      </c>
      <c r="OH49" s="14">
        <v>8.2609999999999992</v>
      </c>
      <c r="OI49" s="14">
        <v>5.6390000000000002</v>
      </c>
      <c r="OJ49" s="14">
        <v>0</v>
      </c>
      <c r="OK49" s="14"/>
      <c r="OL49" s="14"/>
      <c r="OM49" s="14">
        <v>0</v>
      </c>
      <c r="ON49" s="14">
        <v>16.2</v>
      </c>
      <c r="OO49" s="14">
        <v>20.33764</v>
      </c>
      <c r="OP49" s="14">
        <v>20.33764</v>
      </c>
      <c r="OQ49" s="14">
        <v>-4.1376400000000002</v>
      </c>
      <c r="OR49" s="14">
        <v>9.9</v>
      </c>
      <c r="OS49" s="14">
        <v>9</v>
      </c>
      <c r="OT49" s="14">
        <v>9</v>
      </c>
      <c r="OU49" s="14">
        <v>0.9</v>
      </c>
      <c r="OV49" s="14">
        <v>2.2000000000000002</v>
      </c>
      <c r="OW49" s="14">
        <v>1.34755</v>
      </c>
      <c r="OX49" s="14">
        <v>3.9747499999999998</v>
      </c>
      <c r="OY49" s="14">
        <v>-1.77475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0.9</v>
      </c>
      <c r="PI49" s="14">
        <v>0.98</v>
      </c>
      <c r="PJ49" s="14">
        <v>0.98</v>
      </c>
      <c r="PK49" s="14">
        <v>-0.08</v>
      </c>
      <c r="PL49" s="14">
        <v>2.4</v>
      </c>
      <c r="PM49" s="14">
        <v>2.4</v>
      </c>
      <c r="PN49" s="14">
        <v>2.4</v>
      </c>
      <c r="PO49" s="14">
        <v>0</v>
      </c>
      <c r="PP49" s="14">
        <v>3.2</v>
      </c>
      <c r="PQ49" s="14">
        <v>3.4</v>
      </c>
      <c r="PR49" s="14">
        <v>3.4</v>
      </c>
      <c r="PS49" s="14">
        <v>-0.2</v>
      </c>
      <c r="PT49" s="14">
        <v>20.3</v>
      </c>
      <c r="PU49" s="14">
        <v>13.79529</v>
      </c>
      <c r="PV49" s="14">
        <v>13.79529</v>
      </c>
      <c r="PW49" s="14">
        <v>6.5047100000000002</v>
      </c>
      <c r="PX49" s="14"/>
      <c r="PY49" s="14"/>
      <c r="PZ49" s="14"/>
      <c r="QA49" s="14">
        <v>0</v>
      </c>
      <c r="QB49" s="14">
        <v>4</v>
      </c>
      <c r="QC49" s="14">
        <v>6</v>
      </c>
      <c r="QD49" s="14">
        <v>6</v>
      </c>
      <c r="QE49" s="14">
        <v>-2</v>
      </c>
      <c r="QF49" s="14">
        <v>3.6</v>
      </c>
      <c r="QG49" s="14">
        <v>3.5</v>
      </c>
      <c r="QH49" s="14">
        <v>3.5</v>
      </c>
      <c r="QI49" s="14">
        <v>0.1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0</v>
      </c>
      <c r="QW49" s="14">
        <v>12.31</v>
      </c>
      <c r="QX49" s="14">
        <v>5.2210000000000001</v>
      </c>
      <c r="QY49" s="14">
        <v>-5.2210000000000001</v>
      </c>
      <c r="QZ49" s="14">
        <v>0</v>
      </c>
      <c r="RA49" s="14">
        <v>23.75</v>
      </c>
      <c r="RB49" s="14">
        <v>23.747900000000001</v>
      </c>
      <c r="RC49" s="14">
        <v>-23.747900000000001</v>
      </c>
      <c r="RD49" s="14">
        <v>0</v>
      </c>
      <c r="RE49" s="14"/>
      <c r="RF49" s="14"/>
      <c r="RG49" s="14">
        <v>0</v>
      </c>
      <c r="RH49" s="14">
        <v>2.4</v>
      </c>
      <c r="RI49" s="14">
        <v>2.35</v>
      </c>
      <c r="RJ49" s="14">
        <v>2.35</v>
      </c>
      <c r="RK49" s="14">
        <v>0.05</v>
      </c>
      <c r="RL49" s="14">
        <v>18.399999999999999</v>
      </c>
      <c r="RM49" s="14">
        <v>10.140219999999999</v>
      </c>
      <c r="RN49" s="14">
        <v>19.67727</v>
      </c>
      <c r="RO49" s="14">
        <v>-1.2772699999999999</v>
      </c>
      <c r="RP49" s="14">
        <v>1.8</v>
      </c>
      <c r="RQ49" s="14">
        <v>1.44</v>
      </c>
      <c r="RR49" s="14">
        <v>1.44</v>
      </c>
      <c r="RS49" s="14">
        <v>0.36</v>
      </c>
      <c r="RT49" s="14">
        <v>0.4</v>
      </c>
      <c r="RU49" s="14"/>
      <c r="RV49" s="14">
        <v>0.4</v>
      </c>
      <c r="RW49" s="14">
        <v>0</v>
      </c>
      <c r="RX49" s="14">
        <v>7.5</v>
      </c>
      <c r="RY49" s="14">
        <v>7.3</v>
      </c>
      <c r="RZ49" s="14">
        <v>7.3</v>
      </c>
      <c r="SA49" s="14">
        <v>0.2</v>
      </c>
      <c r="SB49" s="14">
        <v>0</v>
      </c>
      <c r="SC49" s="14"/>
      <c r="SD49" s="14"/>
      <c r="SE49" s="14">
        <v>0</v>
      </c>
      <c r="SF49" s="14">
        <v>9.1</v>
      </c>
      <c r="SG49" s="14">
        <v>9.1999999999999993</v>
      </c>
      <c r="SH49" s="14">
        <v>9.1999999999999993</v>
      </c>
      <c r="SI49" s="14">
        <v>-0.1</v>
      </c>
      <c r="SJ49" s="14">
        <v>3.7</v>
      </c>
      <c r="SK49" s="14">
        <v>4.3</v>
      </c>
      <c r="SL49" s="14">
        <v>4.3</v>
      </c>
      <c r="SM49" s="14">
        <v>-0.6</v>
      </c>
      <c r="SN49" s="14">
        <v>5.3</v>
      </c>
      <c r="SO49" s="14">
        <v>7</v>
      </c>
      <c r="SP49" s="14">
        <v>7</v>
      </c>
      <c r="SQ49" s="14">
        <v>-1.7</v>
      </c>
      <c r="SR49" s="14">
        <v>7.6</v>
      </c>
      <c r="SS49" s="14">
        <v>9.5</v>
      </c>
      <c r="ST49" s="14">
        <v>9.5</v>
      </c>
      <c r="SU49" s="14">
        <v>-1.9</v>
      </c>
      <c r="SV49" s="14">
        <v>18.2</v>
      </c>
      <c r="SW49" s="14">
        <v>19.12</v>
      </c>
      <c r="SX49" s="14">
        <v>17.802900000000001</v>
      </c>
      <c r="SY49" s="14">
        <v>0.39710000000000001</v>
      </c>
      <c r="SZ49" s="14">
        <v>19.600000000000001</v>
      </c>
      <c r="TA49" s="14">
        <v>25.99</v>
      </c>
      <c r="TB49" s="14">
        <v>33.3127</v>
      </c>
      <c r="TC49" s="14">
        <v>-13.7127</v>
      </c>
      <c r="TD49" s="14">
        <v>0</v>
      </c>
      <c r="TE49" s="14"/>
      <c r="TF49" s="14"/>
      <c r="TG49" s="14">
        <v>0</v>
      </c>
      <c r="TH49" s="14">
        <v>24.3</v>
      </c>
      <c r="TI49" s="14">
        <v>45.9</v>
      </c>
      <c r="TJ49" s="14">
        <v>25.418399999999998</v>
      </c>
      <c r="TK49" s="14">
        <v>-1.1184000000000001</v>
      </c>
      <c r="TL49" s="14">
        <v>49.3</v>
      </c>
      <c r="TM49" s="14">
        <v>46.56</v>
      </c>
      <c r="TN49" s="14">
        <v>31.125599999999999</v>
      </c>
      <c r="TO49" s="14">
        <v>18.174399999999999</v>
      </c>
      <c r="TP49" s="14">
        <v>2.4</v>
      </c>
      <c r="TQ49" s="14">
        <v>2.72</v>
      </c>
      <c r="TR49" s="14">
        <v>2.8757999999999999</v>
      </c>
      <c r="TS49" s="14">
        <v>-0.4758</v>
      </c>
      <c r="TT49" s="14">
        <v>2.2999999999999998</v>
      </c>
      <c r="TU49" s="14">
        <v>1.68</v>
      </c>
      <c r="TV49" s="14">
        <v>1.6307</v>
      </c>
      <c r="TW49" s="14">
        <v>0.66930000000000001</v>
      </c>
      <c r="TX49" s="14">
        <v>0</v>
      </c>
      <c r="TY49" s="14"/>
      <c r="TZ49" s="14"/>
      <c r="UA49" s="14">
        <v>0</v>
      </c>
      <c r="UB49" s="14">
        <v>8</v>
      </c>
      <c r="UC49" s="14">
        <v>8.5</v>
      </c>
      <c r="UD49" s="14">
        <v>8.5</v>
      </c>
      <c r="UE49" s="14">
        <v>-0.5</v>
      </c>
      <c r="UF49" s="14">
        <v>2.6</v>
      </c>
      <c r="UG49" s="14">
        <v>2.5</v>
      </c>
      <c r="UH49" s="14">
        <v>2.5</v>
      </c>
      <c r="UI49" s="14">
        <v>0.1</v>
      </c>
      <c r="UJ49" s="14">
        <v>7</v>
      </c>
      <c r="UK49" s="14">
        <v>7.5</v>
      </c>
      <c r="UL49" s="14">
        <v>7.5</v>
      </c>
      <c r="UM49" s="14">
        <v>-0.5</v>
      </c>
      <c r="UN49" s="14">
        <v>5.7</v>
      </c>
      <c r="UO49" s="14">
        <v>6</v>
      </c>
      <c r="UP49" s="14">
        <v>6</v>
      </c>
      <c r="UQ49" s="14">
        <v>-0.3</v>
      </c>
      <c r="UR49" s="14">
        <v>6</v>
      </c>
      <c r="US49" s="14">
        <v>6</v>
      </c>
      <c r="UT49" s="14">
        <v>6</v>
      </c>
      <c r="UU49" s="14">
        <v>0</v>
      </c>
      <c r="UV49" s="14">
        <v>6.3</v>
      </c>
      <c r="UW49" s="14">
        <v>7</v>
      </c>
      <c r="UX49" s="14">
        <v>7</v>
      </c>
      <c r="UY49" s="14">
        <v>-0.7</v>
      </c>
      <c r="UZ49" s="14">
        <v>12.5</v>
      </c>
      <c r="VA49" s="14">
        <v>14.3</v>
      </c>
      <c r="VB49" s="14">
        <v>7.1919000000000004</v>
      </c>
      <c r="VC49" s="14">
        <v>5.3080999999999996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96.3</v>
      </c>
      <c r="VU49" s="14">
        <v>33.14</v>
      </c>
      <c r="VV49" s="14">
        <v>52</v>
      </c>
      <c r="VW49" s="14">
        <v>44.3</v>
      </c>
      <c r="VX49" s="14">
        <v>91.3</v>
      </c>
      <c r="VY49" s="14">
        <v>43.82</v>
      </c>
      <c r="VZ49" s="14">
        <v>45</v>
      </c>
      <c r="WA49" s="14">
        <v>46.3</v>
      </c>
      <c r="WB49" s="14">
        <v>0</v>
      </c>
      <c r="WC49" s="14"/>
      <c r="WD49" s="14"/>
      <c r="WE49" s="14">
        <v>0</v>
      </c>
      <c r="WF49" s="14">
        <v>4.5</v>
      </c>
      <c r="WG49" s="14">
        <v>2.9</v>
      </c>
      <c r="WH49" s="14">
        <v>2.9</v>
      </c>
      <c r="WI49" s="14">
        <v>1.6</v>
      </c>
      <c r="WJ49" s="14">
        <v>1.2</v>
      </c>
      <c r="WK49" s="14">
        <v>1.1000000000000001</v>
      </c>
      <c r="WL49" s="14">
        <v>1.1000000000000001</v>
      </c>
      <c r="WM49" s="14">
        <v>0.1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1.5</v>
      </c>
      <c r="WS49" s="14">
        <v>1.4</v>
      </c>
      <c r="WT49" s="14">
        <v>1.4</v>
      </c>
      <c r="WU49" s="14">
        <v>0.1</v>
      </c>
      <c r="WV49" s="14">
        <v>0</v>
      </c>
      <c r="WW49" s="14"/>
      <c r="WX49" s="14"/>
      <c r="WY49" s="14">
        <v>0</v>
      </c>
      <c r="WZ49" s="14">
        <v>8</v>
      </c>
      <c r="XA49" s="14">
        <v>9.8000000000000007</v>
      </c>
      <c r="XB49" s="14">
        <v>9.8000000000000007</v>
      </c>
      <c r="XC49" s="14">
        <v>-1.8</v>
      </c>
      <c r="XD49" s="14">
        <v>18</v>
      </c>
      <c r="XE49" s="14">
        <v>17.391300000000001</v>
      </c>
      <c r="XF49" s="14">
        <v>17.391300000000001</v>
      </c>
      <c r="XG49" s="14">
        <v>0.60870000000000002</v>
      </c>
      <c r="XH49" s="14">
        <v>13.9</v>
      </c>
      <c r="XI49" s="14">
        <v>13.913040000000001</v>
      </c>
      <c r="XJ49" s="14">
        <v>13.913040000000001</v>
      </c>
      <c r="XK49" s="14">
        <v>-1.304E-2</v>
      </c>
      <c r="XL49" s="14">
        <v>12.3</v>
      </c>
      <c r="XM49" s="14">
        <v>10.8</v>
      </c>
      <c r="XN49" s="14">
        <v>10.8</v>
      </c>
      <c r="XO49" s="14">
        <v>1.5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18.3</v>
      </c>
      <c r="XY49" s="14">
        <v>14</v>
      </c>
      <c r="XZ49" s="14">
        <v>14</v>
      </c>
      <c r="YA49" s="14">
        <v>4.3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11.6</v>
      </c>
      <c r="YK49" s="14">
        <v>11</v>
      </c>
      <c r="YL49" s="14">
        <v>11</v>
      </c>
      <c r="YM49" s="14">
        <v>0.6</v>
      </c>
      <c r="YN49" s="14">
        <v>16.5</v>
      </c>
      <c r="YO49" s="14">
        <v>11.37</v>
      </c>
      <c r="YP49" s="14">
        <v>11.37</v>
      </c>
      <c r="YQ49" s="14">
        <v>5.13</v>
      </c>
    </row>
    <row r="50" spans="1:667" ht="24" customHeight="1" x14ac:dyDescent="0.3">
      <c r="A50" s="1"/>
      <c r="B50" s="16" t="s">
        <v>73</v>
      </c>
      <c r="C50" s="16" t="s">
        <v>927</v>
      </c>
      <c r="D50" s="17">
        <v>178.9</v>
      </c>
      <c r="E50" s="17">
        <v>159.67624000000001</v>
      </c>
      <c r="F50" s="17">
        <v>159.53183000000001</v>
      </c>
      <c r="G50" s="17">
        <v>19.368169999999999</v>
      </c>
      <c r="H50" s="17">
        <v>657.6</v>
      </c>
      <c r="I50" s="17">
        <v>643.49955999999997</v>
      </c>
      <c r="J50" s="17">
        <v>643.49955999999997</v>
      </c>
      <c r="K50" s="17">
        <v>14.100440000000001</v>
      </c>
      <c r="L50" s="17">
        <v>216.5</v>
      </c>
      <c r="M50" s="17">
        <v>208.33053000000001</v>
      </c>
      <c r="N50" s="17">
        <v>208.33053000000001</v>
      </c>
      <c r="O50" s="17">
        <v>8.1694700000000005</v>
      </c>
      <c r="P50" s="17"/>
      <c r="Q50" s="17"/>
      <c r="R50" s="17">
        <v>3.6</v>
      </c>
      <c r="S50" s="17">
        <v>-3.6</v>
      </c>
      <c r="T50" s="17"/>
      <c r="U50" s="17"/>
      <c r="V50" s="17">
        <v>3.6</v>
      </c>
      <c r="W50" s="17">
        <v>-3.6</v>
      </c>
      <c r="X50" s="17">
        <v>22.1</v>
      </c>
      <c r="Y50" s="17">
        <v>13.04088</v>
      </c>
      <c r="Z50" s="17">
        <v>27.39733</v>
      </c>
      <c r="AA50" s="17">
        <v>-5.2973299999999997</v>
      </c>
      <c r="AB50" s="17">
        <v>98.3</v>
      </c>
      <c r="AC50" s="17">
        <v>99.797600000000003</v>
      </c>
      <c r="AD50" s="17">
        <v>100</v>
      </c>
      <c r="AE50" s="17">
        <v>-1.7</v>
      </c>
      <c r="AF50" s="17">
        <v>0</v>
      </c>
      <c r="AG50" s="17"/>
      <c r="AH50" s="17"/>
      <c r="AI50" s="17">
        <v>0</v>
      </c>
      <c r="AJ50" s="17"/>
      <c r="AK50" s="17"/>
      <c r="AL50" s="17">
        <v>86.820319999999995</v>
      </c>
      <c r="AM50" s="17">
        <v>-86.820319999999995</v>
      </c>
      <c r="AN50" s="17">
        <v>180</v>
      </c>
      <c r="AO50" s="17">
        <v>196.22801999999999</v>
      </c>
      <c r="AP50" s="17">
        <v>196.22801999999999</v>
      </c>
      <c r="AQ50" s="17">
        <v>-16.228020000000001</v>
      </c>
      <c r="AR50" s="17">
        <v>200.8</v>
      </c>
      <c r="AS50" s="17">
        <v>196.22801999999999</v>
      </c>
      <c r="AT50" s="17">
        <v>196.22801999999999</v>
      </c>
      <c r="AU50" s="17">
        <v>4.5719799999999999</v>
      </c>
      <c r="AV50" s="17">
        <v>205.7</v>
      </c>
      <c r="AW50" s="17">
        <v>196.22801999999999</v>
      </c>
      <c r="AX50" s="17">
        <v>196.22801999999999</v>
      </c>
      <c r="AY50" s="17">
        <v>9.4719800000000003</v>
      </c>
      <c r="AZ50" s="17">
        <v>281.8</v>
      </c>
      <c r="BA50" s="17">
        <v>295.22593999999998</v>
      </c>
      <c r="BB50" s="17">
        <v>295.22593999999998</v>
      </c>
      <c r="BC50" s="17">
        <v>-13.425940000000001</v>
      </c>
      <c r="BD50" s="17">
        <v>205.4</v>
      </c>
      <c r="BE50" s="17">
        <v>206.04143999999999</v>
      </c>
      <c r="BF50" s="17">
        <v>206.04143999999999</v>
      </c>
      <c r="BG50" s="17">
        <v>-0.64144000000000001</v>
      </c>
      <c r="BH50" s="17">
        <v>106.2</v>
      </c>
      <c r="BI50" s="17">
        <v>103.33009</v>
      </c>
      <c r="BJ50" s="17">
        <v>103.33009</v>
      </c>
      <c r="BK50" s="17">
        <v>2.86991</v>
      </c>
      <c r="BL50" s="17">
        <v>448.9</v>
      </c>
      <c r="BM50" s="17">
        <v>477.16494999999998</v>
      </c>
      <c r="BN50" s="17">
        <v>513.34461999999996</v>
      </c>
      <c r="BO50" s="17">
        <v>-64.44462</v>
      </c>
      <c r="BP50" s="17">
        <v>0</v>
      </c>
      <c r="BQ50" s="17">
        <v>4.4104299999999999</v>
      </c>
      <c r="BR50" s="17">
        <v>4.4104299999999999</v>
      </c>
      <c r="BS50" s="17">
        <v>-4.4104299999999999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161.6</v>
      </c>
      <c r="CG50" s="17">
        <v>159.36260999999999</v>
      </c>
      <c r="CH50" s="17">
        <v>159.36260999999999</v>
      </c>
      <c r="CI50" s="17">
        <v>2.23739</v>
      </c>
      <c r="CJ50" s="17">
        <v>8</v>
      </c>
      <c r="CK50" s="17">
        <v>7.2370200000000002</v>
      </c>
      <c r="CL50" s="17">
        <v>7.2370200000000002</v>
      </c>
      <c r="CM50" s="17">
        <v>0.76297999999999999</v>
      </c>
      <c r="CN50" s="17">
        <v>5.3</v>
      </c>
      <c r="CO50" s="17">
        <v>3.88611</v>
      </c>
      <c r="CP50" s="17">
        <v>3.88611</v>
      </c>
      <c r="CQ50" s="17">
        <v>1.4138900000000001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6.8</v>
      </c>
      <c r="CW50" s="17">
        <v>6.8787000000000003</v>
      </c>
      <c r="CX50" s="17">
        <v>6.8787000000000003</v>
      </c>
      <c r="CY50" s="17">
        <v>-7.8700000000000006E-2</v>
      </c>
      <c r="CZ50" s="17">
        <v>130.9</v>
      </c>
      <c r="DA50" s="17">
        <v>141.61836</v>
      </c>
      <c r="DB50" s="17">
        <v>93.828819999999993</v>
      </c>
      <c r="DC50" s="17">
        <v>37.071179999999998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100.4</v>
      </c>
      <c r="DU50" s="17">
        <v>85.420640000000006</v>
      </c>
      <c r="DV50" s="17">
        <v>82.130269999999996</v>
      </c>
      <c r="DW50" s="17">
        <v>18.269729999999999</v>
      </c>
      <c r="DX50" s="17">
        <v>149.4</v>
      </c>
      <c r="DY50" s="17">
        <v>151.23096000000001</v>
      </c>
      <c r="DZ50" s="17">
        <v>130.41046</v>
      </c>
      <c r="EA50" s="17">
        <v>18.989540000000002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143.9</v>
      </c>
      <c r="ES50" s="17"/>
      <c r="ET50" s="17"/>
      <c r="EU50" s="17">
        <v>143.9</v>
      </c>
      <c r="EV50" s="17">
        <v>42.1</v>
      </c>
      <c r="EW50" s="17">
        <v>50.289560000000002</v>
      </c>
      <c r="EX50" s="17">
        <v>50.289560000000002</v>
      </c>
      <c r="EY50" s="17">
        <v>-8.1895600000000002</v>
      </c>
      <c r="EZ50" s="17">
        <v>127.2</v>
      </c>
      <c r="FA50" s="17">
        <v>136.38824</v>
      </c>
      <c r="FB50" s="17">
        <v>135.7105</v>
      </c>
      <c r="FC50" s="17">
        <v>-8.5105000000000004</v>
      </c>
      <c r="FD50" s="17">
        <v>29.3</v>
      </c>
      <c r="FE50" s="17">
        <v>29.94087</v>
      </c>
      <c r="FF50" s="17">
        <v>29.94087</v>
      </c>
      <c r="FG50" s="17">
        <v>-0.64087000000000005</v>
      </c>
      <c r="FH50" s="17">
        <v>18.2</v>
      </c>
      <c r="FI50" s="17">
        <v>18.35116</v>
      </c>
      <c r="FJ50" s="17">
        <v>18.940460000000002</v>
      </c>
      <c r="FK50" s="17">
        <v>-0.74046000000000001</v>
      </c>
      <c r="FL50" s="17">
        <v>18.8</v>
      </c>
      <c r="FM50" s="17">
        <v>18.164249999999999</v>
      </c>
      <c r="FN50" s="17">
        <v>18.164249999999999</v>
      </c>
      <c r="FO50" s="17">
        <v>0.63575000000000004</v>
      </c>
      <c r="FP50" s="17">
        <v>85.2</v>
      </c>
      <c r="FQ50" s="17">
        <v>86.661029999999997</v>
      </c>
      <c r="FR50" s="17">
        <v>86.661029999999997</v>
      </c>
      <c r="FS50" s="17">
        <v>-1.4610300000000001</v>
      </c>
      <c r="FT50" s="17">
        <v>177.3</v>
      </c>
      <c r="FU50" s="17">
        <v>181.41779</v>
      </c>
      <c r="FV50" s="17">
        <v>184.74316999999999</v>
      </c>
      <c r="FW50" s="17">
        <v>-7.4431700000000003</v>
      </c>
      <c r="FX50" s="17">
        <v>177.5</v>
      </c>
      <c r="FY50" s="17">
        <v>181.41779</v>
      </c>
      <c r="FZ50" s="17">
        <v>184.74316999999999</v>
      </c>
      <c r="GA50" s="17">
        <v>-7.2431700000000001</v>
      </c>
      <c r="GB50" s="17">
        <v>181.2</v>
      </c>
      <c r="GC50" s="17">
        <v>181.96259000000001</v>
      </c>
      <c r="GD50" s="17">
        <v>185.29795999999999</v>
      </c>
      <c r="GE50" s="17">
        <v>-4.0979599999999996</v>
      </c>
      <c r="GF50" s="17">
        <v>43.3</v>
      </c>
      <c r="GG50" s="17">
        <v>43.716940000000001</v>
      </c>
      <c r="GH50" s="17">
        <v>43.716940000000001</v>
      </c>
      <c r="GI50" s="17">
        <v>-0.41693999999999998</v>
      </c>
      <c r="GJ50" s="17">
        <v>41.7</v>
      </c>
      <c r="GK50" s="17">
        <v>45</v>
      </c>
      <c r="GL50" s="17">
        <v>31.002890000000001</v>
      </c>
      <c r="GM50" s="17">
        <v>10.69711</v>
      </c>
      <c r="GN50" s="17">
        <v>33.200000000000003</v>
      </c>
      <c r="GO50" s="17">
        <v>36.239640000000001</v>
      </c>
      <c r="GP50" s="17">
        <v>36.237839999999998</v>
      </c>
      <c r="GQ50" s="17">
        <v>-3.0378400000000001</v>
      </c>
      <c r="GR50" s="17">
        <v>3.4</v>
      </c>
      <c r="GS50" s="17"/>
      <c r="GT50" s="17"/>
      <c r="GU50" s="17">
        <v>3.4</v>
      </c>
      <c r="GV50" s="17">
        <v>17.100000000000001</v>
      </c>
      <c r="GW50" s="17">
        <v>13.523910000000001</v>
      </c>
      <c r="GX50" s="17">
        <v>13.523910000000001</v>
      </c>
      <c r="GY50" s="17">
        <v>3.5760900000000002</v>
      </c>
      <c r="GZ50" s="17">
        <v>76</v>
      </c>
      <c r="HA50" s="17">
        <v>85</v>
      </c>
      <c r="HB50" s="17">
        <v>173.54754</v>
      </c>
      <c r="HC50" s="17">
        <v>-97.547539999999998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76.5</v>
      </c>
      <c r="HM50" s="17">
        <v>54.629170000000002</v>
      </c>
      <c r="HN50" s="17">
        <v>73.418260000000004</v>
      </c>
      <c r="HO50" s="17">
        <v>3.0817399999999999</v>
      </c>
      <c r="HP50" s="17">
        <v>50.2</v>
      </c>
      <c r="HQ50" s="17">
        <v>32.200499999999998</v>
      </c>
      <c r="HR50" s="17">
        <v>32.200499999999998</v>
      </c>
      <c r="HS50" s="17">
        <v>17.999500000000001</v>
      </c>
      <c r="HT50" s="17"/>
      <c r="HU50" s="17"/>
      <c r="HV50" s="17"/>
      <c r="HW50" s="17">
        <v>0</v>
      </c>
      <c r="HX50" s="17">
        <v>45.3</v>
      </c>
      <c r="HY50" s="17">
        <v>45.291899999999998</v>
      </c>
      <c r="HZ50" s="17">
        <v>45.291899999999998</v>
      </c>
      <c r="IA50" s="17">
        <v>8.0999999999999996E-3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70.5</v>
      </c>
      <c r="IO50" s="17">
        <v>132.06828999999999</v>
      </c>
      <c r="IP50" s="17">
        <v>124.31555</v>
      </c>
      <c r="IQ50" s="17">
        <v>-53.815550000000002</v>
      </c>
      <c r="IR50" s="17">
        <v>170.3</v>
      </c>
      <c r="IS50" s="17">
        <v>181.36391</v>
      </c>
      <c r="IT50" s="17">
        <v>181.36391</v>
      </c>
      <c r="IU50" s="17">
        <v>-11.06391</v>
      </c>
      <c r="IV50" s="17">
        <v>168.5</v>
      </c>
      <c r="IW50" s="17">
        <v>181.36391</v>
      </c>
      <c r="IX50" s="17">
        <v>181.36391</v>
      </c>
      <c r="IY50" s="17">
        <v>-12.863910000000001</v>
      </c>
      <c r="IZ50" s="17">
        <v>200.7</v>
      </c>
      <c r="JA50" s="17">
        <v>181.36391</v>
      </c>
      <c r="JB50" s="17">
        <v>181.36391</v>
      </c>
      <c r="JC50" s="17">
        <v>19.336089999999999</v>
      </c>
      <c r="JD50" s="17">
        <v>265.7</v>
      </c>
      <c r="JE50" s="17">
        <v>272.86282</v>
      </c>
      <c r="JF50" s="17">
        <v>272.86282</v>
      </c>
      <c r="JG50" s="17">
        <v>-7.16282</v>
      </c>
      <c r="JH50" s="17">
        <v>69.5</v>
      </c>
      <c r="JI50" s="17">
        <v>71.102429999999998</v>
      </c>
      <c r="JJ50" s="17">
        <v>71.102429999999998</v>
      </c>
      <c r="JK50" s="17">
        <v>-1.60243</v>
      </c>
      <c r="JL50" s="17">
        <v>34.299999999999997</v>
      </c>
      <c r="JM50" s="17">
        <v>35.657980000000002</v>
      </c>
      <c r="JN50" s="17">
        <v>35.657980000000002</v>
      </c>
      <c r="JO50" s="17">
        <v>-1.35798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34.799999999999997</v>
      </c>
      <c r="KC50" s="17">
        <v>36</v>
      </c>
      <c r="KD50" s="17">
        <v>56</v>
      </c>
      <c r="KE50" s="17">
        <v>-21.2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2.6</v>
      </c>
      <c r="KO50" s="17">
        <v>3.65123</v>
      </c>
      <c r="KP50" s="17">
        <v>3.65123</v>
      </c>
      <c r="KQ50" s="17">
        <v>-1.0512300000000001</v>
      </c>
      <c r="KR50" s="17">
        <v>119.4</v>
      </c>
      <c r="KS50" s="17">
        <v>127.64251</v>
      </c>
      <c r="KT50" s="17">
        <v>94.271720000000002</v>
      </c>
      <c r="KU50" s="17">
        <v>25.12828</v>
      </c>
      <c r="KV50" s="17">
        <v>99</v>
      </c>
      <c r="KW50" s="17">
        <v>106.49984000000001</v>
      </c>
      <c r="KX50" s="17">
        <v>99.818370000000002</v>
      </c>
      <c r="KY50" s="17">
        <v>-0.81837000000000004</v>
      </c>
      <c r="KZ50" s="17">
        <v>63</v>
      </c>
      <c r="LA50" s="17">
        <v>66.809659999999994</v>
      </c>
      <c r="LB50" s="17">
        <v>66.809659999999994</v>
      </c>
      <c r="LC50" s="17">
        <v>-3.80966</v>
      </c>
      <c r="LD50" s="17">
        <v>70</v>
      </c>
      <c r="LE50" s="17">
        <v>76.679959999999994</v>
      </c>
      <c r="LF50" s="17">
        <v>75.285780000000003</v>
      </c>
      <c r="LG50" s="17">
        <v>-5.2857799999999999</v>
      </c>
      <c r="LH50" s="17">
        <v>30</v>
      </c>
      <c r="LI50" s="17">
        <v>29.806760000000001</v>
      </c>
      <c r="LJ50" s="17">
        <v>29.806760000000001</v>
      </c>
      <c r="LK50" s="17">
        <v>0.19324</v>
      </c>
      <c r="LL50" s="17">
        <v>118.1</v>
      </c>
      <c r="LM50" s="17">
        <v>114.15203</v>
      </c>
      <c r="LN50" s="17"/>
      <c r="LO50" s="17">
        <v>118.1</v>
      </c>
      <c r="LP50" s="17">
        <v>49.1</v>
      </c>
      <c r="LQ50" s="17">
        <v>50.645899999999997</v>
      </c>
      <c r="LR50" s="17"/>
      <c r="LS50" s="17">
        <v>49.1</v>
      </c>
      <c r="LT50" s="17">
        <v>49.7</v>
      </c>
      <c r="LU50" s="17">
        <v>49.666240000000002</v>
      </c>
      <c r="LV50" s="17"/>
      <c r="LW50" s="17">
        <v>49.7</v>
      </c>
      <c r="LX50" s="17">
        <v>141.5</v>
      </c>
      <c r="LY50" s="17">
        <v>153.64352</v>
      </c>
      <c r="LZ50" s="17">
        <v>158.39537999999999</v>
      </c>
      <c r="MA50" s="17">
        <v>-16.895379999999999</v>
      </c>
      <c r="MB50" s="17">
        <v>144.30000000000001</v>
      </c>
      <c r="MC50" s="17">
        <v>153.64352</v>
      </c>
      <c r="MD50" s="17">
        <v>158.39537999999999</v>
      </c>
      <c r="ME50" s="17">
        <v>-14.09538</v>
      </c>
      <c r="MF50" s="17">
        <v>168.6</v>
      </c>
      <c r="MG50" s="17">
        <v>154.10490999999999</v>
      </c>
      <c r="MH50" s="17">
        <v>158.87103999999999</v>
      </c>
      <c r="MI50" s="17">
        <v>9.7289600000000007</v>
      </c>
      <c r="MJ50" s="17">
        <v>184.1</v>
      </c>
      <c r="MK50" s="17">
        <v>184.73063999999999</v>
      </c>
      <c r="ML50" s="17">
        <v>184.73063999999999</v>
      </c>
      <c r="MM50" s="17">
        <v>-0.63063999999999998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209.8</v>
      </c>
      <c r="NE50" s="17">
        <v>205.29381000000001</v>
      </c>
      <c r="NF50" s="17">
        <v>205.29381000000001</v>
      </c>
      <c r="NG50" s="17">
        <v>4.5061900000000001</v>
      </c>
      <c r="NH50" s="17">
        <v>101</v>
      </c>
      <c r="NI50" s="17">
        <v>102.95515</v>
      </c>
      <c r="NJ50" s="17">
        <v>102.95515</v>
      </c>
      <c r="NK50" s="17">
        <v>-1.9551499999999999</v>
      </c>
      <c r="NL50" s="17">
        <v>8.1</v>
      </c>
      <c r="NM50" s="17">
        <v>6.71868</v>
      </c>
      <c r="NN50" s="17">
        <v>6.71868</v>
      </c>
      <c r="NO50" s="17">
        <v>1.3813200000000001</v>
      </c>
      <c r="NP50" s="17">
        <v>4.3</v>
      </c>
      <c r="NQ50" s="17">
        <v>3.4157700000000002</v>
      </c>
      <c r="NR50" s="17">
        <v>3.4157700000000002</v>
      </c>
      <c r="NS50" s="17">
        <v>0.88422999999999996</v>
      </c>
      <c r="NT50" s="17">
        <v>0</v>
      </c>
      <c r="NU50" s="17"/>
      <c r="NV50" s="17"/>
      <c r="NW50" s="17">
        <v>0</v>
      </c>
      <c r="NX50" s="17">
        <v>39.200000000000003</v>
      </c>
      <c r="NY50" s="17">
        <v>55.06</v>
      </c>
      <c r="NZ50" s="17">
        <v>22.533799999999999</v>
      </c>
      <c r="OA50" s="17">
        <v>16.6662</v>
      </c>
      <c r="OB50" s="17">
        <v>0</v>
      </c>
      <c r="OC50" s="17"/>
      <c r="OD50" s="17"/>
      <c r="OE50" s="17">
        <v>0</v>
      </c>
      <c r="OF50" s="17">
        <v>11.2</v>
      </c>
      <c r="OG50" s="17">
        <v>8.02</v>
      </c>
      <c r="OH50" s="17">
        <v>8.0242000000000004</v>
      </c>
      <c r="OI50" s="17">
        <v>3.1758000000000002</v>
      </c>
      <c r="OJ50" s="17">
        <v>0</v>
      </c>
      <c r="OK50" s="17"/>
      <c r="OL50" s="17"/>
      <c r="OM50" s="17">
        <v>0</v>
      </c>
      <c r="ON50" s="17">
        <v>16.3</v>
      </c>
      <c r="OO50" s="17">
        <v>20.33764</v>
      </c>
      <c r="OP50" s="17">
        <v>20.33764</v>
      </c>
      <c r="OQ50" s="17">
        <v>-4.0376399999999997</v>
      </c>
      <c r="OR50" s="17">
        <v>10.1</v>
      </c>
      <c r="OS50" s="17">
        <v>9</v>
      </c>
      <c r="OT50" s="17">
        <v>9</v>
      </c>
      <c r="OU50" s="17">
        <v>1.1000000000000001</v>
      </c>
      <c r="OV50" s="17">
        <v>2.1</v>
      </c>
      <c r="OW50" s="17">
        <v>1.5218</v>
      </c>
      <c r="OX50" s="17">
        <v>2.4558599999999999</v>
      </c>
      <c r="OY50" s="17">
        <v>-0.35586000000000001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0.9</v>
      </c>
      <c r="PI50" s="17">
        <v>0.98</v>
      </c>
      <c r="PJ50" s="17">
        <v>0.98</v>
      </c>
      <c r="PK50" s="17">
        <v>-0.08</v>
      </c>
      <c r="PL50" s="17">
        <v>2.2999999999999998</v>
      </c>
      <c r="PM50" s="17">
        <v>2.4</v>
      </c>
      <c r="PN50" s="17">
        <v>2.4</v>
      </c>
      <c r="PO50" s="17">
        <v>-0.1</v>
      </c>
      <c r="PP50" s="17">
        <v>3.4</v>
      </c>
      <c r="PQ50" s="17">
        <v>3.4</v>
      </c>
      <c r="PR50" s="17">
        <v>3.4</v>
      </c>
      <c r="PS50" s="17">
        <v>0</v>
      </c>
      <c r="PT50" s="17">
        <v>20.5</v>
      </c>
      <c r="PU50" s="17">
        <v>17.86637</v>
      </c>
      <c r="PV50" s="17">
        <v>17.86637</v>
      </c>
      <c r="PW50" s="17">
        <v>2.6336300000000001</v>
      </c>
      <c r="PX50" s="17"/>
      <c r="PY50" s="17"/>
      <c r="PZ50" s="17"/>
      <c r="QA50" s="17">
        <v>0</v>
      </c>
      <c r="QB50" s="17">
        <v>4</v>
      </c>
      <c r="QC50" s="17">
        <v>6</v>
      </c>
      <c r="QD50" s="17">
        <v>6</v>
      </c>
      <c r="QE50" s="17">
        <v>-2</v>
      </c>
      <c r="QF50" s="17">
        <v>3.6</v>
      </c>
      <c r="QG50" s="17">
        <v>3.5</v>
      </c>
      <c r="QH50" s="17">
        <v>3.5</v>
      </c>
      <c r="QI50" s="17">
        <v>0.1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0</v>
      </c>
      <c r="QW50" s="17">
        <v>12.35</v>
      </c>
      <c r="QX50" s="17">
        <v>5.2150999999999996</v>
      </c>
      <c r="QY50" s="17">
        <v>-5.2150999999999996</v>
      </c>
      <c r="QZ50" s="17">
        <v>0</v>
      </c>
      <c r="RA50" s="17">
        <v>23.62</v>
      </c>
      <c r="RB50" s="17">
        <v>23.6187</v>
      </c>
      <c r="RC50" s="17">
        <v>-23.6187</v>
      </c>
      <c r="RD50" s="17">
        <v>0</v>
      </c>
      <c r="RE50" s="17"/>
      <c r="RF50" s="17"/>
      <c r="RG50" s="17">
        <v>0</v>
      </c>
      <c r="RH50" s="17">
        <v>2.4</v>
      </c>
      <c r="RI50" s="17">
        <v>2.35</v>
      </c>
      <c r="RJ50" s="17">
        <v>2.35</v>
      </c>
      <c r="RK50" s="17">
        <v>0.05</v>
      </c>
      <c r="RL50" s="17">
        <v>18.399999999999999</v>
      </c>
      <c r="RM50" s="17">
        <v>12.94951</v>
      </c>
      <c r="RN50" s="17">
        <v>19.67727</v>
      </c>
      <c r="RO50" s="17">
        <v>-1.2772699999999999</v>
      </c>
      <c r="RP50" s="17">
        <v>1.8</v>
      </c>
      <c r="RQ50" s="17">
        <v>1.44</v>
      </c>
      <c r="RR50" s="17">
        <v>1.44</v>
      </c>
      <c r="RS50" s="17">
        <v>0.36</v>
      </c>
      <c r="RT50" s="17">
        <v>0.4</v>
      </c>
      <c r="RU50" s="17"/>
      <c r="RV50" s="17">
        <v>0.4</v>
      </c>
      <c r="RW50" s="17">
        <v>0</v>
      </c>
      <c r="RX50" s="17">
        <v>7.6</v>
      </c>
      <c r="RY50" s="17">
        <v>7.3</v>
      </c>
      <c r="RZ50" s="17">
        <v>7.3</v>
      </c>
      <c r="SA50" s="17">
        <v>0.3</v>
      </c>
      <c r="SB50" s="17">
        <v>0</v>
      </c>
      <c r="SC50" s="17"/>
      <c r="SD50" s="17"/>
      <c r="SE50" s="17">
        <v>0</v>
      </c>
      <c r="SF50" s="17">
        <v>9.1</v>
      </c>
      <c r="SG50" s="17">
        <v>9.1999999999999993</v>
      </c>
      <c r="SH50" s="17">
        <v>9.1999999999999993</v>
      </c>
      <c r="SI50" s="17">
        <v>-0.1</v>
      </c>
      <c r="SJ50" s="17">
        <v>3.8</v>
      </c>
      <c r="SK50" s="17">
        <v>4.3</v>
      </c>
      <c r="SL50" s="17">
        <v>4.3</v>
      </c>
      <c r="SM50" s="17">
        <v>-0.5</v>
      </c>
      <c r="SN50" s="17">
        <v>5.4</v>
      </c>
      <c r="SO50" s="17">
        <v>7</v>
      </c>
      <c r="SP50" s="17">
        <v>7</v>
      </c>
      <c r="SQ50" s="17">
        <v>-1.6</v>
      </c>
      <c r="SR50" s="17">
        <v>7.6</v>
      </c>
      <c r="SS50" s="17">
        <v>9.5</v>
      </c>
      <c r="ST50" s="17">
        <v>9.5</v>
      </c>
      <c r="SU50" s="17">
        <v>-1.9</v>
      </c>
      <c r="SV50" s="17">
        <v>17</v>
      </c>
      <c r="SW50" s="17">
        <v>18.38</v>
      </c>
      <c r="SX50" s="17">
        <v>17.034099999999999</v>
      </c>
      <c r="SY50" s="17">
        <v>-3.4099999999999998E-2</v>
      </c>
      <c r="SZ50" s="17">
        <v>25.5</v>
      </c>
      <c r="TA50" s="17">
        <v>24.99</v>
      </c>
      <c r="TB50" s="17">
        <v>30.718699999999998</v>
      </c>
      <c r="TC50" s="17">
        <v>-5.2187000000000001</v>
      </c>
      <c r="TD50" s="17">
        <v>0</v>
      </c>
      <c r="TE50" s="17"/>
      <c r="TF50" s="17"/>
      <c r="TG50" s="17">
        <v>0</v>
      </c>
      <c r="TH50" s="17">
        <v>29.1</v>
      </c>
      <c r="TI50" s="17">
        <v>44.35</v>
      </c>
      <c r="TJ50" s="17">
        <v>24.292100000000001</v>
      </c>
      <c r="TK50" s="17">
        <v>4.8079000000000001</v>
      </c>
      <c r="TL50" s="17">
        <v>50.7</v>
      </c>
      <c r="TM50" s="17">
        <v>44.75</v>
      </c>
      <c r="TN50" s="17">
        <v>29.636600000000001</v>
      </c>
      <c r="TO50" s="17">
        <v>21.063400000000001</v>
      </c>
      <c r="TP50" s="17">
        <v>4.0999999999999996</v>
      </c>
      <c r="TQ50" s="17">
        <v>2.72</v>
      </c>
      <c r="TR50" s="17">
        <v>2.6408999999999998</v>
      </c>
      <c r="TS50" s="17">
        <v>1.4591000000000001</v>
      </c>
      <c r="TT50" s="17">
        <v>2.2999999999999998</v>
      </c>
      <c r="TU50" s="17">
        <v>1.57</v>
      </c>
      <c r="TV50" s="17">
        <v>1.5141</v>
      </c>
      <c r="TW50" s="17">
        <v>0.78590000000000004</v>
      </c>
      <c r="TX50" s="17">
        <v>0</v>
      </c>
      <c r="TY50" s="17"/>
      <c r="TZ50" s="17"/>
      <c r="UA50" s="17">
        <v>0</v>
      </c>
      <c r="UB50" s="17">
        <v>8</v>
      </c>
      <c r="UC50" s="17">
        <v>8.5</v>
      </c>
      <c r="UD50" s="17">
        <v>8.5</v>
      </c>
      <c r="UE50" s="17">
        <v>-0.5</v>
      </c>
      <c r="UF50" s="17">
        <v>2.6</v>
      </c>
      <c r="UG50" s="17">
        <v>2.5</v>
      </c>
      <c r="UH50" s="17">
        <v>2.5</v>
      </c>
      <c r="UI50" s="17">
        <v>0.1</v>
      </c>
      <c r="UJ50" s="17">
        <v>7.7</v>
      </c>
      <c r="UK50" s="17">
        <v>7.5</v>
      </c>
      <c r="UL50" s="17">
        <v>7.5</v>
      </c>
      <c r="UM50" s="17">
        <v>0.2</v>
      </c>
      <c r="UN50" s="17">
        <v>5.7</v>
      </c>
      <c r="UO50" s="17">
        <v>6</v>
      </c>
      <c r="UP50" s="17">
        <v>6</v>
      </c>
      <c r="UQ50" s="17">
        <v>-0.3</v>
      </c>
      <c r="UR50" s="17">
        <v>6</v>
      </c>
      <c r="US50" s="17">
        <v>6</v>
      </c>
      <c r="UT50" s="17">
        <v>6</v>
      </c>
      <c r="UU50" s="17">
        <v>0</v>
      </c>
      <c r="UV50" s="17">
        <v>6.3</v>
      </c>
      <c r="UW50" s="17">
        <v>7</v>
      </c>
      <c r="UX50" s="17">
        <v>7</v>
      </c>
      <c r="UY50" s="17">
        <v>-0.7</v>
      </c>
      <c r="UZ50" s="17">
        <v>11.1</v>
      </c>
      <c r="VA50" s="17">
        <v>14.6</v>
      </c>
      <c r="VB50" s="17">
        <v>6.8800999999999997</v>
      </c>
      <c r="VC50" s="17">
        <v>4.2199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71.2</v>
      </c>
      <c r="VU50" s="17">
        <v>31.11</v>
      </c>
      <c r="VV50" s="17">
        <v>43</v>
      </c>
      <c r="VW50" s="17">
        <v>28.2</v>
      </c>
      <c r="VX50" s="17">
        <v>71.599999999999994</v>
      </c>
      <c r="VY50" s="17">
        <v>37.090000000000003</v>
      </c>
      <c r="VZ50" s="17">
        <v>37</v>
      </c>
      <c r="WA50" s="17">
        <v>34.6</v>
      </c>
      <c r="WB50" s="17">
        <v>0</v>
      </c>
      <c r="WC50" s="17"/>
      <c r="WD50" s="17"/>
      <c r="WE50" s="17">
        <v>0</v>
      </c>
      <c r="WF50" s="17">
        <v>4.5</v>
      </c>
      <c r="WG50" s="17">
        <v>2.9</v>
      </c>
      <c r="WH50" s="17">
        <v>2.9</v>
      </c>
      <c r="WI50" s="17">
        <v>1.6</v>
      </c>
      <c r="WJ50" s="17">
        <v>1.2</v>
      </c>
      <c r="WK50" s="17">
        <v>1.1000000000000001</v>
      </c>
      <c r="WL50" s="17">
        <v>1.1000000000000001</v>
      </c>
      <c r="WM50" s="17">
        <v>0.1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1.5</v>
      </c>
      <c r="WS50" s="17">
        <v>1.4</v>
      </c>
      <c r="WT50" s="17">
        <v>1.4</v>
      </c>
      <c r="WU50" s="17">
        <v>0.1</v>
      </c>
      <c r="WV50" s="17">
        <v>0</v>
      </c>
      <c r="WW50" s="17"/>
      <c r="WX50" s="17"/>
      <c r="WY50" s="17">
        <v>0</v>
      </c>
      <c r="WZ50" s="17">
        <v>8</v>
      </c>
      <c r="XA50" s="17">
        <v>9.8000000000000007</v>
      </c>
      <c r="XB50" s="17">
        <v>9.8000000000000007</v>
      </c>
      <c r="XC50" s="17">
        <v>-1.8</v>
      </c>
      <c r="XD50" s="17">
        <v>18.100000000000001</v>
      </c>
      <c r="XE50" s="17">
        <v>17.391300000000001</v>
      </c>
      <c r="XF50" s="17">
        <v>17.391300000000001</v>
      </c>
      <c r="XG50" s="17">
        <v>0.7087</v>
      </c>
      <c r="XH50" s="17">
        <v>14.2</v>
      </c>
      <c r="XI50" s="17">
        <v>13.913040000000001</v>
      </c>
      <c r="XJ50" s="17">
        <v>13.913040000000001</v>
      </c>
      <c r="XK50" s="17">
        <v>0.28695999999999999</v>
      </c>
      <c r="XL50" s="17">
        <v>12.3</v>
      </c>
      <c r="XM50" s="17">
        <v>10.8</v>
      </c>
      <c r="XN50" s="17">
        <v>10.8</v>
      </c>
      <c r="XO50" s="17">
        <v>1.5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</v>
      </c>
      <c r="XY50" s="17">
        <v>14</v>
      </c>
      <c r="XZ50" s="17">
        <v>14</v>
      </c>
      <c r="YA50" s="17">
        <v>4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11.6</v>
      </c>
      <c r="YK50" s="17">
        <v>11</v>
      </c>
      <c r="YL50" s="17">
        <v>11</v>
      </c>
      <c r="YM50" s="17">
        <v>0.6</v>
      </c>
      <c r="YN50" s="17">
        <v>17.600000000000001</v>
      </c>
      <c r="YO50" s="17">
        <v>11.37</v>
      </c>
      <c r="YP50" s="17">
        <v>11.37</v>
      </c>
      <c r="YQ50" s="17">
        <v>6.23</v>
      </c>
    </row>
    <row r="51" spans="1:667" ht="24" customHeight="1" x14ac:dyDescent="0.3">
      <c r="A51" s="1"/>
      <c r="B51" s="16" t="s">
        <v>73</v>
      </c>
      <c r="C51" s="16" t="s">
        <v>928</v>
      </c>
      <c r="D51" s="17">
        <v>178.5</v>
      </c>
      <c r="E51" s="17">
        <v>156.13288</v>
      </c>
      <c r="F51" s="17">
        <v>155.83313999999999</v>
      </c>
      <c r="G51" s="17">
        <v>22.66686</v>
      </c>
      <c r="H51" s="17">
        <v>656.7</v>
      </c>
      <c r="I51" s="17">
        <v>643.49955999999997</v>
      </c>
      <c r="J51" s="17">
        <v>643.49955999999997</v>
      </c>
      <c r="K51" s="17">
        <v>13.20044</v>
      </c>
      <c r="L51" s="17">
        <v>216.2</v>
      </c>
      <c r="M51" s="17">
        <v>208.33053000000001</v>
      </c>
      <c r="N51" s="17">
        <v>208.33053000000001</v>
      </c>
      <c r="O51" s="17">
        <v>7.8694699999999997</v>
      </c>
      <c r="P51" s="17"/>
      <c r="Q51" s="17"/>
      <c r="R51" s="17">
        <v>3.6</v>
      </c>
      <c r="S51" s="17">
        <v>-3.6</v>
      </c>
      <c r="T51" s="17"/>
      <c r="U51" s="17"/>
      <c r="V51" s="17">
        <v>3.9430100000000001</v>
      </c>
      <c r="W51" s="17">
        <v>-3.9430100000000001</v>
      </c>
      <c r="X51" s="17">
        <v>22.1</v>
      </c>
      <c r="Y51" s="17">
        <v>12.869540000000001</v>
      </c>
      <c r="Z51" s="17">
        <v>28.58276</v>
      </c>
      <c r="AA51" s="17">
        <v>-6.4827599999999999</v>
      </c>
      <c r="AB51" s="17">
        <v>98.4</v>
      </c>
      <c r="AC51" s="17">
        <v>99.797600000000003</v>
      </c>
      <c r="AD51" s="17">
        <v>100</v>
      </c>
      <c r="AE51" s="17">
        <v>-1.6</v>
      </c>
      <c r="AF51" s="17">
        <v>0</v>
      </c>
      <c r="AG51" s="17"/>
      <c r="AH51" s="17"/>
      <c r="AI51" s="17">
        <v>0</v>
      </c>
      <c r="AJ51" s="17"/>
      <c r="AK51" s="17"/>
      <c r="AL51" s="17">
        <v>86.820319999999995</v>
      </c>
      <c r="AM51" s="17">
        <v>-86.820319999999995</v>
      </c>
      <c r="AN51" s="17">
        <v>179.3</v>
      </c>
      <c r="AO51" s="17">
        <v>196.22801999999999</v>
      </c>
      <c r="AP51" s="17">
        <v>196.22801999999999</v>
      </c>
      <c r="AQ51" s="17">
        <v>-16.92802</v>
      </c>
      <c r="AR51" s="17">
        <v>201.2</v>
      </c>
      <c r="AS51" s="17">
        <v>196.22801999999999</v>
      </c>
      <c r="AT51" s="17">
        <v>196.22801999999999</v>
      </c>
      <c r="AU51" s="17">
        <v>4.9719800000000003</v>
      </c>
      <c r="AV51" s="17">
        <v>205.6</v>
      </c>
      <c r="AW51" s="17">
        <v>196.22801999999999</v>
      </c>
      <c r="AX51" s="17">
        <v>196.22801999999999</v>
      </c>
      <c r="AY51" s="17">
        <v>9.3719800000000006</v>
      </c>
      <c r="AZ51" s="17">
        <v>280.7</v>
      </c>
      <c r="BA51" s="17">
        <v>295.22593999999998</v>
      </c>
      <c r="BB51" s="17">
        <v>295.22593999999998</v>
      </c>
      <c r="BC51" s="17">
        <v>-14.52594</v>
      </c>
      <c r="BD51" s="17">
        <v>208.3</v>
      </c>
      <c r="BE51" s="17">
        <v>206.04143999999999</v>
      </c>
      <c r="BF51" s="17">
        <v>206.04143999999999</v>
      </c>
      <c r="BG51" s="17">
        <v>2.2585600000000001</v>
      </c>
      <c r="BH51" s="17">
        <v>107</v>
      </c>
      <c r="BI51" s="17">
        <v>103.33009</v>
      </c>
      <c r="BJ51" s="17">
        <v>103.33009</v>
      </c>
      <c r="BK51" s="17">
        <v>3.6699099999999998</v>
      </c>
      <c r="BL51" s="17">
        <v>449</v>
      </c>
      <c r="BM51" s="17">
        <v>471.78377</v>
      </c>
      <c r="BN51" s="17">
        <v>474.25785000000002</v>
      </c>
      <c r="BO51" s="17">
        <v>-25.257850000000001</v>
      </c>
      <c r="BP51" s="17">
        <v>0</v>
      </c>
      <c r="BQ51" s="17">
        <v>4.4104299999999999</v>
      </c>
      <c r="BR51" s="17">
        <v>4.4104299999999999</v>
      </c>
      <c r="BS51" s="17">
        <v>-4.4104299999999999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160.19999999999999</v>
      </c>
      <c r="CG51" s="17">
        <v>159.36260999999999</v>
      </c>
      <c r="CH51" s="17">
        <v>159.36260999999999</v>
      </c>
      <c r="CI51" s="17">
        <v>0.83738999999999997</v>
      </c>
      <c r="CJ51" s="17">
        <v>7.9</v>
      </c>
      <c r="CK51" s="17">
        <v>7.2370200000000002</v>
      </c>
      <c r="CL51" s="17">
        <v>7.2370200000000002</v>
      </c>
      <c r="CM51" s="17">
        <v>0.66298000000000001</v>
      </c>
      <c r="CN51" s="17">
        <v>5.3</v>
      </c>
      <c r="CO51" s="17">
        <v>3.88611</v>
      </c>
      <c r="CP51" s="17">
        <v>3.88611</v>
      </c>
      <c r="CQ51" s="17">
        <v>1.4138900000000001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6.8</v>
      </c>
      <c r="CW51" s="17">
        <v>6.8787000000000003</v>
      </c>
      <c r="CX51" s="17">
        <v>6.8787000000000003</v>
      </c>
      <c r="CY51" s="17">
        <v>-7.8700000000000006E-2</v>
      </c>
      <c r="CZ51" s="17">
        <v>130.69999999999999</v>
      </c>
      <c r="DA51" s="17">
        <v>141.61834999999999</v>
      </c>
      <c r="DB51" s="17">
        <v>87.58784</v>
      </c>
      <c r="DC51" s="17">
        <v>43.112160000000003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100.4</v>
      </c>
      <c r="DU51" s="17">
        <v>83.679479999999998</v>
      </c>
      <c r="DV51" s="17">
        <v>80.343270000000004</v>
      </c>
      <c r="DW51" s="17">
        <v>20.056730000000002</v>
      </c>
      <c r="DX51" s="17">
        <v>147.5</v>
      </c>
      <c r="DY51" s="17">
        <v>151.23096000000001</v>
      </c>
      <c r="DZ51" s="17">
        <v>130.41046</v>
      </c>
      <c r="EA51" s="17">
        <v>17.08954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144.30000000000001</v>
      </c>
      <c r="ES51" s="17"/>
      <c r="ET51" s="17">
        <v>145.07772</v>
      </c>
      <c r="EU51" s="17">
        <v>-0.77771999999999997</v>
      </c>
      <c r="EV51" s="17">
        <v>42.9</v>
      </c>
      <c r="EW51" s="17">
        <v>50.289560000000002</v>
      </c>
      <c r="EX51" s="17">
        <v>50.289560000000002</v>
      </c>
      <c r="EY51" s="17">
        <v>-7.3895600000000004</v>
      </c>
      <c r="EZ51" s="17">
        <v>125.5</v>
      </c>
      <c r="FA51" s="17">
        <v>136.38824</v>
      </c>
      <c r="FB51" s="17">
        <v>122.69298000000001</v>
      </c>
      <c r="FC51" s="17">
        <v>2.8070200000000001</v>
      </c>
      <c r="FD51" s="17">
        <v>29.8</v>
      </c>
      <c r="FE51" s="17">
        <v>29.94087</v>
      </c>
      <c r="FF51" s="17">
        <v>29.94087</v>
      </c>
      <c r="FG51" s="17">
        <v>-0.14087</v>
      </c>
      <c r="FH51" s="17">
        <v>18.2</v>
      </c>
      <c r="FI51" s="17">
        <v>18.35116</v>
      </c>
      <c r="FJ51" s="17">
        <v>18.940460000000002</v>
      </c>
      <c r="FK51" s="17">
        <v>-0.74046000000000001</v>
      </c>
      <c r="FL51" s="17">
        <v>18.8</v>
      </c>
      <c r="FM51" s="17">
        <v>18.164249999999999</v>
      </c>
      <c r="FN51" s="17">
        <v>18.164249999999999</v>
      </c>
      <c r="FO51" s="17">
        <v>0.63575000000000004</v>
      </c>
      <c r="FP51" s="17">
        <v>85.1</v>
      </c>
      <c r="FQ51" s="17">
        <v>86.661029999999997</v>
      </c>
      <c r="FR51" s="17">
        <v>86.661029999999997</v>
      </c>
      <c r="FS51" s="17">
        <v>-1.5610299999999999</v>
      </c>
      <c r="FT51" s="17">
        <v>177.7</v>
      </c>
      <c r="FU51" s="17">
        <v>181.41779</v>
      </c>
      <c r="FV51" s="17">
        <v>184.74316999999999</v>
      </c>
      <c r="FW51" s="17">
        <v>-7.0431699999999999</v>
      </c>
      <c r="FX51" s="17">
        <v>178</v>
      </c>
      <c r="FY51" s="17">
        <v>181.41779</v>
      </c>
      <c r="FZ51" s="17">
        <v>184.74316999999999</v>
      </c>
      <c r="GA51" s="17">
        <v>-6.7431700000000001</v>
      </c>
      <c r="GB51" s="17">
        <v>181.1</v>
      </c>
      <c r="GC51" s="17">
        <v>181.96259000000001</v>
      </c>
      <c r="GD51" s="17">
        <v>185.29795999999999</v>
      </c>
      <c r="GE51" s="17">
        <v>-4.1979600000000001</v>
      </c>
      <c r="GF51" s="17">
        <v>43.3</v>
      </c>
      <c r="GG51" s="17">
        <v>43.716940000000001</v>
      </c>
      <c r="GH51" s="17">
        <v>43.716940000000001</v>
      </c>
      <c r="GI51" s="17">
        <v>-0.41693999999999998</v>
      </c>
      <c r="GJ51" s="17">
        <v>38.799999999999997</v>
      </c>
      <c r="GK51" s="17">
        <v>45</v>
      </c>
      <c r="GL51" s="17">
        <v>30.584070000000001</v>
      </c>
      <c r="GM51" s="17">
        <v>8.2159300000000002</v>
      </c>
      <c r="GN51" s="17">
        <v>33</v>
      </c>
      <c r="GO51" s="17">
        <v>36.239640000000001</v>
      </c>
      <c r="GP51" s="17">
        <v>36.237839999999998</v>
      </c>
      <c r="GQ51" s="17">
        <v>-3.2378399999999998</v>
      </c>
      <c r="GR51" s="17">
        <v>3.4</v>
      </c>
      <c r="GS51" s="17"/>
      <c r="GT51" s="17"/>
      <c r="GU51" s="17">
        <v>3.4</v>
      </c>
      <c r="GV51" s="17">
        <v>17.100000000000001</v>
      </c>
      <c r="GW51" s="17">
        <v>13.523910000000001</v>
      </c>
      <c r="GX51" s="17">
        <v>13.523910000000001</v>
      </c>
      <c r="GY51" s="17">
        <v>3.5760900000000002</v>
      </c>
      <c r="GZ51" s="17">
        <v>67.7</v>
      </c>
      <c r="HA51" s="17">
        <v>85</v>
      </c>
      <c r="HB51" s="17">
        <v>173.54754</v>
      </c>
      <c r="HC51" s="17">
        <v>-105.84754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42.3</v>
      </c>
      <c r="HM51" s="17">
        <v>53.631100000000004</v>
      </c>
      <c r="HN51" s="17">
        <v>73.002870000000001</v>
      </c>
      <c r="HO51" s="17">
        <v>-30.702870000000001</v>
      </c>
      <c r="HP51" s="17">
        <v>49.9</v>
      </c>
      <c r="HQ51" s="17">
        <v>32.200499999999998</v>
      </c>
      <c r="HR51" s="17">
        <v>32.200499999999998</v>
      </c>
      <c r="HS51" s="17">
        <v>17.6995</v>
      </c>
      <c r="HT51" s="17"/>
      <c r="HU51" s="17"/>
      <c r="HV51" s="17"/>
      <c r="HW51" s="17">
        <v>0</v>
      </c>
      <c r="HX51" s="17">
        <v>44.6</v>
      </c>
      <c r="HY51" s="17">
        <v>45.291899999999998</v>
      </c>
      <c r="HZ51" s="17">
        <v>45.291899999999998</v>
      </c>
      <c r="IA51" s="17">
        <v>-0.69189999999999996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70.5</v>
      </c>
      <c r="IO51" s="17">
        <v>132.06828999999999</v>
      </c>
      <c r="IP51" s="17">
        <v>52.39273</v>
      </c>
      <c r="IQ51" s="17">
        <v>18.10727</v>
      </c>
      <c r="IR51" s="17">
        <v>170.5</v>
      </c>
      <c r="IS51" s="17">
        <v>181.36391</v>
      </c>
      <c r="IT51" s="17">
        <v>181.36391</v>
      </c>
      <c r="IU51" s="17">
        <v>-10.863910000000001</v>
      </c>
      <c r="IV51" s="17">
        <v>168.7</v>
      </c>
      <c r="IW51" s="17">
        <v>181.36391</v>
      </c>
      <c r="IX51" s="17">
        <v>181.36391</v>
      </c>
      <c r="IY51" s="17">
        <v>-12.66391</v>
      </c>
      <c r="IZ51" s="17">
        <v>200.9</v>
      </c>
      <c r="JA51" s="17">
        <v>181.36391</v>
      </c>
      <c r="JB51" s="17">
        <v>181.36391</v>
      </c>
      <c r="JC51" s="17">
        <v>19.536090000000002</v>
      </c>
      <c r="JD51" s="17">
        <v>265.7</v>
      </c>
      <c r="JE51" s="17">
        <v>272.86282</v>
      </c>
      <c r="JF51" s="17">
        <v>272.86282</v>
      </c>
      <c r="JG51" s="17">
        <v>-7.16282</v>
      </c>
      <c r="JH51" s="17">
        <v>68.900000000000006</v>
      </c>
      <c r="JI51" s="17">
        <v>71.102429999999998</v>
      </c>
      <c r="JJ51" s="17">
        <v>71.102429999999998</v>
      </c>
      <c r="JK51" s="17">
        <v>-2.2024300000000001</v>
      </c>
      <c r="JL51" s="17">
        <v>33.9</v>
      </c>
      <c r="JM51" s="17">
        <v>35.657980000000002</v>
      </c>
      <c r="JN51" s="17">
        <v>35.657980000000002</v>
      </c>
      <c r="JO51" s="17">
        <v>-1.7579800000000001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36.1</v>
      </c>
      <c r="KC51" s="17">
        <v>36</v>
      </c>
      <c r="KD51" s="17">
        <v>56</v>
      </c>
      <c r="KE51" s="17">
        <v>-19.899999999999999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2.6</v>
      </c>
      <c r="KO51" s="17">
        <v>3.65123</v>
      </c>
      <c r="KP51" s="17">
        <v>3.65123</v>
      </c>
      <c r="KQ51" s="17">
        <v>-1.0512300000000001</v>
      </c>
      <c r="KR51" s="17">
        <v>110.3</v>
      </c>
      <c r="KS51" s="17">
        <v>127.64251</v>
      </c>
      <c r="KT51" s="17">
        <v>93.618080000000006</v>
      </c>
      <c r="KU51" s="17">
        <v>16.681920000000002</v>
      </c>
      <c r="KV51" s="17">
        <v>97.3</v>
      </c>
      <c r="KW51" s="17">
        <v>109.7847</v>
      </c>
      <c r="KX51" s="17">
        <v>88.518259999999998</v>
      </c>
      <c r="KY51" s="17">
        <v>8.7817399999999992</v>
      </c>
      <c r="KZ51" s="17">
        <v>63.2</v>
      </c>
      <c r="LA51" s="17">
        <v>66.809659999999994</v>
      </c>
      <c r="LB51" s="17">
        <v>66.809659999999994</v>
      </c>
      <c r="LC51" s="17">
        <v>-3.6096599999999999</v>
      </c>
      <c r="LD51" s="17">
        <v>72</v>
      </c>
      <c r="LE51" s="17">
        <v>78.567970000000003</v>
      </c>
      <c r="LF51" s="17">
        <v>71.349980000000002</v>
      </c>
      <c r="LG51" s="17">
        <v>0.65002000000000004</v>
      </c>
      <c r="LH51" s="17">
        <v>30</v>
      </c>
      <c r="LI51" s="17">
        <v>29.806760000000001</v>
      </c>
      <c r="LJ51" s="17">
        <v>29.806760000000001</v>
      </c>
      <c r="LK51" s="17">
        <v>0.19324</v>
      </c>
      <c r="LL51" s="17">
        <v>118.4</v>
      </c>
      <c r="LM51" s="17">
        <v>114.15203</v>
      </c>
      <c r="LN51" s="17"/>
      <c r="LO51" s="17">
        <v>118.4</v>
      </c>
      <c r="LP51" s="17">
        <v>49.2</v>
      </c>
      <c r="LQ51" s="17">
        <v>50.645899999999997</v>
      </c>
      <c r="LR51" s="17"/>
      <c r="LS51" s="17">
        <v>49.2</v>
      </c>
      <c r="LT51" s="17">
        <v>49.9</v>
      </c>
      <c r="LU51" s="17">
        <v>49.666240000000002</v>
      </c>
      <c r="LV51" s="17"/>
      <c r="LW51" s="17">
        <v>49.9</v>
      </c>
      <c r="LX51" s="17">
        <v>141.80000000000001</v>
      </c>
      <c r="LY51" s="17">
        <v>153.64352</v>
      </c>
      <c r="LZ51" s="17">
        <v>158.39537999999999</v>
      </c>
      <c r="MA51" s="17">
        <v>-16.595379999999999</v>
      </c>
      <c r="MB51" s="17">
        <v>144.30000000000001</v>
      </c>
      <c r="MC51" s="17">
        <v>153.64352</v>
      </c>
      <c r="MD51" s="17">
        <v>158.39537999999999</v>
      </c>
      <c r="ME51" s="17">
        <v>-14.09538</v>
      </c>
      <c r="MF51" s="17">
        <v>168.7</v>
      </c>
      <c r="MG51" s="17">
        <v>154.10490999999999</v>
      </c>
      <c r="MH51" s="17">
        <v>158.87103999999999</v>
      </c>
      <c r="MI51" s="17">
        <v>9.8289600000000004</v>
      </c>
      <c r="MJ51" s="17">
        <v>184.2</v>
      </c>
      <c r="MK51" s="17">
        <v>184.73063999999999</v>
      </c>
      <c r="ML51" s="17">
        <v>184.73063999999999</v>
      </c>
      <c r="MM51" s="17">
        <v>-0.53064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</v>
      </c>
      <c r="NE51" s="17">
        <v>205.29381000000001</v>
      </c>
      <c r="NF51" s="17">
        <v>205.29381000000001</v>
      </c>
      <c r="NG51" s="17">
        <v>4.7061900000000003</v>
      </c>
      <c r="NH51" s="17">
        <v>101</v>
      </c>
      <c r="NI51" s="17">
        <v>102.95515</v>
      </c>
      <c r="NJ51" s="17">
        <v>102.95515</v>
      </c>
      <c r="NK51" s="17">
        <v>-1.9551499999999999</v>
      </c>
      <c r="NL51" s="17">
        <v>8.1999999999999993</v>
      </c>
      <c r="NM51" s="17">
        <v>6.71868</v>
      </c>
      <c r="NN51" s="17">
        <v>6.71868</v>
      </c>
      <c r="NO51" s="17">
        <v>1.48132</v>
      </c>
      <c r="NP51" s="17">
        <v>4.2</v>
      </c>
      <c r="NQ51" s="17">
        <v>3.4157700000000002</v>
      </c>
      <c r="NR51" s="17">
        <v>3.4157700000000002</v>
      </c>
      <c r="NS51" s="17">
        <v>0.78422999999999998</v>
      </c>
      <c r="NT51" s="17">
        <v>0</v>
      </c>
      <c r="NU51" s="17"/>
      <c r="NV51" s="17"/>
      <c r="NW51" s="17">
        <v>0</v>
      </c>
      <c r="NX51" s="17">
        <v>40.299999999999997</v>
      </c>
      <c r="NY51" s="17">
        <v>57.34</v>
      </c>
      <c r="NZ51" s="17">
        <v>21.6889</v>
      </c>
      <c r="OA51" s="17">
        <v>18.6111</v>
      </c>
      <c r="OB51" s="17">
        <v>0</v>
      </c>
      <c r="OC51" s="17"/>
      <c r="OD51" s="17"/>
      <c r="OE51" s="17">
        <v>0</v>
      </c>
      <c r="OF51" s="17">
        <v>8.6999999999999993</v>
      </c>
      <c r="OG51" s="17">
        <v>8.17</v>
      </c>
      <c r="OH51" s="17">
        <v>8.1697000000000006</v>
      </c>
      <c r="OI51" s="17">
        <v>0.53029999999999999</v>
      </c>
      <c r="OJ51" s="17">
        <v>0</v>
      </c>
      <c r="OK51" s="17"/>
      <c r="OL51" s="17"/>
      <c r="OM51" s="17">
        <v>0</v>
      </c>
      <c r="ON51" s="17">
        <v>18.399999999999999</v>
      </c>
      <c r="OO51" s="17">
        <v>20.33764</v>
      </c>
      <c r="OP51" s="17">
        <v>20.33764</v>
      </c>
      <c r="OQ51" s="17">
        <v>-1.93764</v>
      </c>
      <c r="OR51" s="17">
        <v>9.9</v>
      </c>
      <c r="OS51" s="17">
        <v>9</v>
      </c>
      <c r="OT51" s="17">
        <v>9</v>
      </c>
      <c r="OU51" s="17">
        <v>0.9</v>
      </c>
      <c r="OV51" s="17">
        <v>2.2000000000000002</v>
      </c>
      <c r="OW51" s="17">
        <v>1.51065</v>
      </c>
      <c r="OX51" s="17">
        <v>2.5329899999999999</v>
      </c>
      <c r="OY51" s="17">
        <v>-0.33299000000000001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0.9</v>
      </c>
      <c r="PI51" s="17">
        <v>0.98</v>
      </c>
      <c r="PJ51" s="17">
        <v>0.98</v>
      </c>
      <c r="PK51" s="17">
        <v>-0.08</v>
      </c>
      <c r="PL51" s="17">
        <v>2.2999999999999998</v>
      </c>
      <c r="PM51" s="17">
        <v>2.4</v>
      </c>
      <c r="PN51" s="17">
        <v>2.4</v>
      </c>
      <c r="PO51" s="17">
        <v>-0.1</v>
      </c>
      <c r="PP51" s="17">
        <v>3.4</v>
      </c>
      <c r="PQ51" s="17">
        <v>3.4</v>
      </c>
      <c r="PR51" s="17">
        <v>3.4</v>
      </c>
      <c r="PS51" s="17">
        <v>0</v>
      </c>
      <c r="PT51" s="17">
        <v>20.399999999999999</v>
      </c>
      <c r="PU51" s="17">
        <v>13.769360000000001</v>
      </c>
      <c r="PV51" s="17">
        <v>13.769360000000001</v>
      </c>
      <c r="PW51" s="17">
        <v>6.6306399999999996</v>
      </c>
      <c r="PX51" s="17"/>
      <c r="PY51" s="17"/>
      <c r="PZ51" s="17"/>
      <c r="QA51" s="17">
        <v>0</v>
      </c>
      <c r="QB51" s="17">
        <v>4</v>
      </c>
      <c r="QC51" s="17">
        <v>6</v>
      </c>
      <c r="QD51" s="17">
        <v>6</v>
      </c>
      <c r="QE51" s="17">
        <v>-2</v>
      </c>
      <c r="QF51" s="17">
        <v>3.6</v>
      </c>
      <c r="QG51" s="17">
        <v>3.5</v>
      </c>
      <c r="QH51" s="17">
        <v>3.5</v>
      </c>
      <c r="QI51" s="17">
        <v>0.1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0</v>
      </c>
      <c r="QW51" s="17">
        <v>12.44</v>
      </c>
      <c r="QX51" s="17">
        <v>5.0566000000000004</v>
      </c>
      <c r="QY51" s="17">
        <v>-5.0566000000000004</v>
      </c>
      <c r="QZ51" s="17">
        <v>0</v>
      </c>
      <c r="RA51" s="17">
        <v>22.74</v>
      </c>
      <c r="RB51" s="17">
        <v>22.737500000000001</v>
      </c>
      <c r="RC51" s="17">
        <v>-22.737500000000001</v>
      </c>
      <c r="RD51" s="17">
        <v>0</v>
      </c>
      <c r="RE51" s="17"/>
      <c r="RF51" s="17"/>
      <c r="RG51" s="17">
        <v>0</v>
      </c>
      <c r="RH51" s="17">
        <v>2.4</v>
      </c>
      <c r="RI51" s="17">
        <v>2.35</v>
      </c>
      <c r="RJ51" s="17">
        <v>2.35</v>
      </c>
      <c r="RK51" s="17">
        <v>0.05</v>
      </c>
      <c r="RL51" s="17">
        <v>16.600000000000001</v>
      </c>
      <c r="RM51" s="17">
        <v>12.719760000000001</v>
      </c>
      <c r="RN51" s="17">
        <v>19.58165</v>
      </c>
      <c r="RO51" s="17">
        <v>-2.9816500000000001</v>
      </c>
      <c r="RP51" s="17">
        <v>1.8</v>
      </c>
      <c r="RQ51" s="17">
        <v>1.44</v>
      </c>
      <c r="RR51" s="17">
        <v>1.44</v>
      </c>
      <c r="RS51" s="17">
        <v>0.36</v>
      </c>
      <c r="RT51" s="17">
        <v>0.4</v>
      </c>
      <c r="RU51" s="17"/>
      <c r="RV51" s="17">
        <v>0.4</v>
      </c>
      <c r="RW51" s="17">
        <v>0</v>
      </c>
      <c r="RX51" s="17">
        <v>7.4</v>
      </c>
      <c r="RY51" s="17">
        <v>7.3</v>
      </c>
      <c r="RZ51" s="17">
        <v>7.3</v>
      </c>
      <c r="SA51" s="17">
        <v>0.1</v>
      </c>
      <c r="SB51" s="17">
        <v>0</v>
      </c>
      <c r="SC51" s="17"/>
      <c r="SD51" s="17"/>
      <c r="SE51" s="17">
        <v>0</v>
      </c>
      <c r="SF51" s="17">
        <v>9</v>
      </c>
      <c r="SG51" s="17">
        <v>9.1999999999999993</v>
      </c>
      <c r="SH51" s="17">
        <v>9.1999999999999993</v>
      </c>
      <c r="SI51" s="17">
        <v>-0.2</v>
      </c>
      <c r="SJ51" s="17">
        <v>3.9</v>
      </c>
      <c r="SK51" s="17">
        <v>4.3</v>
      </c>
      <c r="SL51" s="17">
        <v>4.3</v>
      </c>
      <c r="SM51" s="17">
        <v>-0.4</v>
      </c>
      <c r="SN51" s="17">
        <v>5.4</v>
      </c>
      <c r="SO51" s="17">
        <v>7</v>
      </c>
      <c r="SP51" s="17">
        <v>7</v>
      </c>
      <c r="SQ51" s="17">
        <v>-1.6</v>
      </c>
      <c r="SR51" s="17">
        <v>7.4</v>
      </c>
      <c r="SS51" s="17">
        <v>9.5</v>
      </c>
      <c r="ST51" s="17">
        <v>9.5</v>
      </c>
      <c r="SU51" s="17">
        <v>-2.1</v>
      </c>
      <c r="SV51" s="17">
        <v>20.2</v>
      </c>
      <c r="SW51" s="17">
        <v>17.64</v>
      </c>
      <c r="SX51" s="17">
        <v>15.914899999999999</v>
      </c>
      <c r="SY51" s="17">
        <v>4.2850999999999999</v>
      </c>
      <c r="SZ51" s="17">
        <v>38</v>
      </c>
      <c r="TA51" s="17">
        <v>22.79</v>
      </c>
      <c r="TB51" s="17">
        <v>26.738499999999998</v>
      </c>
      <c r="TC51" s="17">
        <v>11.2615</v>
      </c>
      <c r="TD51" s="17">
        <v>0</v>
      </c>
      <c r="TE51" s="17"/>
      <c r="TF51" s="17"/>
      <c r="TG51" s="17">
        <v>0</v>
      </c>
      <c r="TH51" s="17">
        <v>33.4</v>
      </c>
      <c r="TI51" s="17">
        <v>42.81</v>
      </c>
      <c r="TJ51" s="17">
        <v>25.1631</v>
      </c>
      <c r="TK51" s="17">
        <v>8.2369000000000003</v>
      </c>
      <c r="TL51" s="17">
        <v>55.8</v>
      </c>
      <c r="TM51" s="17">
        <v>42.93</v>
      </c>
      <c r="TN51" s="17">
        <v>30.778600000000001</v>
      </c>
      <c r="TO51" s="17">
        <v>25.0214</v>
      </c>
      <c r="TP51" s="17">
        <v>2.9</v>
      </c>
      <c r="TQ51" s="17">
        <v>2.72</v>
      </c>
      <c r="TR51" s="17">
        <v>2.7730999999999999</v>
      </c>
      <c r="TS51" s="17">
        <v>0.12690000000000001</v>
      </c>
      <c r="TT51" s="17">
        <v>2.6</v>
      </c>
      <c r="TU51" s="17">
        <v>1.33</v>
      </c>
      <c r="TV51" s="17">
        <v>1.4688000000000001</v>
      </c>
      <c r="TW51" s="17">
        <v>1.1312</v>
      </c>
      <c r="TX51" s="17">
        <v>0</v>
      </c>
      <c r="TY51" s="17"/>
      <c r="TZ51" s="17"/>
      <c r="UA51" s="17">
        <v>0</v>
      </c>
      <c r="UB51" s="17">
        <v>8</v>
      </c>
      <c r="UC51" s="17">
        <v>8.5</v>
      </c>
      <c r="UD51" s="17">
        <v>8.5</v>
      </c>
      <c r="UE51" s="17">
        <v>-0.5</v>
      </c>
      <c r="UF51" s="17">
        <v>2.6</v>
      </c>
      <c r="UG51" s="17">
        <v>2.5</v>
      </c>
      <c r="UH51" s="17">
        <v>2.5</v>
      </c>
      <c r="UI51" s="17">
        <v>0.1</v>
      </c>
      <c r="UJ51" s="17">
        <v>7.7</v>
      </c>
      <c r="UK51" s="17">
        <v>7.5</v>
      </c>
      <c r="UL51" s="17">
        <v>7.5</v>
      </c>
      <c r="UM51" s="17">
        <v>0.2</v>
      </c>
      <c r="UN51" s="17">
        <v>5.7</v>
      </c>
      <c r="UO51" s="17">
        <v>6</v>
      </c>
      <c r="UP51" s="17">
        <v>6</v>
      </c>
      <c r="UQ51" s="17">
        <v>-0.3</v>
      </c>
      <c r="UR51" s="17">
        <v>6</v>
      </c>
      <c r="US51" s="17">
        <v>6</v>
      </c>
      <c r="UT51" s="17">
        <v>6</v>
      </c>
      <c r="UU51" s="17">
        <v>0</v>
      </c>
      <c r="UV51" s="17">
        <v>6.3</v>
      </c>
      <c r="UW51" s="17">
        <v>7</v>
      </c>
      <c r="UX51" s="17">
        <v>7</v>
      </c>
      <c r="UY51" s="17">
        <v>-0.7</v>
      </c>
      <c r="UZ51" s="17">
        <v>8.6999999999999993</v>
      </c>
      <c r="VA51" s="17">
        <v>14.5</v>
      </c>
      <c r="VB51" s="17">
        <v>7.0749000000000004</v>
      </c>
      <c r="VC51" s="17">
        <v>1.6251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58.5</v>
      </c>
      <c r="VU51" s="17">
        <v>26.65</v>
      </c>
      <c r="VV51" s="17">
        <v>35</v>
      </c>
      <c r="VW51" s="17">
        <v>23.5</v>
      </c>
      <c r="VX51" s="17">
        <v>51.3</v>
      </c>
      <c r="VY51" s="17">
        <v>30.36</v>
      </c>
      <c r="VZ51" s="17">
        <v>31</v>
      </c>
      <c r="WA51" s="17">
        <v>20.3</v>
      </c>
      <c r="WB51" s="17">
        <v>0</v>
      </c>
      <c r="WC51" s="17"/>
      <c r="WD51" s="17"/>
      <c r="WE51" s="17">
        <v>0</v>
      </c>
      <c r="WF51" s="17">
        <v>4.5</v>
      </c>
      <c r="WG51" s="17">
        <v>2.9</v>
      </c>
      <c r="WH51" s="17">
        <v>2.9</v>
      </c>
      <c r="WI51" s="17">
        <v>1.6</v>
      </c>
      <c r="WJ51" s="17">
        <v>1.2</v>
      </c>
      <c r="WK51" s="17">
        <v>1.1000000000000001</v>
      </c>
      <c r="WL51" s="17">
        <v>1.1000000000000001</v>
      </c>
      <c r="WM51" s="17">
        <v>0.1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1.5</v>
      </c>
      <c r="WS51" s="17">
        <v>1.4</v>
      </c>
      <c r="WT51" s="17">
        <v>1.4</v>
      </c>
      <c r="WU51" s="17">
        <v>0.1</v>
      </c>
      <c r="WV51" s="17">
        <v>0</v>
      </c>
      <c r="WW51" s="17"/>
      <c r="WX51" s="17"/>
      <c r="WY51" s="17">
        <v>0</v>
      </c>
      <c r="WZ51" s="17">
        <v>8</v>
      </c>
      <c r="XA51" s="17">
        <v>9.8000000000000007</v>
      </c>
      <c r="XB51" s="17">
        <v>9.8000000000000007</v>
      </c>
      <c r="XC51" s="17">
        <v>-1.8</v>
      </c>
      <c r="XD51" s="17">
        <v>18.100000000000001</v>
      </c>
      <c r="XE51" s="17">
        <v>17.391300000000001</v>
      </c>
      <c r="XF51" s="17">
        <v>17.391300000000001</v>
      </c>
      <c r="XG51" s="17">
        <v>0.7087</v>
      </c>
      <c r="XH51" s="17">
        <v>14.1</v>
      </c>
      <c r="XI51" s="17">
        <v>13.913040000000001</v>
      </c>
      <c r="XJ51" s="17">
        <v>13.913040000000001</v>
      </c>
      <c r="XK51" s="17">
        <v>0.18695999999999999</v>
      </c>
      <c r="XL51" s="17">
        <v>8.9</v>
      </c>
      <c r="XM51" s="17">
        <v>10.8</v>
      </c>
      <c r="XN51" s="17">
        <v>10.8</v>
      </c>
      <c r="XO51" s="17">
        <v>-1.9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18.5</v>
      </c>
      <c r="XY51" s="17">
        <v>14</v>
      </c>
      <c r="XZ51" s="17">
        <v>14</v>
      </c>
      <c r="YA51" s="17">
        <v>4.5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11.6</v>
      </c>
      <c r="YK51" s="17">
        <v>11</v>
      </c>
      <c r="YL51" s="17">
        <v>11</v>
      </c>
      <c r="YM51" s="17">
        <v>0.6</v>
      </c>
      <c r="YN51" s="17">
        <v>16.600000000000001</v>
      </c>
      <c r="YO51" s="17">
        <v>11.37</v>
      </c>
      <c r="YP51" s="17">
        <v>11.37</v>
      </c>
      <c r="YQ51" s="17">
        <v>5.23</v>
      </c>
    </row>
    <row r="52" spans="1:667" ht="24" customHeight="1" x14ac:dyDescent="0.3">
      <c r="A52" s="1"/>
      <c r="B52" s="16" t="s">
        <v>73</v>
      </c>
      <c r="C52" s="16" t="s">
        <v>929</v>
      </c>
      <c r="D52" s="17">
        <v>177.9</v>
      </c>
      <c r="E52" s="17">
        <v>150.41551999999999</v>
      </c>
      <c r="F52" s="17"/>
      <c r="G52" s="17">
        <v>177.9</v>
      </c>
      <c r="H52" s="17">
        <v>655.9</v>
      </c>
      <c r="I52" s="17">
        <v>643.49955999999997</v>
      </c>
      <c r="J52" s="17">
        <v>643.49955999999997</v>
      </c>
      <c r="K52" s="17">
        <v>12.40044</v>
      </c>
      <c r="L52" s="17">
        <v>215.9</v>
      </c>
      <c r="M52" s="17">
        <v>208.33053000000001</v>
      </c>
      <c r="N52" s="17">
        <v>208.33053000000001</v>
      </c>
      <c r="O52" s="17">
        <v>7.5694699999999999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22.3</v>
      </c>
      <c r="Y52" s="17">
        <v>12.09102</v>
      </c>
      <c r="Z52" s="17">
        <v>27.99005</v>
      </c>
      <c r="AA52" s="17">
        <v>-5.6900500000000003</v>
      </c>
      <c r="AB52" s="17">
        <v>100.4</v>
      </c>
      <c r="AC52" s="17">
        <v>99.797600000000003</v>
      </c>
      <c r="AD52" s="17">
        <v>100</v>
      </c>
      <c r="AE52" s="17">
        <v>0.4</v>
      </c>
      <c r="AF52" s="17">
        <v>0</v>
      </c>
      <c r="AG52" s="17"/>
      <c r="AH52" s="17"/>
      <c r="AI52" s="17">
        <v>0</v>
      </c>
      <c r="AJ52" s="17"/>
      <c r="AK52" s="17"/>
      <c r="AL52" s="17">
        <v>86.820319999999995</v>
      </c>
      <c r="AM52" s="17">
        <v>-86.820319999999995</v>
      </c>
      <c r="AN52" s="17">
        <v>178.6</v>
      </c>
      <c r="AO52" s="17">
        <v>196.22801999999999</v>
      </c>
      <c r="AP52" s="17">
        <v>196.22801999999999</v>
      </c>
      <c r="AQ52" s="17">
        <v>-17.628019999999999</v>
      </c>
      <c r="AR52" s="17">
        <v>200.5</v>
      </c>
      <c r="AS52" s="17">
        <v>196.22801999999999</v>
      </c>
      <c r="AT52" s="17">
        <v>196.22801999999999</v>
      </c>
      <c r="AU52" s="17">
        <v>4.2719800000000001</v>
      </c>
      <c r="AV52" s="17">
        <v>204.8</v>
      </c>
      <c r="AW52" s="17">
        <v>196.22801999999999</v>
      </c>
      <c r="AX52" s="17">
        <v>196.22801999999999</v>
      </c>
      <c r="AY52" s="17">
        <v>8.5719799999999999</v>
      </c>
      <c r="AZ52" s="17">
        <v>279.10000000000002</v>
      </c>
      <c r="BA52" s="17">
        <v>295.22593999999998</v>
      </c>
      <c r="BB52" s="17">
        <v>295.22593999999998</v>
      </c>
      <c r="BC52" s="17">
        <v>-16.12594</v>
      </c>
      <c r="BD52" s="17">
        <v>208.2</v>
      </c>
      <c r="BE52" s="17">
        <v>206.04143999999999</v>
      </c>
      <c r="BF52" s="17">
        <v>206.04143999999999</v>
      </c>
      <c r="BG52" s="17">
        <v>2.15856</v>
      </c>
      <c r="BH52" s="17">
        <v>106.5</v>
      </c>
      <c r="BI52" s="17">
        <v>103.33009</v>
      </c>
      <c r="BJ52" s="17">
        <v>103.33009</v>
      </c>
      <c r="BK52" s="17">
        <v>3.1699099999999998</v>
      </c>
      <c r="BL52" s="17">
        <v>544.5</v>
      </c>
      <c r="BM52" s="17">
        <v>438.48235</v>
      </c>
      <c r="BN52" s="17">
        <v>540.91012000000001</v>
      </c>
      <c r="BO52" s="17">
        <v>3.58988</v>
      </c>
      <c r="BP52" s="17">
        <v>0.9</v>
      </c>
      <c r="BQ52" s="17">
        <v>4.4104299999999999</v>
      </c>
      <c r="BR52" s="17">
        <v>4.4104299999999999</v>
      </c>
      <c r="BS52" s="17">
        <v>-3.5104299999999999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159.30000000000001</v>
      </c>
      <c r="CG52" s="17">
        <v>159.36260999999999</v>
      </c>
      <c r="CH52" s="17">
        <v>159.36260999999999</v>
      </c>
      <c r="CI52" s="17">
        <v>-6.2609999999999999E-2</v>
      </c>
      <c r="CJ52" s="17">
        <v>8.1</v>
      </c>
      <c r="CK52" s="17">
        <v>7.2370200000000002</v>
      </c>
      <c r="CL52" s="17">
        <v>7.2370200000000002</v>
      </c>
      <c r="CM52" s="17">
        <v>0.86297999999999997</v>
      </c>
      <c r="CN52" s="17">
        <v>5.3</v>
      </c>
      <c r="CO52" s="17">
        <v>3.88611</v>
      </c>
      <c r="CP52" s="17">
        <v>3.88611</v>
      </c>
      <c r="CQ52" s="17">
        <v>1.4138900000000001</v>
      </c>
      <c r="CR52" s="17">
        <v>22.5</v>
      </c>
      <c r="CS52" s="17">
        <v>22.280850000000001</v>
      </c>
      <c r="CT52" s="17">
        <v>22.280850000000001</v>
      </c>
      <c r="CU52" s="17">
        <v>0.21915000000000001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130.69999999999999</v>
      </c>
      <c r="DA52" s="17">
        <v>139.89798999999999</v>
      </c>
      <c r="DB52" s="17">
        <v>119.96768</v>
      </c>
      <c r="DC52" s="17">
        <v>10.73232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100.7</v>
      </c>
      <c r="DU52" s="17">
        <v>80.425749999999994</v>
      </c>
      <c r="DV52" s="17">
        <v>111.81449000000001</v>
      </c>
      <c r="DW52" s="17">
        <v>-11.11449</v>
      </c>
      <c r="DX52" s="17">
        <v>140.5</v>
      </c>
      <c r="DY52" s="17">
        <v>151.23096000000001</v>
      </c>
      <c r="DZ52" s="17">
        <v>130.41046</v>
      </c>
      <c r="EA52" s="17">
        <v>10.08954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0</v>
      </c>
      <c r="ES52" s="17"/>
      <c r="ET52" s="17">
        <v>145.07772</v>
      </c>
      <c r="EU52" s="17">
        <v>-145.07772</v>
      </c>
      <c r="EV52" s="17">
        <v>42.2</v>
      </c>
      <c r="EW52" s="17">
        <v>50.289560000000002</v>
      </c>
      <c r="EX52" s="17">
        <v>50.289560000000002</v>
      </c>
      <c r="EY52" s="17">
        <v>-8.0895600000000005</v>
      </c>
      <c r="EZ52" s="17">
        <v>116.5</v>
      </c>
      <c r="FA52" s="17">
        <v>132.87952999999999</v>
      </c>
      <c r="FB52" s="17">
        <v>133.41263000000001</v>
      </c>
      <c r="FC52" s="17">
        <v>-16.91263</v>
      </c>
      <c r="FD52" s="17">
        <v>30.2</v>
      </c>
      <c r="FE52" s="17">
        <v>29.94087</v>
      </c>
      <c r="FF52" s="17">
        <v>29.94087</v>
      </c>
      <c r="FG52" s="17">
        <v>0.25913000000000003</v>
      </c>
      <c r="FH52" s="17">
        <v>18.2</v>
      </c>
      <c r="FI52" s="17">
        <v>18.35116</v>
      </c>
      <c r="FJ52" s="17">
        <v>18.940460000000002</v>
      </c>
      <c r="FK52" s="17">
        <v>-0.74046000000000001</v>
      </c>
      <c r="FL52" s="17">
        <v>18.8</v>
      </c>
      <c r="FM52" s="17">
        <v>18.164249999999999</v>
      </c>
      <c r="FN52" s="17">
        <v>18.164249999999999</v>
      </c>
      <c r="FO52" s="17">
        <v>0.63575000000000004</v>
      </c>
      <c r="FP52" s="17">
        <v>88.2</v>
      </c>
      <c r="FQ52" s="17">
        <v>86.661029999999997</v>
      </c>
      <c r="FR52" s="17">
        <v>86.661029999999997</v>
      </c>
      <c r="FS52" s="17">
        <v>1.5389699999999999</v>
      </c>
      <c r="FT52" s="17">
        <v>176.1</v>
      </c>
      <c r="FU52" s="17">
        <v>181.41779</v>
      </c>
      <c r="FV52" s="17">
        <v>184.74316999999999</v>
      </c>
      <c r="FW52" s="17">
        <v>-8.6431699999999996</v>
      </c>
      <c r="FX52" s="17">
        <v>177.1</v>
      </c>
      <c r="FY52" s="17">
        <v>181.41779</v>
      </c>
      <c r="FZ52" s="17">
        <v>184.74316999999999</v>
      </c>
      <c r="GA52" s="17">
        <v>-7.6431699999999996</v>
      </c>
      <c r="GB52" s="17">
        <v>180.3</v>
      </c>
      <c r="GC52" s="17">
        <v>181.96259000000001</v>
      </c>
      <c r="GD52" s="17">
        <v>185.29795999999999</v>
      </c>
      <c r="GE52" s="17">
        <v>-4.99796</v>
      </c>
      <c r="GF52" s="17">
        <v>43.2</v>
      </c>
      <c r="GG52" s="17">
        <v>43.716940000000001</v>
      </c>
      <c r="GH52" s="17">
        <v>43.716940000000001</v>
      </c>
      <c r="GI52" s="17">
        <v>-0.51693999999999996</v>
      </c>
      <c r="GJ52" s="17">
        <v>24.4</v>
      </c>
      <c r="GK52" s="17">
        <v>45</v>
      </c>
      <c r="GL52" s="17">
        <v>28.617819999999998</v>
      </c>
      <c r="GM52" s="17">
        <v>-4.2178199999999997</v>
      </c>
      <c r="GN52" s="17">
        <v>32.299999999999997</v>
      </c>
      <c r="GO52" s="17">
        <v>36.239640000000001</v>
      </c>
      <c r="GP52" s="17">
        <v>36.237839999999998</v>
      </c>
      <c r="GQ52" s="17">
        <v>-3.93784</v>
      </c>
      <c r="GR52" s="17">
        <v>3.4</v>
      </c>
      <c r="GS52" s="17"/>
      <c r="GT52" s="17"/>
      <c r="GU52" s="17">
        <v>3.4</v>
      </c>
      <c r="GV52" s="17">
        <v>17</v>
      </c>
      <c r="GW52" s="17">
        <v>13.523910000000001</v>
      </c>
      <c r="GX52" s="17">
        <v>13.523910000000001</v>
      </c>
      <c r="GY52" s="17">
        <v>3.4760900000000001</v>
      </c>
      <c r="GZ52" s="17">
        <v>29.9</v>
      </c>
      <c r="HA52" s="17">
        <v>85</v>
      </c>
      <c r="HB52" s="17">
        <v>173.54754</v>
      </c>
      <c r="HC52" s="17">
        <v>-143.64753999999999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42.4</v>
      </c>
      <c r="HM52" s="17">
        <v>39.348559999999999</v>
      </c>
      <c r="HN52" s="17">
        <v>73.418260000000004</v>
      </c>
      <c r="HO52" s="17">
        <v>-31.018260000000001</v>
      </c>
      <c r="HP52" s="17">
        <v>50</v>
      </c>
      <c r="HQ52" s="17">
        <v>32.200499999999998</v>
      </c>
      <c r="HR52" s="17">
        <v>32.200499999999998</v>
      </c>
      <c r="HS52" s="17">
        <v>17.799499999999998</v>
      </c>
      <c r="HT52" s="17"/>
      <c r="HU52" s="17"/>
      <c r="HV52" s="17"/>
      <c r="HW52" s="17">
        <v>0</v>
      </c>
      <c r="HX52" s="17">
        <v>45.7</v>
      </c>
      <c r="HY52" s="17">
        <v>45.291899999999998</v>
      </c>
      <c r="HZ52" s="17">
        <v>45.291899999999998</v>
      </c>
      <c r="IA52" s="17">
        <v>0.40810000000000002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101.1</v>
      </c>
      <c r="IO52" s="17">
        <v>132.06828999999999</v>
      </c>
      <c r="IP52" s="17">
        <v>54.928049999999999</v>
      </c>
      <c r="IQ52" s="17">
        <v>46.171950000000002</v>
      </c>
      <c r="IR52" s="17">
        <v>170.3</v>
      </c>
      <c r="IS52" s="17">
        <v>181.69198</v>
      </c>
      <c r="IT52" s="17">
        <v>181.69198</v>
      </c>
      <c r="IU52" s="17">
        <v>-11.39198</v>
      </c>
      <c r="IV52" s="17">
        <v>168.2</v>
      </c>
      <c r="IW52" s="17">
        <v>181.69198</v>
      </c>
      <c r="IX52" s="17">
        <v>181.69198</v>
      </c>
      <c r="IY52" s="17">
        <v>-13.49198</v>
      </c>
      <c r="IZ52" s="17">
        <v>200.5</v>
      </c>
      <c r="JA52" s="17">
        <v>181.69198</v>
      </c>
      <c r="JB52" s="17">
        <v>181.69198</v>
      </c>
      <c r="JC52" s="17">
        <v>18.808019999999999</v>
      </c>
      <c r="JD52" s="17">
        <v>265.60000000000002</v>
      </c>
      <c r="JE52" s="17">
        <v>273.35640000000001</v>
      </c>
      <c r="JF52" s="17">
        <v>273.35640000000001</v>
      </c>
      <c r="JG52" s="17">
        <v>-7.7564000000000002</v>
      </c>
      <c r="JH52" s="17">
        <v>69.3</v>
      </c>
      <c r="JI52" s="17">
        <v>71.102429999999998</v>
      </c>
      <c r="JJ52" s="17">
        <v>71.102429999999998</v>
      </c>
      <c r="JK52" s="17">
        <v>-1.80243</v>
      </c>
      <c r="JL52" s="17">
        <v>34.1</v>
      </c>
      <c r="JM52" s="17">
        <v>35.657980000000002</v>
      </c>
      <c r="JN52" s="17">
        <v>35.657980000000002</v>
      </c>
      <c r="JO52" s="17">
        <v>-1.5579799999999999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>
        <v>36</v>
      </c>
      <c r="KD52" s="17">
        <v>16</v>
      </c>
      <c r="KE52" s="17">
        <v>-16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2.6</v>
      </c>
      <c r="KO52" s="17">
        <v>3.65123</v>
      </c>
      <c r="KP52" s="17">
        <v>3.65123</v>
      </c>
      <c r="KQ52" s="17">
        <v>-1.0512300000000001</v>
      </c>
      <c r="KR52" s="17">
        <v>75.900000000000006</v>
      </c>
      <c r="KS52" s="17">
        <v>127.64251</v>
      </c>
      <c r="KT52" s="17">
        <v>96.656790000000001</v>
      </c>
      <c r="KU52" s="17">
        <v>-20.756789999999999</v>
      </c>
      <c r="KV52" s="17">
        <v>85.5</v>
      </c>
      <c r="KW52" s="17">
        <v>97.377459999999999</v>
      </c>
      <c r="KX52" s="17">
        <v>94.59742</v>
      </c>
      <c r="KY52" s="17">
        <v>-9.0974199999999996</v>
      </c>
      <c r="KZ52" s="17">
        <v>63.2</v>
      </c>
      <c r="LA52" s="17">
        <v>66.809659999999994</v>
      </c>
      <c r="LB52" s="17">
        <v>66.809659999999994</v>
      </c>
      <c r="LC52" s="17">
        <v>-3.6096599999999999</v>
      </c>
      <c r="LD52" s="17">
        <v>74</v>
      </c>
      <c r="LE52" s="17">
        <v>74.321889999999996</v>
      </c>
      <c r="LF52" s="17">
        <v>74.595269999999999</v>
      </c>
      <c r="LG52" s="17">
        <v>-0.59526999999999997</v>
      </c>
      <c r="LH52" s="17">
        <v>29.9</v>
      </c>
      <c r="LI52" s="17">
        <v>29.806760000000001</v>
      </c>
      <c r="LJ52" s="17">
        <v>29.806760000000001</v>
      </c>
      <c r="LK52" s="17">
        <v>9.3240000000000003E-2</v>
      </c>
      <c r="LL52" s="17">
        <v>118.7</v>
      </c>
      <c r="LM52" s="17">
        <v>114.15203</v>
      </c>
      <c r="LN52" s="17"/>
      <c r="LO52" s="17">
        <v>118.7</v>
      </c>
      <c r="LP52" s="17">
        <v>49.3</v>
      </c>
      <c r="LQ52" s="17">
        <v>50.645899999999997</v>
      </c>
      <c r="LR52" s="17"/>
      <c r="LS52" s="17">
        <v>49.3</v>
      </c>
      <c r="LT52" s="17">
        <v>49.9</v>
      </c>
      <c r="LU52" s="17">
        <v>49.666240000000002</v>
      </c>
      <c r="LV52" s="17"/>
      <c r="LW52" s="17">
        <v>49.9</v>
      </c>
      <c r="LX52" s="17">
        <v>141.6</v>
      </c>
      <c r="LY52" s="17">
        <v>153.64352</v>
      </c>
      <c r="LZ52" s="17">
        <v>158.39537999999999</v>
      </c>
      <c r="MA52" s="17">
        <v>-16.795380000000002</v>
      </c>
      <c r="MB52" s="17">
        <v>144.6</v>
      </c>
      <c r="MC52" s="17">
        <v>153.64352</v>
      </c>
      <c r="MD52" s="17">
        <v>158.39537999999999</v>
      </c>
      <c r="ME52" s="17">
        <v>-13.79538</v>
      </c>
      <c r="MF52" s="17">
        <v>168.4</v>
      </c>
      <c r="MG52" s="17">
        <v>154.10490999999999</v>
      </c>
      <c r="MH52" s="17">
        <v>158.87103999999999</v>
      </c>
      <c r="MI52" s="17">
        <v>9.5289599999999997</v>
      </c>
      <c r="MJ52" s="17">
        <v>184.1</v>
      </c>
      <c r="MK52" s="17">
        <v>184.73063999999999</v>
      </c>
      <c r="ML52" s="17">
        <v>184.73063999999999</v>
      </c>
      <c r="MM52" s="17">
        <v>-0.63063999999999998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210.1</v>
      </c>
      <c r="NE52" s="17">
        <v>205.29381000000001</v>
      </c>
      <c r="NF52" s="17">
        <v>205.29381000000001</v>
      </c>
      <c r="NG52" s="17">
        <v>4.80619</v>
      </c>
      <c r="NH52" s="17">
        <v>101.4</v>
      </c>
      <c r="NI52" s="17">
        <v>102.95515</v>
      </c>
      <c r="NJ52" s="17">
        <v>102.95515</v>
      </c>
      <c r="NK52" s="17">
        <v>-1.55515</v>
      </c>
      <c r="NL52" s="17">
        <v>8.1999999999999993</v>
      </c>
      <c r="NM52" s="17">
        <v>6.71868</v>
      </c>
      <c r="NN52" s="17">
        <v>6.71868</v>
      </c>
      <c r="NO52" s="17">
        <v>1.48132</v>
      </c>
      <c r="NP52" s="17">
        <v>4.2</v>
      </c>
      <c r="NQ52" s="17">
        <v>3.4157700000000002</v>
      </c>
      <c r="NR52" s="17">
        <v>3.4157700000000002</v>
      </c>
      <c r="NS52" s="17">
        <v>0.78422999999999998</v>
      </c>
      <c r="NT52" s="17">
        <v>0</v>
      </c>
      <c r="NU52" s="17"/>
      <c r="NV52" s="17"/>
      <c r="NW52" s="17">
        <v>0</v>
      </c>
      <c r="NX52" s="17">
        <v>39.4</v>
      </c>
      <c r="NY52" s="17">
        <v>55.6</v>
      </c>
      <c r="NZ52" s="17">
        <v>22.145399999999999</v>
      </c>
      <c r="OA52" s="17">
        <v>17.2546</v>
      </c>
      <c r="OB52" s="17">
        <v>0</v>
      </c>
      <c r="OC52" s="17"/>
      <c r="OD52" s="17"/>
      <c r="OE52" s="17">
        <v>0</v>
      </c>
      <c r="OF52" s="17">
        <v>9.3000000000000007</v>
      </c>
      <c r="OG52" s="17">
        <v>8.02</v>
      </c>
      <c r="OH52" s="17">
        <v>8.0162999999999993</v>
      </c>
      <c r="OI52" s="17">
        <v>1.2837000000000001</v>
      </c>
      <c r="OJ52" s="17">
        <v>0</v>
      </c>
      <c r="OK52" s="17"/>
      <c r="OL52" s="17"/>
      <c r="OM52" s="17">
        <v>0</v>
      </c>
      <c r="ON52" s="17">
        <v>18.399999999999999</v>
      </c>
      <c r="OO52" s="17">
        <v>20.33764</v>
      </c>
      <c r="OP52" s="17">
        <v>20.33764</v>
      </c>
      <c r="OQ52" s="17">
        <v>-1.93764</v>
      </c>
      <c r="OR52" s="17">
        <v>9.9</v>
      </c>
      <c r="OS52" s="17">
        <v>9</v>
      </c>
      <c r="OT52" s="17">
        <v>9</v>
      </c>
      <c r="OU52" s="17">
        <v>0.9</v>
      </c>
      <c r="OV52" s="17">
        <v>2.1</v>
      </c>
      <c r="OW52" s="17">
        <v>1.46</v>
      </c>
      <c r="OX52" s="17">
        <v>2.4944299999999999</v>
      </c>
      <c r="OY52" s="17">
        <v>-0.39443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0.9</v>
      </c>
      <c r="PI52" s="17">
        <v>0.98</v>
      </c>
      <c r="PJ52" s="17">
        <v>0.98</v>
      </c>
      <c r="PK52" s="17">
        <v>-0.08</v>
      </c>
      <c r="PL52" s="17">
        <v>2.2999999999999998</v>
      </c>
      <c r="PM52" s="17">
        <v>2.4</v>
      </c>
      <c r="PN52" s="17">
        <v>2.4</v>
      </c>
      <c r="PO52" s="17">
        <v>-0.1</v>
      </c>
      <c r="PP52" s="17">
        <v>3.4</v>
      </c>
      <c r="PQ52" s="17">
        <v>3.4</v>
      </c>
      <c r="PR52" s="17">
        <v>3.4</v>
      </c>
      <c r="PS52" s="17">
        <v>0</v>
      </c>
      <c r="PT52" s="17">
        <v>20.6</v>
      </c>
      <c r="PU52" s="17">
        <v>13.74343</v>
      </c>
      <c r="PV52" s="17">
        <v>13.74343</v>
      </c>
      <c r="PW52" s="17">
        <v>6.8565699999999996</v>
      </c>
      <c r="PX52" s="17"/>
      <c r="PY52" s="17"/>
      <c r="PZ52" s="17"/>
      <c r="QA52" s="17">
        <v>0</v>
      </c>
      <c r="QB52" s="17">
        <v>4</v>
      </c>
      <c r="QC52" s="17">
        <v>6</v>
      </c>
      <c r="QD52" s="17">
        <v>6</v>
      </c>
      <c r="QE52" s="17">
        <v>-2</v>
      </c>
      <c r="QF52" s="17">
        <v>3.6</v>
      </c>
      <c r="QG52" s="17">
        <v>3.5</v>
      </c>
      <c r="QH52" s="17">
        <v>3.5</v>
      </c>
      <c r="QI52" s="17">
        <v>0.1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0</v>
      </c>
      <c r="QW52" s="17">
        <v>12.52</v>
      </c>
      <c r="QX52" s="17">
        <v>4.9340000000000002</v>
      </c>
      <c r="QY52" s="17">
        <v>-4.9340000000000002</v>
      </c>
      <c r="QZ52" s="17">
        <v>4.3</v>
      </c>
      <c r="RA52" s="17">
        <v>21.7</v>
      </c>
      <c r="RB52" s="17">
        <v>21.703399999999998</v>
      </c>
      <c r="RC52" s="17">
        <v>-17.403400000000001</v>
      </c>
      <c r="RD52" s="17">
        <v>0</v>
      </c>
      <c r="RE52" s="17"/>
      <c r="RF52" s="17"/>
      <c r="RG52" s="17">
        <v>0</v>
      </c>
      <c r="RH52" s="17">
        <v>2.4</v>
      </c>
      <c r="RI52" s="17">
        <v>2.35</v>
      </c>
      <c r="RJ52" s="17">
        <v>2.35</v>
      </c>
      <c r="RK52" s="17">
        <v>0.05</v>
      </c>
      <c r="RL52" s="17">
        <v>9.3000000000000007</v>
      </c>
      <c r="RM52" s="17">
        <v>9.4320599999999999</v>
      </c>
      <c r="RN52" s="17">
        <v>19.67727</v>
      </c>
      <c r="RO52" s="17">
        <v>-10.377269999999999</v>
      </c>
      <c r="RP52" s="17">
        <v>1.8</v>
      </c>
      <c r="RQ52" s="17">
        <v>1.44</v>
      </c>
      <c r="RR52" s="17">
        <v>1.44</v>
      </c>
      <c r="RS52" s="17">
        <v>0.36</v>
      </c>
      <c r="RT52" s="17">
        <v>0.4</v>
      </c>
      <c r="RU52" s="17"/>
      <c r="RV52" s="17">
        <v>0.4</v>
      </c>
      <c r="RW52" s="17">
        <v>0</v>
      </c>
      <c r="RX52" s="17">
        <v>7.4</v>
      </c>
      <c r="RY52" s="17">
        <v>7.3</v>
      </c>
      <c r="RZ52" s="17">
        <v>7.3</v>
      </c>
      <c r="SA52" s="17">
        <v>0.1</v>
      </c>
      <c r="SB52" s="17">
        <v>0</v>
      </c>
      <c r="SC52" s="17"/>
      <c r="SD52" s="17"/>
      <c r="SE52" s="17">
        <v>0</v>
      </c>
      <c r="SF52" s="17">
        <v>9</v>
      </c>
      <c r="SG52" s="17">
        <v>9.1999999999999993</v>
      </c>
      <c r="SH52" s="17">
        <v>9.1999999999999993</v>
      </c>
      <c r="SI52" s="17">
        <v>-0.2</v>
      </c>
      <c r="SJ52" s="17">
        <v>3.9</v>
      </c>
      <c r="SK52" s="17">
        <v>4.3</v>
      </c>
      <c r="SL52" s="17">
        <v>4.3</v>
      </c>
      <c r="SM52" s="17">
        <v>-0.4</v>
      </c>
      <c r="SN52" s="17">
        <v>5.3</v>
      </c>
      <c r="SO52" s="17">
        <v>7</v>
      </c>
      <c r="SP52" s="17">
        <v>7</v>
      </c>
      <c r="SQ52" s="17">
        <v>-1.7</v>
      </c>
      <c r="SR52" s="17">
        <v>7.4</v>
      </c>
      <c r="SS52" s="17">
        <v>9.5</v>
      </c>
      <c r="ST52" s="17">
        <v>9.5</v>
      </c>
      <c r="SU52" s="17">
        <v>-2.1</v>
      </c>
      <c r="SV52" s="17">
        <v>20</v>
      </c>
      <c r="SW52" s="17">
        <v>17.3</v>
      </c>
      <c r="SX52" s="17">
        <v>15.6959</v>
      </c>
      <c r="SY52" s="17">
        <v>4.3041</v>
      </c>
      <c r="SZ52" s="17">
        <v>48.2</v>
      </c>
      <c r="TA52" s="17">
        <v>20.59</v>
      </c>
      <c r="TB52" s="17">
        <v>24.7639</v>
      </c>
      <c r="TC52" s="17">
        <v>23.4361</v>
      </c>
      <c r="TD52" s="17">
        <v>0</v>
      </c>
      <c r="TE52" s="17"/>
      <c r="TF52" s="17"/>
      <c r="TG52" s="17">
        <v>0</v>
      </c>
      <c r="TH52" s="17">
        <v>32.700000000000003</v>
      </c>
      <c r="TI52" s="17">
        <v>40.1</v>
      </c>
      <c r="TJ52" s="17">
        <v>25.606400000000001</v>
      </c>
      <c r="TK52" s="17">
        <v>7.0936000000000003</v>
      </c>
      <c r="TL52" s="17">
        <v>50.9</v>
      </c>
      <c r="TM52" s="17">
        <v>40.1</v>
      </c>
      <c r="TN52" s="17">
        <v>29.877600000000001</v>
      </c>
      <c r="TO52" s="17">
        <v>21.022400000000001</v>
      </c>
      <c r="TP52" s="17">
        <v>2.2000000000000002</v>
      </c>
      <c r="TQ52" s="17">
        <v>2.72</v>
      </c>
      <c r="TR52" s="17">
        <v>2.7178</v>
      </c>
      <c r="TS52" s="17">
        <v>-0.51780000000000004</v>
      </c>
      <c r="TT52" s="17">
        <v>2.2000000000000002</v>
      </c>
      <c r="TU52" s="17">
        <v>1.0900000000000001</v>
      </c>
      <c r="TV52" s="17">
        <v>1.3878999999999999</v>
      </c>
      <c r="TW52" s="17">
        <v>0.81210000000000004</v>
      </c>
      <c r="TX52" s="17">
        <v>0</v>
      </c>
      <c r="TY52" s="17"/>
      <c r="TZ52" s="17"/>
      <c r="UA52" s="17">
        <v>0</v>
      </c>
      <c r="UB52" s="17">
        <v>8</v>
      </c>
      <c r="UC52" s="17">
        <v>8.5</v>
      </c>
      <c r="UD52" s="17">
        <v>8.5</v>
      </c>
      <c r="UE52" s="17">
        <v>-0.5</v>
      </c>
      <c r="UF52" s="17">
        <v>2.6</v>
      </c>
      <c r="UG52" s="17">
        <v>2.5</v>
      </c>
      <c r="UH52" s="17">
        <v>2.5</v>
      </c>
      <c r="UI52" s="17">
        <v>0.1</v>
      </c>
      <c r="UJ52" s="17">
        <v>7.7</v>
      </c>
      <c r="UK52" s="17">
        <v>7.5</v>
      </c>
      <c r="UL52" s="17">
        <v>7.5</v>
      </c>
      <c r="UM52" s="17">
        <v>0.2</v>
      </c>
      <c r="UN52" s="17">
        <v>5.7</v>
      </c>
      <c r="UO52" s="17">
        <v>6</v>
      </c>
      <c r="UP52" s="17">
        <v>6</v>
      </c>
      <c r="UQ52" s="17">
        <v>-0.3</v>
      </c>
      <c r="UR52" s="17">
        <v>6</v>
      </c>
      <c r="US52" s="17">
        <v>6</v>
      </c>
      <c r="UT52" s="17">
        <v>6</v>
      </c>
      <c r="UU52" s="17">
        <v>0</v>
      </c>
      <c r="UV52" s="17">
        <v>6.3</v>
      </c>
      <c r="UW52" s="17">
        <v>7</v>
      </c>
      <c r="UX52" s="17">
        <v>7</v>
      </c>
      <c r="UY52" s="17">
        <v>-0.7</v>
      </c>
      <c r="UZ52" s="17">
        <v>9.9</v>
      </c>
      <c r="VA52" s="17">
        <v>14.5</v>
      </c>
      <c r="VB52" s="17">
        <v>7.4673999999999996</v>
      </c>
      <c r="VC52" s="17">
        <v>2.4325999999999999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58.3</v>
      </c>
      <c r="VU52" s="17">
        <v>22.19</v>
      </c>
      <c r="VV52" s="17">
        <v>28</v>
      </c>
      <c r="VW52" s="17">
        <v>30.3</v>
      </c>
      <c r="VX52" s="17">
        <v>57.4</v>
      </c>
      <c r="VY52" s="17">
        <v>26</v>
      </c>
      <c r="VZ52" s="17">
        <v>26</v>
      </c>
      <c r="WA52" s="17">
        <v>31.4</v>
      </c>
      <c r="WB52" s="17">
        <v>0</v>
      </c>
      <c r="WC52" s="17"/>
      <c r="WD52" s="17"/>
      <c r="WE52" s="17">
        <v>0</v>
      </c>
      <c r="WF52" s="17">
        <v>4.5</v>
      </c>
      <c r="WG52" s="17">
        <v>2.9</v>
      </c>
      <c r="WH52" s="17">
        <v>2.9</v>
      </c>
      <c r="WI52" s="17">
        <v>1.6</v>
      </c>
      <c r="WJ52" s="17">
        <v>1.2</v>
      </c>
      <c r="WK52" s="17">
        <v>1.1000000000000001</v>
      </c>
      <c r="WL52" s="17">
        <v>1.1000000000000001</v>
      </c>
      <c r="WM52" s="17">
        <v>0.1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1.5</v>
      </c>
      <c r="WS52" s="17">
        <v>1.4</v>
      </c>
      <c r="WT52" s="17">
        <v>1.4</v>
      </c>
      <c r="WU52" s="17">
        <v>0.1</v>
      </c>
      <c r="WV52" s="17">
        <v>0</v>
      </c>
      <c r="WW52" s="17"/>
      <c r="WX52" s="17"/>
      <c r="WY52" s="17">
        <v>0</v>
      </c>
      <c r="WZ52" s="17">
        <v>8</v>
      </c>
      <c r="XA52" s="17">
        <v>9.8000000000000007</v>
      </c>
      <c r="XB52" s="17">
        <v>9.8000000000000007</v>
      </c>
      <c r="XC52" s="17">
        <v>-1.8</v>
      </c>
      <c r="XD52" s="17">
        <v>18.100000000000001</v>
      </c>
      <c r="XE52" s="17">
        <v>17.391300000000001</v>
      </c>
      <c r="XF52" s="17">
        <v>17.391300000000001</v>
      </c>
      <c r="XG52" s="17">
        <v>0.7087</v>
      </c>
      <c r="XH52" s="17">
        <v>13.9</v>
      </c>
      <c r="XI52" s="17">
        <v>13.913040000000001</v>
      </c>
      <c r="XJ52" s="17">
        <v>13.913040000000001</v>
      </c>
      <c r="XK52" s="17">
        <v>-1.304E-2</v>
      </c>
      <c r="XL52" s="17">
        <v>9.1999999999999993</v>
      </c>
      <c r="XM52" s="17">
        <v>10.8</v>
      </c>
      <c r="XN52" s="17">
        <v>10.8</v>
      </c>
      <c r="XO52" s="17">
        <v>-1.6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18.8</v>
      </c>
      <c r="XY52" s="17">
        <v>14</v>
      </c>
      <c r="XZ52" s="17">
        <v>14</v>
      </c>
      <c r="YA52" s="17">
        <v>4.8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11.6</v>
      </c>
      <c r="YK52" s="17">
        <v>11</v>
      </c>
      <c r="YL52" s="17">
        <v>11</v>
      </c>
      <c r="YM52" s="17">
        <v>0.6</v>
      </c>
      <c r="YN52" s="17">
        <v>17.7</v>
      </c>
      <c r="YO52" s="17">
        <v>11.37</v>
      </c>
      <c r="YP52" s="17">
        <v>11.37</v>
      </c>
      <c r="YQ52" s="17">
        <v>6.33</v>
      </c>
    </row>
    <row r="53" spans="1:667" ht="24" customHeight="1" x14ac:dyDescent="0.3">
      <c r="A53" s="1"/>
      <c r="B53" s="16" t="s">
        <v>73</v>
      </c>
      <c r="C53" s="16" t="s">
        <v>930</v>
      </c>
      <c r="D53" s="17">
        <v>120.2</v>
      </c>
      <c r="E53" s="17">
        <v>148.32392999999999</v>
      </c>
      <c r="F53" s="17">
        <v>201.82531</v>
      </c>
      <c r="G53" s="17">
        <v>-81.625309999999999</v>
      </c>
      <c r="H53" s="17">
        <v>653.79999999999995</v>
      </c>
      <c r="I53" s="17">
        <v>643.49955999999997</v>
      </c>
      <c r="J53" s="17">
        <v>643.49955999999997</v>
      </c>
      <c r="K53" s="17">
        <v>10.30044</v>
      </c>
      <c r="L53" s="17">
        <v>215.4</v>
      </c>
      <c r="M53" s="17">
        <v>208.33053000000001</v>
      </c>
      <c r="N53" s="17">
        <v>208.33053000000001</v>
      </c>
      <c r="O53" s="17">
        <v>7.0694699999999999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22.2</v>
      </c>
      <c r="Y53" s="17">
        <v>22.440020000000001</v>
      </c>
      <c r="Z53" s="17">
        <v>38.339010000000002</v>
      </c>
      <c r="AA53" s="17">
        <v>-16.139009999999999</v>
      </c>
      <c r="AB53" s="17">
        <v>98.7</v>
      </c>
      <c r="AC53" s="17">
        <v>99.797600000000003</v>
      </c>
      <c r="AD53" s="17">
        <v>100</v>
      </c>
      <c r="AE53" s="17">
        <v>-1.3</v>
      </c>
      <c r="AF53" s="17">
        <v>0</v>
      </c>
      <c r="AG53" s="17"/>
      <c r="AH53" s="17"/>
      <c r="AI53" s="17">
        <v>0</v>
      </c>
      <c r="AJ53" s="17"/>
      <c r="AK53" s="17"/>
      <c r="AL53" s="17">
        <v>72.263030000000001</v>
      </c>
      <c r="AM53" s="17">
        <v>-72.263030000000001</v>
      </c>
      <c r="AN53" s="17">
        <v>158.30000000000001</v>
      </c>
      <c r="AO53" s="17">
        <v>190.69800000000001</v>
      </c>
      <c r="AP53" s="17">
        <v>196.22801999999999</v>
      </c>
      <c r="AQ53" s="17">
        <v>-37.928019999999997</v>
      </c>
      <c r="AR53" s="17">
        <v>158.9</v>
      </c>
      <c r="AS53" s="17">
        <v>190.69800000000001</v>
      </c>
      <c r="AT53" s="17">
        <v>196.22801999999999</v>
      </c>
      <c r="AU53" s="17">
        <v>-37.328020000000002</v>
      </c>
      <c r="AV53" s="17">
        <v>158.80000000000001</v>
      </c>
      <c r="AW53" s="17">
        <v>190.69800000000001</v>
      </c>
      <c r="AX53" s="17">
        <v>196.22801999999999</v>
      </c>
      <c r="AY53" s="17">
        <v>-37.428019999999997</v>
      </c>
      <c r="AZ53" s="17">
        <v>248.3</v>
      </c>
      <c r="BA53" s="17">
        <v>286.90600000000001</v>
      </c>
      <c r="BB53" s="17">
        <v>295.22593999999998</v>
      </c>
      <c r="BC53" s="17">
        <v>-46.925939999999997</v>
      </c>
      <c r="BD53" s="17">
        <v>207.4</v>
      </c>
      <c r="BE53" s="17">
        <v>206.04143999999999</v>
      </c>
      <c r="BF53" s="17">
        <v>206.04143999999999</v>
      </c>
      <c r="BG53" s="17">
        <v>1.35856</v>
      </c>
      <c r="BH53" s="17">
        <v>106.6</v>
      </c>
      <c r="BI53" s="17">
        <v>103.33009</v>
      </c>
      <c r="BJ53" s="17">
        <v>103.33009</v>
      </c>
      <c r="BK53" s="17">
        <v>3.2699099999999999</v>
      </c>
      <c r="BL53" s="17">
        <v>544.6</v>
      </c>
      <c r="BM53" s="17">
        <v>454.99342000000001</v>
      </c>
      <c r="BN53" s="17">
        <v>562.80772999999999</v>
      </c>
      <c r="BO53" s="17">
        <v>-18.207730000000002</v>
      </c>
      <c r="BP53" s="17">
        <v>4.5999999999999996</v>
      </c>
      <c r="BQ53" s="17">
        <v>4.4104299999999999</v>
      </c>
      <c r="BR53" s="17">
        <v>4.4104299999999999</v>
      </c>
      <c r="BS53" s="17">
        <v>0.18956999999999999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159.1</v>
      </c>
      <c r="CG53" s="17">
        <v>159.36260999999999</v>
      </c>
      <c r="CH53" s="17">
        <v>159.36260999999999</v>
      </c>
      <c r="CI53" s="17">
        <v>-0.26261000000000001</v>
      </c>
      <c r="CJ53" s="17">
        <v>8.1999999999999993</v>
      </c>
      <c r="CK53" s="17">
        <v>7.2370200000000002</v>
      </c>
      <c r="CL53" s="17">
        <v>7.2370200000000002</v>
      </c>
      <c r="CM53" s="17">
        <v>0.96297999999999995</v>
      </c>
      <c r="CN53" s="17">
        <v>5.2</v>
      </c>
      <c r="CO53" s="17">
        <v>3.88611</v>
      </c>
      <c r="CP53" s="17">
        <v>3.88611</v>
      </c>
      <c r="CQ53" s="17">
        <v>1.31389</v>
      </c>
      <c r="CR53" s="17">
        <v>22.6</v>
      </c>
      <c r="CS53" s="17">
        <v>22.280850000000001</v>
      </c>
      <c r="CT53" s="17">
        <v>22.280850000000001</v>
      </c>
      <c r="CU53" s="17">
        <v>0.31914999999999999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130.30000000000001</v>
      </c>
      <c r="DA53" s="17">
        <v>135.37505999999999</v>
      </c>
      <c r="DB53" s="17">
        <v>141.61836</v>
      </c>
      <c r="DC53" s="17">
        <v>-11.31836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100.6</v>
      </c>
      <c r="DU53" s="17">
        <v>77.665869999999998</v>
      </c>
      <c r="DV53" s="17">
        <v>89.829130000000006</v>
      </c>
      <c r="DW53" s="17">
        <v>10.77087</v>
      </c>
      <c r="DX53" s="17">
        <v>136.30000000000001</v>
      </c>
      <c r="DY53" s="17">
        <v>134.80583999999999</v>
      </c>
      <c r="DZ53" s="17">
        <v>130.41046</v>
      </c>
      <c r="EA53" s="17">
        <v>5.8895400000000002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0</v>
      </c>
      <c r="ES53" s="17"/>
      <c r="ET53" s="17"/>
      <c r="EU53" s="17">
        <v>0</v>
      </c>
      <c r="EV53" s="17">
        <v>43.5</v>
      </c>
      <c r="EW53" s="17">
        <v>50.289560000000002</v>
      </c>
      <c r="EX53" s="17">
        <v>50.289560000000002</v>
      </c>
      <c r="EY53" s="17">
        <v>-6.7895599999999998</v>
      </c>
      <c r="EZ53" s="17">
        <v>126.7</v>
      </c>
      <c r="FA53" s="17">
        <v>133.61778000000001</v>
      </c>
      <c r="FB53" s="17">
        <v>136.38825</v>
      </c>
      <c r="FC53" s="17">
        <v>-9.68825</v>
      </c>
      <c r="FD53" s="17">
        <v>30.4</v>
      </c>
      <c r="FE53" s="17">
        <v>29.94087</v>
      </c>
      <c r="FF53" s="17">
        <v>29.94087</v>
      </c>
      <c r="FG53" s="17">
        <v>0.45912999999999998</v>
      </c>
      <c r="FH53" s="17">
        <v>18.2</v>
      </c>
      <c r="FI53" s="17">
        <v>18.35116</v>
      </c>
      <c r="FJ53" s="17">
        <v>18.940460000000002</v>
      </c>
      <c r="FK53" s="17">
        <v>-0.74046000000000001</v>
      </c>
      <c r="FL53" s="17">
        <v>18.8</v>
      </c>
      <c r="FM53" s="17">
        <v>18.164249999999999</v>
      </c>
      <c r="FN53" s="17">
        <v>18.164249999999999</v>
      </c>
      <c r="FO53" s="17">
        <v>0.63575000000000004</v>
      </c>
      <c r="FP53" s="17">
        <v>87.8</v>
      </c>
      <c r="FQ53" s="17">
        <v>86.661029999999997</v>
      </c>
      <c r="FR53" s="17">
        <v>86.661029999999997</v>
      </c>
      <c r="FS53" s="17">
        <v>1.13897</v>
      </c>
      <c r="FT53" s="17">
        <v>176.2</v>
      </c>
      <c r="FU53" s="17">
        <v>181.41779</v>
      </c>
      <c r="FV53" s="17">
        <v>184.74316999999999</v>
      </c>
      <c r="FW53" s="17">
        <v>-8.5431699999999999</v>
      </c>
      <c r="FX53" s="17">
        <v>176.6</v>
      </c>
      <c r="FY53" s="17">
        <v>181.41779</v>
      </c>
      <c r="FZ53" s="17">
        <v>184.74316999999999</v>
      </c>
      <c r="GA53" s="17">
        <v>-8.1431699999999996</v>
      </c>
      <c r="GB53" s="17">
        <v>179.9</v>
      </c>
      <c r="GC53" s="17">
        <v>181.96259000000001</v>
      </c>
      <c r="GD53" s="17">
        <v>185.29795999999999</v>
      </c>
      <c r="GE53" s="17">
        <v>-5.3979600000000003</v>
      </c>
      <c r="GF53" s="17">
        <v>43.3</v>
      </c>
      <c r="GG53" s="17">
        <v>43.716940000000001</v>
      </c>
      <c r="GH53" s="17">
        <v>43.716940000000001</v>
      </c>
      <c r="GI53" s="17">
        <v>-0.41693999999999998</v>
      </c>
      <c r="GJ53" s="17">
        <v>46.5</v>
      </c>
      <c r="GK53" s="17">
        <v>46.809660000000001</v>
      </c>
      <c r="GL53" s="17">
        <v>18</v>
      </c>
      <c r="GM53" s="17">
        <v>28.5</v>
      </c>
      <c r="GN53" s="17">
        <v>32.299999999999997</v>
      </c>
      <c r="GO53" s="17">
        <v>36.239640000000001</v>
      </c>
      <c r="GP53" s="17">
        <v>36.237839999999998</v>
      </c>
      <c r="GQ53" s="17">
        <v>-3.93784</v>
      </c>
      <c r="GR53" s="17">
        <v>3.4</v>
      </c>
      <c r="GS53" s="17"/>
      <c r="GT53" s="17"/>
      <c r="GU53" s="17">
        <v>3.4</v>
      </c>
      <c r="GV53" s="17">
        <v>17.100000000000001</v>
      </c>
      <c r="GW53" s="17">
        <v>13.523910000000001</v>
      </c>
      <c r="GX53" s="17">
        <v>13.523910000000001</v>
      </c>
      <c r="GY53" s="17">
        <v>3.5760900000000002</v>
      </c>
      <c r="GZ53" s="17">
        <v>86.7</v>
      </c>
      <c r="HA53" s="17">
        <v>86.851500000000001</v>
      </c>
      <c r="HB53" s="17">
        <v>144.19802000000001</v>
      </c>
      <c r="HC53" s="17">
        <v>-57.498019999999997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42.1</v>
      </c>
      <c r="HM53" s="17">
        <v>36.896720000000002</v>
      </c>
      <c r="HN53" s="17">
        <v>73.418260000000004</v>
      </c>
      <c r="HO53" s="17">
        <v>-31.318259999999999</v>
      </c>
      <c r="HP53" s="17">
        <v>50.1</v>
      </c>
      <c r="HQ53" s="17"/>
      <c r="HR53" s="17">
        <v>32.200499999999998</v>
      </c>
      <c r="HS53" s="17">
        <v>17.8995</v>
      </c>
      <c r="HT53" s="17"/>
      <c r="HU53" s="17"/>
      <c r="HV53" s="17"/>
      <c r="HW53" s="17">
        <v>0</v>
      </c>
      <c r="HX53" s="17">
        <v>45.4</v>
      </c>
      <c r="HY53" s="17">
        <v>45.291899999999998</v>
      </c>
      <c r="HZ53" s="17">
        <v>45.291899999999998</v>
      </c>
      <c r="IA53" s="17">
        <v>0.1081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101.2</v>
      </c>
      <c r="IO53" s="17">
        <v>132.06828999999999</v>
      </c>
      <c r="IP53" s="17">
        <v>87.399979999999999</v>
      </c>
      <c r="IQ53" s="17">
        <v>13.80002</v>
      </c>
      <c r="IR53" s="17">
        <v>170.6</v>
      </c>
      <c r="IS53" s="17">
        <v>181.53016</v>
      </c>
      <c r="IT53" s="17">
        <v>181.53016</v>
      </c>
      <c r="IU53" s="17">
        <v>-10.930160000000001</v>
      </c>
      <c r="IV53" s="17">
        <v>168.6</v>
      </c>
      <c r="IW53" s="17">
        <v>181.53016</v>
      </c>
      <c r="IX53" s="17">
        <v>181.53016</v>
      </c>
      <c r="IY53" s="17">
        <v>-12.930160000000001</v>
      </c>
      <c r="IZ53" s="17">
        <v>200.9</v>
      </c>
      <c r="JA53" s="17">
        <v>181.53016</v>
      </c>
      <c r="JB53" s="17">
        <v>181.53016</v>
      </c>
      <c r="JC53" s="17">
        <v>19.36984</v>
      </c>
      <c r="JD53" s="17">
        <v>266.5</v>
      </c>
      <c r="JE53" s="17">
        <v>273.11293999999998</v>
      </c>
      <c r="JF53" s="17">
        <v>273.11293999999998</v>
      </c>
      <c r="JG53" s="17">
        <v>-6.61294</v>
      </c>
      <c r="JH53" s="17">
        <v>69.8</v>
      </c>
      <c r="JI53" s="17">
        <v>71.102429999999998</v>
      </c>
      <c r="JJ53" s="17">
        <v>71.102429999999998</v>
      </c>
      <c r="JK53" s="17">
        <v>-1.30243</v>
      </c>
      <c r="JL53" s="17">
        <v>34</v>
      </c>
      <c r="JM53" s="17">
        <v>35.657980000000002</v>
      </c>
      <c r="JN53" s="17">
        <v>35.657980000000002</v>
      </c>
      <c r="JO53" s="17">
        <v>-1.65798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2.6</v>
      </c>
      <c r="KO53" s="17">
        <v>3.65123</v>
      </c>
      <c r="KP53" s="17">
        <v>3.65123</v>
      </c>
      <c r="KQ53" s="17">
        <v>-1.0512300000000001</v>
      </c>
      <c r="KR53" s="17">
        <v>115.2</v>
      </c>
      <c r="KS53" s="17">
        <v>127.64251</v>
      </c>
      <c r="KT53" s="17">
        <v>109.34838000000001</v>
      </c>
      <c r="KU53" s="17">
        <v>5.8516199999999996</v>
      </c>
      <c r="KV53" s="17">
        <v>90.4</v>
      </c>
      <c r="KW53" s="17">
        <v>101.12648</v>
      </c>
      <c r="KX53" s="17">
        <v>112.93577999999999</v>
      </c>
      <c r="KY53" s="17">
        <v>-22.535779999999999</v>
      </c>
      <c r="KZ53" s="17">
        <v>63.1</v>
      </c>
      <c r="LA53" s="17">
        <v>66.809659999999994</v>
      </c>
      <c r="LB53" s="17">
        <v>66.809659999999994</v>
      </c>
      <c r="LC53" s="17">
        <v>-3.70966</v>
      </c>
      <c r="LD53" s="17">
        <v>74</v>
      </c>
      <c r="LE53" s="17">
        <v>75.802329999999998</v>
      </c>
      <c r="LF53" s="17">
        <v>78.567999999999998</v>
      </c>
      <c r="LG53" s="17">
        <v>-4.5679999999999996</v>
      </c>
      <c r="LH53" s="17">
        <v>28.4</v>
      </c>
      <c r="LI53" s="17">
        <v>29.806760000000001</v>
      </c>
      <c r="LJ53" s="17">
        <v>29.806760000000001</v>
      </c>
      <c r="LK53" s="17">
        <v>-1.40676</v>
      </c>
      <c r="LL53" s="17">
        <v>118.1</v>
      </c>
      <c r="LM53" s="17">
        <v>114.15203</v>
      </c>
      <c r="LN53" s="17"/>
      <c r="LO53" s="17">
        <v>118.1</v>
      </c>
      <c r="LP53" s="17">
        <v>49.4</v>
      </c>
      <c r="LQ53" s="17">
        <v>50.645899999999997</v>
      </c>
      <c r="LR53" s="17"/>
      <c r="LS53" s="17">
        <v>49.4</v>
      </c>
      <c r="LT53" s="17">
        <v>50.1</v>
      </c>
      <c r="LU53" s="17">
        <v>49.666240000000002</v>
      </c>
      <c r="LV53" s="17"/>
      <c r="LW53" s="17">
        <v>50.1</v>
      </c>
      <c r="LX53" s="17">
        <v>140.80000000000001</v>
      </c>
      <c r="LY53" s="17">
        <v>153.64352</v>
      </c>
      <c r="LZ53" s="17">
        <v>158.39537999999999</v>
      </c>
      <c r="MA53" s="17">
        <v>-17.595379999999999</v>
      </c>
      <c r="MB53" s="17">
        <v>143.9</v>
      </c>
      <c r="MC53" s="17">
        <v>153.64352</v>
      </c>
      <c r="MD53" s="17">
        <v>158.39537999999999</v>
      </c>
      <c r="ME53" s="17">
        <v>-14.495380000000001</v>
      </c>
      <c r="MF53" s="17">
        <v>167.6</v>
      </c>
      <c r="MG53" s="17">
        <v>154.10490999999999</v>
      </c>
      <c r="MH53" s="17">
        <v>158.87103999999999</v>
      </c>
      <c r="MI53" s="17">
        <v>8.7289600000000007</v>
      </c>
      <c r="MJ53" s="17">
        <v>183.7</v>
      </c>
      <c r="MK53" s="17">
        <v>184.73063999999999</v>
      </c>
      <c r="ML53" s="17"/>
      <c r="MM53" s="17">
        <v>183.7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210.7</v>
      </c>
      <c r="NE53" s="17">
        <v>205.29381000000001</v>
      </c>
      <c r="NF53" s="17">
        <v>205.29381000000001</v>
      </c>
      <c r="NG53" s="17">
        <v>5.4061899999999996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8.1</v>
      </c>
      <c r="NM53" s="17">
        <v>6.71868</v>
      </c>
      <c r="NN53" s="17">
        <v>6.71868</v>
      </c>
      <c r="NO53" s="17">
        <v>1.3813200000000001</v>
      </c>
      <c r="NP53" s="17">
        <v>4.3</v>
      </c>
      <c r="NQ53" s="17">
        <v>3.4157700000000002</v>
      </c>
      <c r="NR53" s="17">
        <v>3.4157700000000002</v>
      </c>
      <c r="NS53" s="17">
        <v>0.88422999999999996</v>
      </c>
      <c r="NT53" s="17">
        <v>0</v>
      </c>
      <c r="NU53" s="17"/>
      <c r="NV53" s="17"/>
      <c r="NW53" s="17">
        <v>0</v>
      </c>
      <c r="NX53" s="17">
        <v>37.700000000000003</v>
      </c>
      <c r="NY53" s="17">
        <v>53.6</v>
      </c>
      <c r="NZ53" s="17">
        <v>22.9054</v>
      </c>
      <c r="OA53" s="17">
        <v>14.794600000000001</v>
      </c>
      <c r="OB53" s="17">
        <v>0</v>
      </c>
      <c r="OC53" s="17"/>
      <c r="OD53" s="17"/>
      <c r="OE53" s="17">
        <v>0</v>
      </c>
      <c r="OF53" s="17">
        <v>12.4</v>
      </c>
      <c r="OG53" s="17">
        <v>8.2899999999999991</v>
      </c>
      <c r="OH53" s="17">
        <v>8.2867999999999995</v>
      </c>
      <c r="OI53" s="17">
        <v>4.1132</v>
      </c>
      <c r="OJ53" s="17">
        <v>0</v>
      </c>
      <c r="OK53" s="17"/>
      <c r="OL53" s="17"/>
      <c r="OM53" s="17">
        <v>0</v>
      </c>
      <c r="ON53" s="17">
        <v>19.399999999999999</v>
      </c>
      <c r="OO53" s="17">
        <v>20.33764</v>
      </c>
      <c r="OP53" s="17">
        <v>20.33764</v>
      </c>
      <c r="OQ53" s="17">
        <v>-0.93764000000000003</v>
      </c>
      <c r="OR53" s="17">
        <v>9.9</v>
      </c>
      <c r="OS53" s="17"/>
      <c r="OT53" s="17"/>
      <c r="OU53" s="17">
        <v>9.9</v>
      </c>
      <c r="OV53" s="17">
        <v>2.1</v>
      </c>
      <c r="OW53" s="17">
        <v>1.46</v>
      </c>
      <c r="OX53" s="17">
        <v>2.4944299999999999</v>
      </c>
      <c r="OY53" s="17">
        <v>-0.39443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0.9</v>
      </c>
      <c r="PI53" s="17">
        <v>0.98</v>
      </c>
      <c r="PJ53" s="17">
        <v>0.98</v>
      </c>
      <c r="PK53" s="17">
        <v>-0.08</v>
      </c>
      <c r="PL53" s="17">
        <v>2.2999999999999998</v>
      </c>
      <c r="PM53" s="17">
        <v>2.4</v>
      </c>
      <c r="PN53" s="17">
        <v>2.4</v>
      </c>
      <c r="PO53" s="17">
        <v>-0.1</v>
      </c>
      <c r="PP53" s="17">
        <v>3.4</v>
      </c>
      <c r="PQ53" s="17">
        <v>3.4</v>
      </c>
      <c r="PR53" s="17">
        <v>3.4</v>
      </c>
      <c r="PS53" s="17">
        <v>0</v>
      </c>
      <c r="PT53" s="17">
        <v>20.5</v>
      </c>
      <c r="PU53" s="17">
        <v>13.74343</v>
      </c>
      <c r="PV53" s="17">
        <v>13.74343</v>
      </c>
      <c r="PW53" s="17">
        <v>6.75657</v>
      </c>
      <c r="PX53" s="17"/>
      <c r="PY53" s="17"/>
      <c r="PZ53" s="17"/>
      <c r="QA53" s="17">
        <v>0</v>
      </c>
      <c r="QB53" s="17">
        <v>4</v>
      </c>
      <c r="QC53" s="17">
        <v>6</v>
      </c>
      <c r="QD53" s="17">
        <v>6</v>
      </c>
      <c r="QE53" s="17">
        <v>-2</v>
      </c>
      <c r="QF53" s="17">
        <v>3.6</v>
      </c>
      <c r="QG53" s="17">
        <v>3.5</v>
      </c>
      <c r="QH53" s="17">
        <v>3.5</v>
      </c>
      <c r="QI53" s="17">
        <v>0.1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7.8</v>
      </c>
      <c r="QW53" s="17">
        <v>12.56</v>
      </c>
      <c r="QX53" s="17">
        <v>4.8063000000000002</v>
      </c>
      <c r="QY53" s="17">
        <v>2.9937</v>
      </c>
      <c r="QZ53" s="17">
        <v>28</v>
      </c>
      <c r="RA53" s="17">
        <v>20.9</v>
      </c>
      <c r="RB53" s="17">
        <v>20.8979</v>
      </c>
      <c r="RC53" s="17">
        <v>7.1021000000000001</v>
      </c>
      <c r="RD53" s="17">
        <v>0</v>
      </c>
      <c r="RE53" s="17"/>
      <c r="RF53" s="17"/>
      <c r="RG53" s="17">
        <v>0</v>
      </c>
      <c r="RH53" s="17">
        <v>2.2999999999999998</v>
      </c>
      <c r="RI53" s="17">
        <v>2.35</v>
      </c>
      <c r="RJ53" s="17">
        <v>2.35</v>
      </c>
      <c r="RK53" s="17">
        <v>-0.05</v>
      </c>
      <c r="RL53" s="17">
        <v>9.5</v>
      </c>
      <c r="RM53" s="17">
        <v>8.8676700000000004</v>
      </c>
      <c r="RN53" s="17">
        <v>19.67727</v>
      </c>
      <c r="RO53" s="17">
        <v>-10.17727</v>
      </c>
      <c r="RP53" s="17">
        <v>1.8</v>
      </c>
      <c r="RQ53" s="17">
        <v>1.4</v>
      </c>
      <c r="RR53" s="17">
        <v>1.4</v>
      </c>
      <c r="RS53" s="17">
        <v>0.4</v>
      </c>
      <c r="RT53" s="17">
        <v>0.4</v>
      </c>
      <c r="RU53" s="17"/>
      <c r="RV53" s="17">
        <v>0.4</v>
      </c>
      <c r="RW53" s="17">
        <v>0</v>
      </c>
      <c r="RX53" s="17">
        <v>7.4</v>
      </c>
      <c r="RY53" s="17">
        <v>7.3</v>
      </c>
      <c r="RZ53" s="17">
        <v>7.3</v>
      </c>
      <c r="SA53" s="17">
        <v>0.1</v>
      </c>
      <c r="SB53" s="17">
        <v>0</v>
      </c>
      <c r="SC53" s="17"/>
      <c r="SD53" s="17"/>
      <c r="SE53" s="17">
        <v>0</v>
      </c>
      <c r="SF53" s="17">
        <v>9</v>
      </c>
      <c r="SG53" s="17">
        <v>9.1999999999999993</v>
      </c>
      <c r="SH53" s="17">
        <v>9.1999999999999993</v>
      </c>
      <c r="SI53" s="17">
        <v>-0.2</v>
      </c>
      <c r="SJ53" s="17">
        <v>3.8</v>
      </c>
      <c r="SK53" s="17">
        <v>4.3</v>
      </c>
      <c r="SL53" s="17">
        <v>4.3</v>
      </c>
      <c r="SM53" s="17">
        <v>-0.5</v>
      </c>
      <c r="SN53" s="17">
        <v>5.4</v>
      </c>
      <c r="SO53" s="17">
        <v>7</v>
      </c>
      <c r="SP53" s="17">
        <v>7</v>
      </c>
      <c r="SQ53" s="17">
        <v>-1.6</v>
      </c>
      <c r="SR53" s="17">
        <v>7.3</v>
      </c>
      <c r="SS53" s="17">
        <v>9.5</v>
      </c>
      <c r="ST53" s="17">
        <v>9.5</v>
      </c>
      <c r="SU53" s="17">
        <v>-2.2000000000000002</v>
      </c>
      <c r="SV53" s="17">
        <v>19</v>
      </c>
      <c r="SW53" s="17">
        <v>17.399999999999999</v>
      </c>
      <c r="SX53" s="17">
        <v>15.0289</v>
      </c>
      <c r="SY53" s="17">
        <v>3.9710999999999999</v>
      </c>
      <c r="SZ53" s="17">
        <v>33.4</v>
      </c>
      <c r="TA53" s="17">
        <v>18.649999999999999</v>
      </c>
      <c r="TB53" s="17">
        <v>23.810700000000001</v>
      </c>
      <c r="TC53" s="17">
        <v>9.5892999999999997</v>
      </c>
      <c r="TD53" s="17">
        <v>0</v>
      </c>
      <c r="TE53" s="17"/>
      <c r="TF53" s="17"/>
      <c r="TG53" s="17">
        <v>0</v>
      </c>
      <c r="TH53" s="17">
        <v>31.5</v>
      </c>
      <c r="TI53" s="17">
        <v>37.6</v>
      </c>
      <c r="TJ53" s="17">
        <v>25.563099999999999</v>
      </c>
      <c r="TK53" s="17">
        <v>5.9368999999999996</v>
      </c>
      <c r="TL53" s="17">
        <v>35</v>
      </c>
      <c r="TM53" s="17">
        <v>37.6</v>
      </c>
      <c r="TN53" s="17">
        <v>28.767900000000001</v>
      </c>
      <c r="TO53" s="17">
        <v>6.2321</v>
      </c>
      <c r="TP53" s="17">
        <v>2.7</v>
      </c>
      <c r="TQ53" s="17">
        <v>2.27</v>
      </c>
      <c r="TR53" s="17">
        <v>2.2696999999999998</v>
      </c>
      <c r="TS53" s="17">
        <v>0.43030000000000002</v>
      </c>
      <c r="TT53" s="17">
        <v>2.2000000000000002</v>
      </c>
      <c r="TU53" s="17">
        <v>0.98</v>
      </c>
      <c r="TV53" s="17">
        <v>0.9758</v>
      </c>
      <c r="TW53" s="17">
        <v>1.2242</v>
      </c>
      <c r="TX53" s="17">
        <v>0</v>
      </c>
      <c r="TY53" s="17"/>
      <c r="TZ53" s="17"/>
      <c r="UA53" s="17">
        <v>0</v>
      </c>
      <c r="UB53" s="17">
        <v>8</v>
      </c>
      <c r="UC53" s="17">
        <v>8.5</v>
      </c>
      <c r="UD53" s="17">
        <v>8.5</v>
      </c>
      <c r="UE53" s="17">
        <v>-0.5</v>
      </c>
      <c r="UF53" s="17">
        <v>2.6</v>
      </c>
      <c r="UG53" s="17">
        <v>2.5</v>
      </c>
      <c r="UH53" s="17">
        <v>2.5</v>
      </c>
      <c r="UI53" s="17">
        <v>0.1</v>
      </c>
      <c r="UJ53" s="17">
        <v>7.8</v>
      </c>
      <c r="UK53" s="17">
        <v>7.5</v>
      </c>
      <c r="UL53" s="17">
        <v>7.5</v>
      </c>
      <c r="UM53" s="17">
        <v>0.3</v>
      </c>
      <c r="UN53" s="17">
        <v>5.7</v>
      </c>
      <c r="UO53" s="17">
        <v>6</v>
      </c>
      <c r="UP53" s="17">
        <v>6</v>
      </c>
      <c r="UQ53" s="17">
        <v>-0.3</v>
      </c>
      <c r="UR53" s="17">
        <v>6</v>
      </c>
      <c r="US53" s="17">
        <v>6</v>
      </c>
      <c r="UT53" s="17">
        <v>6</v>
      </c>
      <c r="UU53" s="17">
        <v>0</v>
      </c>
      <c r="UV53" s="17">
        <v>6.3</v>
      </c>
      <c r="UW53" s="17">
        <v>7</v>
      </c>
      <c r="UX53" s="17">
        <v>7</v>
      </c>
      <c r="UY53" s="17">
        <v>-0.7</v>
      </c>
      <c r="UZ53" s="17">
        <v>11.6</v>
      </c>
      <c r="VA53" s="17">
        <v>14.6</v>
      </c>
      <c r="VB53" s="17">
        <v>7.8129999999999997</v>
      </c>
      <c r="VC53" s="17">
        <v>3.7869999999999999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39.4</v>
      </c>
      <c r="VU53" s="17">
        <v>19.2</v>
      </c>
      <c r="VV53" s="17">
        <v>22</v>
      </c>
      <c r="VW53" s="17">
        <v>17.399999999999999</v>
      </c>
      <c r="VX53" s="17">
        <v>44.5</v>
      </c>
      <c r="VY53" s="17">
        <v>21</v>
      </c>
      <c r="VZ53" s="17">
        <v>21</v>
      </c>
      <c r="WA53" s="17">
        <v>23.5</v>
      </c>
      <c r="WB53" s="17">
        <v>0</v>
      </c>
      <c r="WC53" s="17"/>
      <c r="WD53" s="17"/>
      <c r="WE53" s="17">
        <v>0</v>
      </c>
      <c r="WF53" s="17">
        <v>3.9</v>
      </c>
      <c r="WG53" s="17">
        <v>2.9</v>
      </c>
      <c r="WH53" s="17">
        <v>2.9</v>
      </c>
      <c r="WI53" s="17">
        <v>1</v>
      </c>
      <c r="WJ53" s="17">
        <v>1.2</v>
      </c>
      <c r="WK53" s="17">
        <v>1.1000000000000001</v>
      </c>
      <c r="WL53" s="17">
        <v>1.1000000000000001</v>
      </c>
      <c r="WM53" s="17">
        <v>0.1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1.3</v>
      </c>
      <c r="WS53" s="17">
        <v>1.4</v>
      </c>
      <c r="WT53" s="17">
        <v>1.4</v>
      </c>
      <c r="WU53" s="17">
        <v>-0.1</v>
      </c>
      <c r="WV53" s="17">
        <v>0</v>
      </c>
      <c r="WW53" s="17"/>
      <c r="WX53" s="17"/>
      <c r="WY53" s="17">
        <v>0</v>
      </c>
      <c r="WZ53" s="17">
        <v>8</v>
      </c>
      <c r="XA53" s="17">
        <v>9.8000000000000007</v>
      </c>
      <c r="XB53" s="17">
        <v>9.8000000000000007</v>
      </c>
      <c r="XC53" s="17">
        <v>-1.8</v>
      </c>
      <c r="XD53" s="17">
        <v>18</v>
      </c>
      <c r="XE53" s="17">
        <v>17.391300000000001</v>
      </c>
      <c r="XF53" s="17">
        <v>17.391300000000001</v>
      </c>
      <c r="XG53" s="17">
        <v>0.60870000000000002</v>
      </c>
      <c r="XH53" s="17">
        <v>14.1</v>
      </c>
      <c r="XI53" s="17">
        <v>13.913040000000001</v>
      </c>
      <c r="XJ53" s="17">
        <v>13.913040000000001</v>
      </c>
      <c r="XK53" s="17">
        <v>0.18695999999999999</v>
      </c>
      <c r="XL53" s="17">
        <v>9.3000000000000007</v>
      </c>
      <c r="XM53" s="17">
        <v>10.8</v>
      </c>
      <c r="XN53" s="17">
        <v>10.8</v>
      </c>
      <c r="XO53" s="17">
        <v>-1.5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19</v>
      </c>
      <c r="XY53" s="17">
        <v>14</v>
      </c>
      <c r="XZ53" s="17">
        <v>14</v>
      </c>
      <c r="YA53" s="17">
        <v>5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11.2</v>
      </c>
      <c r="YK53" s="17">
        <v>11</v>
      </c>
      <c r="YL53" s="17">
        <v>11</v>
      </c>
      <c r="YM53" s="17">
        <v>0.2</v>
      </c>
      <c r="YN53" s="17">
        <v>16.600000000000001</v>
      </c>
      <c r="YO53" s="17">
        <v>11.37</v>
      </c>
      <c r="YP53" s="17">
        <v>11.37</v>
      </c>
      <c r="YQ53" s="17">
        <v>5.23</v>
      </c>
    </row>
    <row r="54" spans="1:667" ht="24" customHeight="1" x14ac:dyDescent="0.3">
      <c r="A54" s="1"/>
      <c r="B54" s="16" t="s">
        <v>73</v>
      </c>
      <c r="C54" s="16" t="s">
        <v>931</v>
      </c>
      <c r="D54" s="17">
        <v>118.9</v>
      </c>
      <c r="E54" s="17">
        <v>141.7841</v>
      </c>
      <c r="F54" s="17">
        <v>157.01222000000001</v>
      </c>
      <c r="G54" s="17">
        <v>-38.112220000000001</v>
      </c>
      <c r="H54" s="17">
        <v>658.4</v>
      </c>
      <c r="I54" s="17">
        <v>643.49955999999997</v>
      </c>
      <c r="J54" s="17">
        <v>643.49955999999997</v>
      </c>
      <c r="K54" s="17">
        <v>14.90044</v>
      </c>
      <c r="L54" s="17">
        <v>216.3</v>
      </c>
      <c r="M54" s="17">
        <v>208.33053000000001</v>
      </c>
      <c r="N54" s="17">
        <v>208.33053000000001</v>
      </c>
      <c r="O54" s="17">
        <v>7.9694700000000003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>
        <v>22.44</v>
      </c>
      <c r="Z54" s="17">
        <v>38.339010000000002</v>
      </c>
      <c r="AA54" s="17">
        <v>-38.339010000000002</v>
      </c>
      <c r="AB54" s="17">
        <v>99.9</v>
      </c>
      <c r="AC54" s="17">
        <v>99.797600000000003</v>
      </c>
      <c r="AD54" s="17">
        <v>100</v>
      </c>
      <c r="AE54" s="17">
        <v>-0.1</v>
      </c>
      <c r="AF54" s="17">
        <v>0</v>
      </c>
      <c r="AG54" s="17"/>
      <c r="AH54" s="17"/>
      <c r="AI54" s="17">
        <v>0</v>
      </c>
      <c r="AJ54" s="17"/>
      <c r="AK54" s="17"/>
      <c r="AL54" s="17">
        <v>40.830779999999997</v>
      </c>
      <c r="AM54" s="17">
        <v>-40.830779999999997</v>
      </c>
      <c r="AN54" s="17">
        <v>178.9</v>
      </c>
      <c r="AO54" s="17">
        <v>190.69800000000001</v>
      </c>
      <c r="AP54" s="17">
        <v>196.22801999999999</v>
      </c>
      <c r="AQ54" s="17">
        <v>-17.328019999999999</v>
      </c>
      <c r="AR54" s="17">
        <v>191.1</v>
      </c>
      <c r="AS54" s="17">
        <v>190.69800000000001</v>
      </c>
      <c r="AT54" s="17">
        <v>196.22801999999999</v>
      </c>
      <c r="AU54" s="17">
        <v>-5.1280200000000002</v>
      </c>
      <c r="AV54" s="17">
        <v>191.5</v>
      </c>
      <c r="AW54" s="17">
        <v>190.69800000000001</v>
      </c>
      <c r="AX54" s="17">
        <v>196.22801999999999</v>
      </c>
      <c r="AY54" s="17">
        <v>-4.7280199999999999</v>
      </c>
      <c r="AZ54" s="17">
        <v>272.2</v>
      </c>
      <c r="BA54" s="17">
        <v>286.90600000000001</v>
      </c>
      <c r="BB54" s="17">
        <v>295.22593999999998</v>
      </c>
      <c r="BC54" s="17">
        <v>-23.025939999999999</v>
      </c>
      <c r="BD54" s="17">
        <v>206.2</v>
      </c>
      <c r="BE54" s="17">
        <v>206.04143999999999</v>
      </c>
      <c r="BF54" s="17">
        <v>206.04143999999999</v>
      </c>
      <c r="BG54" s="17">
        <v>0.15856000000000001</v>
      </c>
      <c r="BH54" s="17">
        <v>106.8</v>
      </c>
      <c r="BI54" s="17">
        <v>103.33009</v>
      </c>
      <c r="BJ54" s="17">
        <v>103.33009</v>
      </c>
      <c r="BK54" s="17">
        <v>3.46991</v>
      </c>
      <c r="BL54" s="17">
        <v>442.1</v>
      </c>
      <c r="BM54" s="17">
        <v>346.80421999999999</v>
      </c>
      <c r="BN54" s="17">
        <v>562.80772999999999</v>
      </c>
      <c r="BO54" s="17">
        <v>-120.70773</v>
      </c>
      <c r="BP54" s="17">
        <v>4.7</v>
      </c>
      <c r="BQ54" s="17">
        <v>4.4104299999999999</v>
      </c>
      <c r="BR54" s="17">
        <v>4.4104299999999999</v>
      </c>
      <c r="BS54" s="17">
        <v>0.28956999999999999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160.69999999999999</v>
      </c>
      <c r="CG54" s="17">
        <v>159.36260999999999</v>
      </c>
      <c r="CH54" s="17">
        <v>159.36260999999999</v>
      </c>
      <c r="CI54" s="17">
        <v>1.3373900000000001</v>
      </c>
      <c r="CJ54" s="17">
        <v>8.5</v>
      </c>
      <c r="CK54" s="17">
        <v>7.2370200000000002</v>
      </c>
      <c r="CL54" s="17">
        <v>7.2370200000000002</v>
      </c>
      <c r="CM54" s="17">
        <v>1.26298</v>
      </c>
      <c r="CN54" s="17">
        <v>5.3</v>
      </c>
      <c r="CO54" s="17">
        <v>3.88611</v>
      </c>
      <c r="CP54" s="17">
        <v>3.88611</v>
      </c>
      <c r="CQ54" s="17">
        <v>1.4138900000000001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130.80000000000001</v>
      </c>
      <c r="DA54" s="17">
        <v>119.97356000000001</v>
      </c>
      <c r="DB54" s="17">
        <v>92.887789999999995</v>
      </c>
      <c r="DC54" s="17">
        <v>37.912210000000002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101.1</v>
      </c>
      <c r="DU54" s="17">
        <v>74.050799999999995</v>
      </c>
      <c r="DV54" s="17">
        <v>74.470780000000005</v>
      </c>
      <c r="DW54" s="17">
        <v>26.62922</v>
      </c>
      <c r="DX54" s="17">
        <v>137.19999999999999</v>
      </c>
      <c r="DY54" s="17">
        <v>134.80582999999999</v>
      </c>
      <c r="DZ54" s="17">
        <v>130.41046</v>
      </c>
      <c r="EA54" s="17">
        <v>6.7895399999999997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0</v>
      </c>
      <c r="ES54" s="17"/>
      <c r="ET54" s="17"/>
      <c r="EU54" s="17">
        <v>0</v>
      </c>
      <c r="EV54" s="17">
        <v>43</v>
      </c>
      <c r="EW54" s="17">
        <v>50.289560000000002</v>
      </c>
      <c r="EX54" s="17">
        <v>50.289560000000002</v>
      </c>
      <c r="EY54" s="17">
        <v>-7.2895599999999998</v>
      </c>
      <c r="EZ54" s="17">
        <v>63.3</v>
      </c>
      <c r="FA54" s="17">
        <v>61.835749999999997</v>
      </c>
      <c r="FB54" s="17">
        <v>136.38825</v>
      </c>
      <c r="FC54" s="17">
        <v>-73.088250000000002</v>
      </c>
      <c r="FD54" s="17">
        <v>32.200000000000003</v>
      </c>
      <c r="FE54" s="17">
        <v>29.94087</v>
      </c>
      <c r="FF54" s="17">
        <v>29.94087</v>
      </c>
      <c r="FG54" s="17">
        <v>2.2591299999999999</v>
      </c>
      <c r="FH54" s="17">
        <v>18.2</v>
      </c>
      <c r="FI54" s="17">
        <v>18.35116</v>
      </c>
      <c r="FJ54" s="17">
        <v>18.940460000000002</v>
      </c>
      <c r="FK54" s="17">
        <v>-0.74046000000000001</v>
      </c>
      <c r="FL54" s="17">
        <v>18.8</v>
      </c>
      <c r="FM54" s="17">
        <v>18.164249999999999</v>
      </c>
      <c r="FN54" s="17">
        <v>18.164249999999999</v>
      </c>
      <c r="FO54" s="17">
        <v>0.63575000000000004</v>
      </c>
      <c r="FP54" s="17">
        <v>85.2</v>
      </c>
      <c r="FQ54" s="17">
        <v>86.661029999999997</v>
      </c>
      <c r="FR54" s="17">
        <v>86.661029999999997</v>
      </c>
      <c r="FS54" s="17">
        <v>-1.4610300000000001</v>
      </c>
      <c r="FT54" s="17">
        <v>177.4</v>
      </c>
      <c r="FU54" s="17">
        <v>181.41779</v>
      </c>
      <c r="FV54" s="17">
        <v>184.74316999999999</v>
      </c>
      <c r="FW54" s="17">
        <v>-7.3431699999999998</v>
      </c>
      <c r="FX54" s="17">
        <v>177.8</v>
      </c>
      <c r="FY54" s="17">
        <v>181.41779</v>
      </c>
      <c r="FZ54" s="17">
        <v>184.74316999999999</v>
      </c>
      <c r="GA54" s="17">
        <v>-6.9431700000000003</v>
      </c>
      <c r="GB54" s="17">
        <v>180.7</v>
      </c>
      <c r="GC54" s="17">
        <v>181.96259000000001</v>
      </c>
      <c r="GD54" s="17">
        <v>185.29795999999999</v>
      </c>
      <c r="GE54" s="17">
        <v>-4.5979599999999996</v>
      </c>
      <c r="GF54" s="17">
        <v>43.4</v>
      </c>
      <c r="GG54" s="17">
        <v>43.716940000000001</v>
      </c>
      <c r="GH54" s="17">
        <v>43.716940000000001</v>
      </c>
      <c r="GI54" s="17">
        <v>-0.31694</v>
      </c>
      <c r="GJ54" s="17">
        <v>46.8</v>
      </c>
      <c r="GK54" s="17">
        <v>46.809660000000001</v>
      </c>
      <c r="GL54" s="17">
        <v>46.809660000000001</v>
      </c>
      <c r="GM54" s="17">
        <v>-9.6600000000000002E-3</v>
      </c>
      <c r="GN54" s="17">
        <v>32.4</v>
      </c>
      <c r="GO54" s="17">
        <v>36.239640000000001</v>
      </c>
      <c r="GP54" s="17">
        <v>36.237839999999998</v>
      </c>
      <c r="GQ54" s="17">
        <v>-3.8378399999999999</v>
      </c>
      <c r="GR54" s="17">
        <v>3.4</v>
      </c>
      <c r="GS54" s="17"/>
      <c r="GT54" s="17"/>
      <c r="GU54" s="17">
        <v>3.4</v>
      </c>
      <c r="GV54" s="17">
        <v>18</v>
      </c>
      <c r="GW54" s="17">
        <v>13.523910000000001</v>
      </c>
      <c r="GX54" s="17">
        <v>13.523910000000001</v>
      </c>
      <c r="GY54" s="17">
        <v>4.4760900000000001</v>
      </c>
      <c r="GZ54" s="17">
        <v>87.5</v>
      </c>
      <c r="HA54" s="17">
        <v>86.851500000000001</v>
      </c>
      <c r="HB54" s="17">
        <v>108.61002000000001</v>
      </c>
      <c r="HC54" s="17">
        <v>-21.110019999999999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42.8</v>
      </c>
      <c r="HM54" s="17">
        <v>15.03016</v>
      </c>
      <c r="HN54" s="17">
        <v>73.418260000000004</v>
      </c>
      <c r="HO54" s="17">
        <v>-30.618259999999999</v>
      </c>
      <c r="HP54" s="17">
        <v>50</v>
      </c>
      <c r="HQ54" s="17"/>
      <c r="HR54" s="17"/>
      <c r="HS54" s="17">
        <v>50</v>
      </c>
      <c r="HT54" s="17"/>
      <c r="HU54" s="17"/>
      <c r="HV54" s="17"/>
      <c r="HW54" s="17">
        <v>0</v>
      </c>
      <c r="HX54" s="17">
        <v>45</v>
      </c>
      <c r="HY54" s="17">
        <v>45.291899999999998</v>
      </c>
      <c r="HZ54" s="17">
        <v>45.291899999999998</v>
      </c>
      <c r="IA54" s="17">
        <v>-0.29189999999999999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101.3</v>
      </c>
      <c r="IO54" s="17">
        <v>132.06828999999999</v>
      </c>
      <c r="IP54" s="17">
        <v>64.237759999999994</v>
      </c>
      <c r="IQ54" s="17">
        <v>37.062240000000003</v>
      </c>
      <c r="IR54" s="17">
        <v>171</v>
      </c>
      <c r="IS54" s="17">
        <v>181.69198</v>
      </c>
      <c r="IT54" s="17">
        <v>181.69198</v>
      </c>
      <c r="IU54" s="17">
        <v>-10.691979999999999</v>
      </c>
      <c r="IV54" s="17">
        <v>169</v>
      </c>
      <c r="IW54" s="17">
        <v>181.69198</v>
      </c>
      <c r="IX54" s="17">
        <v>181.69198</v>
      </c>
      <c r="IY54" s="17">
        <v>-12.691979999999999</v>
      </c>
      <c r="IZ54" s="17">
        <v>201.3</v>
      </c>
      <c r="JA54" s="17">
        <v>181.69198</v>
      </c>
      <c r="JB54" s="17">
        <v>181.69198</v>
      </c>
      <c r="JC54" s="17">
        <v>19.60802</v>
      </c>
      <c r="JD54" s="17">
        <v>266.5</v>
      </c>
      <c r="JE54" s="17">
        <v>273.35640000000001</v>
      </c>
      <c r="JF54" s="17">
        <v>273.35640000000001</v>
      </c>
      <c r="JG54" s="17">
        <v>-6.8563999999999998</v>
      </c>
      <c r="JH54" s="17">
        <v>70.3</v>
      </c>
      <c r="JI54" s="17">
        <v>71.102429999999998</v>
      </c>
      <c r="JJ54" s="17">
        <v>71.102429999999998</v>
      </c>
      <c r="JK54" s="17">
        <v>-0.80242999999999998</v>
      </c>
      <c r="JL54" s="17">
        <v>34.799999999999997</v>
      </c>
      <c r="JM54" s="17">
        <v>35.657980000000002</v>
      </c>
      <c r="JN54" s="17">
        <v>35.657980000000002</v>
      </c>
      <c r="JO54" s="17">
        <v>-0.85797999999999996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2.6</v>
      </c>
      <c r="KO54" s="17">
        <v>3.65123</v>
      </c>
      <c r="KP54" s="17">
        <v>3.65123</v>
      </c>
      <c r="KQ54" s="17">
        <v>-1.0512300000000001</v>
      </c>
      <c r="KR54" s="17">
        <v>121.3</v>
      </c>
      <c r="KS54" s="17">
        <v>110.86704</v>
      </c>
      <c r="KT54" s="17">
        <v>119.78574999999999</v>
      </c>
      <c r="KU54" s="17">
        <v>1.5142500000000001</v>
      </c>
      <c r="KV54" s="17">
        <v>97</v>
      </c>
      <c r="KW54" s="17">
        <v>90.869339999999994</v>
      </c>
      <c r="KX54" s="17">
        <v>103.32422</v>
      </c>
      <c r="KY54" s="17">
        <v>-6.3242200000000004</v>
      </c>
      <c r="KZ54" s="17">
        <v>63.4</v>
      </c>
      <c r="LA54" s="17">
        <v>66.809659999999994</v>
      </c>
      <c r="LB54" s="17">
        <v>66.809659999999994</v>
      </c>
      <c r="LC54" s="17">
        <v>-3.4096600000000001</v>
      </c>
      <c r="LD54" s="17">
        <v>74</v>
      </c>
      <c r="LE54" s="17">
        <v>72.37388</v>
      </c>
      <c r="LF54" s="17">
        <v>78.567999999999998</v>
      </c>
      <c r="LG54" s="17">
        <v>-4.5679999999999996</v>
      </c>
      <c r="LH54" s="17">
        <v>29.5</v>
      </c>
      <c r="LI54" s="17">
        <v>29.806760000000001</v>
      </c>
      <c r="LJ54" s="17">
        <v>29.806760000000001</v>
      </c>
      <c r="LK54" s="17">
        <v>-0.30675999999999998</v>
      </c>
      <c r="LL54" s="17">
        <v>118.2</v>
      </c>
      <c r="LM54" s="17">
        <v>114.15203</v>
      </c>
      <c r="LN54" s="17"/>
      <c r="LO54" s="17">
        <v>118.2</v>
      </c>
      <c r="LP54" s="17">
        <v>40.5</v>
      </c>
      <c r="LQ54" s="17">
        <v>50.645899999999997</v>
      </c>
      <c r="LR54" s="17"/>
      <c r="LS54" s="17">
        <v>40.5</v>
      </c>
      <c r="LT54" s="17">
        <v>49.9</v>
      </c>
      <c r="LU54" s="17">
        <v>49.666240000000002</v>
      </c>
      <c r="LV54" s="17"/>
      <c r="LW54" s="17">
        <v>49.9</v>
      </c>
      <c r="LX54" s="17">
        <v>141.30000000000001</v>
      </c>
      <c r="LY54" s="17">
        <v>153.64352</v>
      </c>
      <c r="LZ54" s="17">
        <v>158.39537999999999</v>
      </c>
      <c r="MA54" s="17">
        <v>-17.095379999999999</v>
      </c>
      <c r="MB54" s="17">
        <v>144.30000000000001</v>
      </c>
      <c r="MC54" s="17">
        <v>153.64352</v>
      </c>
      <c r="MD54" s="17">
        <v>158.39537999999999</v>
      </c>
      <c r="ME54" s="17">
        <v>-14.09538</v>
      </c>
      <c r="MF54" s="17">
        <v>168.2</v>
      </c>
      <c r="MG54" s="17">
        <v>154.10490999999999</v>
      </c>
      <c r="MH54" s="17">
        <v>158.87103999999999</v>
      </c>
      <c r="MI54" s="17">
        <v>9.3289600000000004</v>
      </c>
      <c r="MJ54" s="17">
        <v>184.1</v>
      </c>
      <c r="MK54" s="17">
        <v>184.73063999999999</v>
      </c>
      <c r="ML54" s="17"/>
      <c r="MM54" s="17">
        <v>184.1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210.5</v>
      </c>
      <c r="NE54" s="17">
        <v>205.29381000000001</v>
      </c>
      <c r="NF54" s="17">
        <v>205.29381000000001</v>
      </c>
      <c r="NG54" s="17">
        <v>5.2061900000000003</v>
      </c>
      <c r="NH54" s="17">
        <v>101.5</v>
      </c>
      <c r="NI54" s="17">
        <v>102.95515</v>
      </c>
      <c r="NJ54" s="17">
        <v>102.95515</v>
      </c>
      <c r="NK54" s="17">
        <v>-1.4551499999999999</v>
      </c>
      <c r="NL54" s="17">
        <v>8.1</v>
      </c>
      <c r="NM54" s="17">
        <v>6.71868</v>
      </c>
      <c r="NN54" s="17">
        <v>6.71868</v>
      </c>
      <c r="NO54" s="17">
        <v>1.3813200000000001</v>
      </c>
      <c r="NP54" s="17">
        <v>4.3</v>
      </c>
      <c r="NQ54" s="17">
        <v>3.4157700000000002</v>
      </c>
      <c r="NR54" s="17">
        <v>3.4157700000000002</v>
      </c>
      <c r="NS54" s="17">
        <v>0.88422999999999996</v>
      </c>
      <c r="NT54" s="17">
        <v>0</v>
      </c>
      <c r="NU54" s="17"/>
      <c r="NV54" s="17"/>
      <c r="NW54" s="17">
        <v>0</v>
      </c>
      <c r="NX54" s="17">
        <v>31.6</v>
      </c>
      <c r="NY54" s="17">
        <v>51.6</v>
      </c>
      <c r="NZ54" s="17">
        <v>23.3523</v>
      </c>
      <c r="OA54" s="17">
        <v>8.2477</v>
      </c>
      <c r="OB54" s="17">
        <v>0</v>
      </c>
      <c r="OC54" s="17"/>
      <c r="OD54" s="17"/>
      <c r="OE54" s="17">
        <v>0</v>
      </c>
      <c r="OF54" s="17">
        <v>11.9</v>
      </c>
      <c r="OG54" s="17">
        <v>8.6300000000000008</v>
      </c>
      <c r="OH54" s="17">
        <v>8.6286000000000005</v>
      </c>
      <c r="OI54" s="17">
        <v>3.2713999999999999</v>
      </c>
      <c r="OJ54" s="17">
        <v>0</v>
      </c>
      <c r="OK54" s="17"/>
      <c r="OL54" s="17"/>
      <c r="OM54" s="17">
        <v>0</v>
      </c>
      <c r="ON54" s="17">
        <v>20.100000000000001</v>
      </c>
      <c r="OO54" s="17">
        <v>20.33764</v>
      </c>
      <c r="OP54" s="17">
        <v>20.33764</v>
      </c>
      <c r="OQ54" s="17">
        <v>-0.23763999999999999</v>
      </c>
      <c r="OR54" s="17">
        <v>1.2</v>
      </c>
      <c r="OS54" s="17"/>
      <c r="OT54" s="17"/>
      <c r="OU54" s="17">
        <v>1.2</v>
      </c>
      <c r="OV54" s="17">
        <v>1.3</v>
      </c>
      <c r="OW54" s="17">
        <v>1.46</v>
      </c>
      <c r="OX54" s="17">
        <v>2.4944299999999999</v>
      </c>
      <c r="OY54" s="17">
        <v>-1.1944300000000001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0.9</v>
      </c>
      <c r="PI54" s="17">
        <v>0.97</v>
      </c>
      <c r="PJ54" s="17">
        <v>0.97</v>
      </c>
      <c r="PK54" s="17">
        <v>-7.0000000000000007E-2</v>
      </c>
      <c r="PL54" s="17">
        <v>2.4</v>
      </c>
      <c r="PM54" s="17">
        <v>2.4</v>
      </c>
      <c r="PN54" s="17">
        <v>2.4</v>
      </c>
      <c r="PO54" s="17">
        <v>0</v>
      </c>
      <c r="PP54" s="17">
        <v>3.4</v>
      </c>
      <c r="PQ54" s="17">
        <v>3.4</v>
      </c>
      <c r="PR54" s="17">
        <v>3.4</v>
      </c>
      <c r="PS54" s="17">
        <v>0</v>
      </c>
      <c r="PT54" s="17">
        <v>20.5</v>
      </c>
      <c r="PU54" s="17">
        <v>13.510059999999999</v>
      </c>
      <c r="PV54" s="17">
        <v>13.510059999999999</v>
      </c>
      <c r="PW54" s="17">
        <v>6.9899399999999998</v>
      </c>
      <c r="PX54" s="17"/>
      <c r="PY54" s="17"/>
      <c r="PZ54" s="17"/>
      <c r="QA54" s="17">
        <v>0</v>
      </c>
      <c r="QB54" s="17">
        <v>4</v>
      </c>
      <c r="QC54" s="17">
        <v>6</v>
      </c>
      <c r="QD54" s="17">
        <v>6</v>
      </c>
      <c r="QE54" s="17">
        <v>-2</v>
      </c>
      <c r="QF54" s="17">
        <v>3.6</v>
      </c>
      <c r="QG54" s="17">
        <v>3.5</v>
      </c>
      <c r="QH54" s="17">
        <v>3.5</v>
      </c>
      <c r="QI54" s="17">
        <v>0.1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9.4</v>
      </c>
      <c r="QW54" s="17">
        <v>11.71</v>
      </c>
      <c r="QX54" s="17">
        <v>4.7850999999999999</v>
      </c>
      <c r="QY54" s="17">
        <v>4.6148999999999996</v>
      </c>
      <c r="QZ54" s="17">
        <v>29.1</v>
      </c>
      <c r="RA54" s="17">
        <v>20.79</v>
      </c>
      <c r="RB54" s="17">
        <v>20.792899999999999</v>
      </c>
      <c r="RC54" s="17">
        <v>8.3071000000000002</v>
      </c>
      <c r="RD54" s="17">
        <v>0</v>
      </c>
      <c r="RE54" s="17"/>
      <c r="RF54" s="17"/>
      <c r="RG54" s="17">
        <v>0</v>
      </c>
      <c r="RH54" s="17">
        <v>2.4</v>
      </c>
      <c r="RI54" s="17">
        <v>2.35</v>
      </c>
      <c r="RJ54" s="17">
        <v>2.35</v>
      </c>
      <c r="RK54" s="17">
        <v>0.05</v>
      </c>
      <c r="RL54" s="17">
        <v>9.5</v>
      </c>
      <c r="RM54" s="17">
        <v>3.8342000000000001</v>
      </c>
      <c r="RN54" s="17">
        <v>19.67727</v>
      </c>
      <c r="RO54" s="17">
        <v>-10.17727</v>
      </c>
      <c r="RP54" s="17">
        <v>1.7</v>
      </c>
      <c r="RQ54" s="17">
        <v>1.36</v>
      </c>
      <c r="RR54" s="17">
        <v>1.36</v>
      </c>
      <c r="RS54" s="17">
        <v>0.34</v>
      </c>
      <c r="RT54" s="17">
        <v>0.4</v>
      </c>
      <c r="RU54" s="17"/>
      <c r="RV54" s="17">
        <v>0.4</v>
      </c>
      <c r="RW54" s="17">
        <v>0</v>
      </c>
      <c r="RX54" s="17">
        <v>7.4</v>
      </c>
      <c r="RY54" s="17">
        <v>7.3</v>
      </c>
      <c r="RZ54" s="17">
        <v>7.3</v>
      </c>
      <c r="SA54" s="17">
        <v>0.1</v>
      </c>
      <c r="SB54" s="17">
        <v>0</v>
      </c>
      <c r="SC54" s="17"/>
      <c r="SD54" s="17"/>
      <c r="SE54" s="17">
        <v>0</v>
      </c>
      <c r="SF54" s="17">
        <v>9</v>
      </c>
      <c r="SG54" s="17">
        <v>9.1999999999999993</v>
      </c>
      <c r="SH54" s="17">
        <v>9.1999999999999993</v>
      </c>
      <c r="SI54" s="17">
        <v>-0.2</v>
      </c>
      <c r="SJ54" s="17">
        <v>3.8</v>
      </c>
      <c r="SK54" s="17">
        <v>4.3</v>
      </c>
      <c r="SL54" s="17">
        <v>4.3</v>
      </c>
      <c r="SM54" s="17">
        <v>-0.5</v>
      </c>
      <c r="SN54" s="17">
        <v>5.5</v>
      </c>
      <c r="SO54" s="17">
        <v>7</v>
      </c>
      <c r="SP54" s="17">
        <v>7</v>
      </c>
      <c r="SQ54" s="17">
        <v>-1.5</v>
      </c>
      <c r="SR54" s="17">
        <v>7.4</v>
      </c>
      <c r="SS54" s="17">
        <v>9.5</v>
      </c>
      <c r="ST54" s="17">
        <v>9.5</v>
      </c>
      <c r="SU54" s="17">
        <v>-2.1</v>
      </c>
      <c r="SV54" s="17">
        <v>15.2</v>
      </c>
      <c r="SW54" s="17">
        <v>17.600000000000001</v>
      </c>
      <c r="SX54" s="17">
        <v>15.104200000000001</v>
      </c>
      <c r="SY54" s="17">
        <v>9.5799999999999996E-2</v>
      </c>
      <c r="SZ54" s="17">
        <v>27.6</v>
      </c>
      <c r="TA54" s="17">
        <v>17.22</v>
      </c>
      <c r="TB54" s="17">
        <v>23.055099999999999</v>
      </c>
      <c r="TC54" s="17">
        <v>4.5449000000000002</v>
      </c>
      <c r="TD54" s="17">
        <v>0</v>
      </c>
      <c r="TE54" s="17"/>
      <c r="TF54" s="17"/>
      <c r="TG54" s="17">
        <v>0</v>
      </c>
      <c r="TH54" s="17">
        <v>22.8</v>
      </c>
      <c r="TI54" s="17">
        <v>35.1</v>
      </c>
      <c r="TJ54" s="17">
        <v>24.703499999999998</v>
      </c>
      <c r="TK54" s="17">
        <v>-1.9035</v>
      </c>
      <c r="TL54" s="17">
        <v>34.6</v>
      </c>
      <c r="TM54" s="17">
        <v>35.1</v>
      </c>
      <c r="TN54" s="17">
        <v>26.9133</v>
      </c>
      <c r="TO54" s="17">
        <v>7.6867000000000001</v>
      </c>
      <c r="TP54" s="17">
        <v>2.1</v>
      </c>
      <c r="TQ54" s="17">
        <v>1.99</v>
      </c>
      <c r="TR54" s="17">
        <v>1.9867999999999999</v>
      </c>
      <c r="TS54" s="17">
        <v>0.1132</v>
      </c>
      <c r="TT54" s="17">
        <v>0.9</v>
      </c>
      <c r="TU54" s="17">
        <v>0.81</v>
      </c>
      <c r="TV54" s="17">
        <v>0.81259999999999999</v>
      </c>
      <c r="TW54" s="17">
        <v>8.7400000000000005E-2</v>
      </c>
      <c r="TX54" s="17">
        <v>0</v>
      </c>
      <c r="TY54" s="17"/>
      <c r="TZ54" s="17"/>
      <c r="UA54" s="17">
        <v>0</v>
      </c>
      <c r="UB54" s="17">
        <v>8</v>
      </c>
      <c r="UC54" s="17">
        <v>8.5</v>
      </c>
      <c r="UD54" s="17">
        <v>8.5</v>
      </c>
      <c r="UE54" s="17">
        <v>-0.5</v>
      </c>
      <c r="UF54" s="17">
        <v>2.6</v>
      </c>
      <c r="UG54" s="17">
        <v>2.5</v>
      </c>
      <c r="UH54" s="17">
        <v>2.5</v>
      </c>
      <c r="UI54" s="17">
        <v>0.1</v>
      </c>
      <c r="UJ54" s="17">
        <v>7.9</v>
      </c>
      <c r="UK54" s="17">
        <v>7.5</v>
      </c>
      <c r="UL54" s="17">
        <v>7.5</v>
      </c>
      <c r="UM54" s="17">
        <v>0.4</v>
      </c>
      <c r="UN54" s="17">
        <v>5.7</v>
      </c>
      <c r="UO54" s="17">
        <v>6</v>
      </c>
      <c r="UP54" s="17">
        <v>6</v>
      </c>
      <c r="UQ54" s="17">
        <v>-0.3</v>
      </c>
      <c r="UR54" s="17">
        <v>6</v>
      </c>
      <c r="US54" s="17">
        <v>6</v>
      </c>
      <c r="UT54" s="17">
        <v>6</v>
      </c>
      <c r="UU54" s="17">
        <v>0</v>
      </c>
      <c r="UV54" s="17">
        <v>6.3</v>
      </c>
      <c r="UW54" s="17">
        <v>7</v>
      </c>
      <c r="UX54" s="17">
        <v>7</v>
      </c>
      <c r="UY54" s="17">
        <v>-0.7</v>
      </c>
      <c r="UZ54" s="17">
        <v>13.4</v>
      </c>
      <c r="VA54" s="17">
        <v>14.7</v>
      </c>
      <c r="VB54" s="17">
        <v>8.4247999999999994</v>
      </c>
      <c r="VC54" s="17">
        <v>4.9752000000000001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22.3</v>
      </c>
      <c r="VU54" s="17">
        <v>16</v>
      </c>
      <c r="VV54" s="17">
        <v>17</v>
      </c>
      <c r="VW54" s="17">
        <v>5.3</v>
      </c>
      <c r="VX54" s="17">
        <v>30.2</v>
      </c>
      <c r="VY54" s="17">
        <v>17</v>
      </c>
      <c r="VZ54" s="17">
        <v>17</v>
      </c>
      <c r="WA54" s="17">
        <v>13.2</v>
      </c>
      <c r="WB54" s="17">
        <v>0</v>
      </c>
      <c r="WC54" s="17"/>
      <c r="WD54" s="17"/>
      <c r="WE54" s="17">
        <v>0</v>
      </c>
      <c r="WF54" s="17">
        <v>3.6</v>
      </c>
      <c r="WG54" s="17">
        <v>2.9</v>
      </c>
      <c r="WH54" s="17">
        <v>2.9</v>
      </c>
      <c r="WI54" s="17">
        <v>0.7</v>
      </c>
      <c r="WJ54" s="17">
        <v>1.2</v>
      </c>
      <c r="WK54" s="17">
        <v>1.1000000000000001</v>
      </c>
      <c r="WL54" s="17">
        <v>1.1000000000000001</v>
      </c>
      <c r="WM54" s="17">
        <v>0.1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1.2</v>
      </c>
      <c r="WS54" s="17">
        <v>1.4</v>
      </c>
      <c r="WT54" s="17">
        <v>1.4</v>
      </c>
      <c r="WU54" s="17">
        <v>-0.2</v>
      </c>
      <c r="WV54" s="17">
        <v>0</v>
      </c>
      <c r="WW54" s="17"/>
      <c r="WX54" s="17"/>
      <c r="WY54" s="17">
        <v>0</v>
      </c>
      <c r="WZ54" s="17">
        <v>8</v>
      </c>
      <c r="XA54" s="17">
        <v>9.8000000000000007</v>
      </c>
      <c r="XB54" s="17">
        <v>9.8000000000000007</v>
      </c>
      <c r="XC54" s="17">
        <v>-1.8</v>
      </c>
      <c r="XD54" s="17">
        <v>18.100000000000001</v>
      </c>
      <c r="XE54" s="17">
        <v>17.391300000000001</v>
      </c>
      <c r="XF54" s="17">
        <v>17.391300000000001</v>
      </c>
      <c r="XG54" s="17">
        <v>0.7087</v>
      </c>
      <c r="XH54" s="17">
        <v>14.2</v>
      </c>
      <c r="XI54" s="17">
        <v>13.913040000000001</v>
      </c>
      <c r="XJ54" s="17">
        <v>13.913040000000001</v>
      </c>
      <c r="XK54" s="17">
        <v>0.28695999999999999</v>
      </c>
      <c r="XL54" s="17">
        <v>9.3000000000000007</v>
      </c>
      <c r="XM54" s="17">
        <v>10.8</v>
      </c>
      <c r="XN54" s="17">
        <v>10.8</v>
      </c>
      <c r="XO54" s="17">
        <v>-1.5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19</v>
      </c>
      <c r="XY54" s="17">
        <v>14</v>
      </c>
      <c r="XZ54" s="17">
        <v>14</v>
      </c>
      <c r="YA54" s="17">
        <v>5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11.6</v>
      </c>
      <c r="YK54" s="17">
        <v>11</v>
      </c>
      <c r="YL54" s="17">
        <v>11</v>
      </c>
      <c r="YM54" s="17">
        <v>0.6</v>
      </c>
      <c r="YN54" s="17">
        <v>17.100000000000001</v>
      </c>
      <c r="YO54" s="17">
        <v>11.37</v>
      </c>
      <c r="YP54" s="17">
        <v>11.37</v>
      </c>
      <c r="YQ54" s="17">
        <v>5.73</v>
      </c>
    </row>
    <row r="55" spans="1:667" ht="24" customHeight="1" x14ac:dyDescent="0.3">
      <c r="A55" s="1"/>
      <c r="B55" s="16" t="s">
        <v>73</v>
      </c>
      <c r="C55" s="16" t="s">
        <v>932</v>
      </c>
      <c r="D55" s="17">
        <v>118.1</v>
      </c>
      <c r="E55" s="17">
        <v>137.07309000000001</v>
      </c>
      <c r="F55" s="17">
        <v>187.65924000000001</v>
      </c>
      <c r="G55" s="17">
        <v>-69.559240000000003</v>
      </c>
      <c r="H55" s="17">
        <v>659.3</v>
      </c>
      <c r="I55" s="17">
        <v>643.49955999999997</v>
      </c>
      <c r="J55" s="17">
        <v>643.49955999999997</v>
      </c>
      <c r="K55" s="17">
        <v>15.80044</v>
      </c>
      <c r="L55" s="17">
        <v>216.6</v>
      </c>
      <c r="M55" s="17">
        <v>208.33053000000001</v>
      </c>
      <c r="N55" s="17">
        <v>208.33053000000001</v>
      </c>
      <c r="O55" s="17">
        <v>8.2694700000000001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>
        <v>19.84591</v>
      </c>
      <c r="Z55" s="17">
        <v>38.339010000000002</v>
      </c>
      <c r="AA55" s="17">
        <v>-38.339010000000002</v>
      </c>
      <c r="AB55" s="17">
        <v>97.6</v>
      </c>
      <c r="AC55" s="17">
        <v>99.797600000000003</v>
      </c>
      <c r="AD55" s="17">
        <v>100</v>
      </c>
      <c r="AE55" s="17">
        <v>-2.4</v>
      </c>
      <c r="AF55" s="17">
        <v>0</v>
      </c>
      <c r="AG55" s="17"/>
      <c r="AH55" s="17"/>
      <c r="AI55" s="17">
        <v>0</v>
      </c>
      <c r="AJ55" s="17"/>
      <c r="AK55" s="17"/>
      <c r="AL55" s="17">
        <v>31.088080000000001</v>
      </c>
      <c r="AM55" s="17">
        <v>-31.088080000000001</v>
      </c>
      <c r="AN55" s="17">
        <v>178.4</v>
      </c>
      <c r="AO55" s="17">
        <v>190.69800000000001</v>
      </c>
      <c r="AP55" s="17">
        <v>196.22801999999999</v>
      </c>
      <c r="AQ55" s="17">
        <v>-17.828019999999999</v>
      </c>
      <c r="AR55" s="17">
        <v>197.4</v>
      </c>
      <c r="AS55" s="17">
        <v>190.69800000000001</v>
      </c>
      <c r="AT55" s="17">
        <v>196.22801999999999</v>
      </c>
      <c r="AU55" s="17">
        <v>1.17198</v>
      </c>
      <c r="AV55" s="17">
        <v>196.3</v>
      </c>
      <c r="AW55" s="17">
        <v>190.69800000000001</v>
      </c>
      <c r="AX55" s="17">
        <v>196.22801999999999</v>
      </c>
      <c r="AY55" s="17">
        <v>7.1980000000000002E-2</v>
      </c>
      <c r="AZ55" s="17">
        <v>271.60000000000002</v>
      </c>
      <c r="BA55" s="17">
        <v>286.90600000000001</v>
      </c>
      <c r="BB55" s="17">
        <v>295.22593999999998</v>
      </c>
      <c r="BC55" s="17">
        <v>-23.62594</v>
      </c>
      <c r="BD55" s="17">
        <v>206.5</v>
      </c>
      <c r="BE55" s="17">
        <v>206.04143999999999</v>
      </c>
      <c r="BF55" s="17">
        <v>206.04143999999999</v>
      </c>
      <c r="BG55" s="17">
        <v>0.45856000000000002</v>
      </c>
      <c r="BH55" s="17">
        <v>107.2</v>
      </c>
      <c r="BI55" s="17">
        <v>103.33009</v>
      </c>
      <c r="BJ55" s="17">
        <v>103.33009</v>
      </c>
      <c r="BK55" s="17">
        <v>3.86991</v>
      </c>
      <c r="BL55" s="17">
        <v>451.3</v>
      </c>
      <c r="BM55" s="17">
        <v>255.43127999999999</v>
      </c>
      <c r="BN55" s="17">
        <v>517.96067000000005</v>
      </c>
      <c r="BO55" s="17">
        <v>-66.660669999999996</v>
      </c>
      <c r="BP55" s="17">
        <v>4.7</v>
      </c>
      <c r="BQ55" s="17">
        <v>4.4104299999999999</v>
      </c>
      <c r="BR55" s="17">
        <v>4.4104299999999999</v>
      </c>
      <c r="BS55" s="17">
        <v>0.28956999999999999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160.19999999999999</v>
      </c>
      <c r="CG55" s="17">
        <v>159.36260999999999</v>
      </c>
      <c r="CH55" s="17">
        <v>159.36260999999999</v>
      </c>
      <c r="CI55" s="17">
        <v>0.83738999999999997</v>
      </c>
      <c r="CJ55" s="17">
        <v>8.4</v>
      </c>
      <c r="CK55" s="17">
        <v>7.2370200000000002</v>
      </c>
      <c r="CL55" s="17">
        <v>7.2370200000000002</v>
      </c>
      <c r="CM55" s="17">
        <v>1.1629799999999999</v>
      </c>
      <c r="CN55" s="17">
        <v>5.0999999999999996</v>
      </c>
      <c r="CO55" s="17">
        <v>3.88611</v>
      </c>
      <c r="CP55" s="17">
        <v>3.88611</v>
      </c>
      <c r="CQ55" s="17">
        <v>1.2138899999999999</v>
      </c>
      <c r="CR55" s="17">
        <v>22.6</v>
      </c>
      <c r="CS55" s="17">
        <v>22.280850000000001</v>
      </c>
      <c r="CT55" s="17">
        <v>22.280850000000001</v>
      </c>
      <c r="CU55" s="17">
        <v>0.31914999999999999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112.9</v>
      </c>
      <c r="DA55" s="17">
        <v>107.13685</v>
      </c>
      <c r="DB55" s="17">
        <v>141.61836</v>
      </c>
      <c r="DC55" s="17">
        <v>-28.718360000000001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70.8</v>
      </c>
      <c r="DU55" s="17">
        <v>70.599890000000002</v>
      </c>
      <c r="DV55" s="17">
        <v>79.563389999999998</v>
      </c>
      <c r="DW55" s="17">
        <v>-8.7633899999999993</v>
      </c>
      <c r="DX55" s="17">
        <v>139.69999999999999</v>
      </c>
      <c r="DY55" s="17">
        <v>134.80582000000001</v>
      </c>
      <c r="DZ55" s="17">
        <v>191.33769000000001</v>
      </c>
      <c r="EA55" s="17">
        <v>-51.637689999999999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0</v>
      </c>
      <c r="ES55" s="17"/>
      <c r="ET55" s="17"/>
      <c r="EU55" s="17">
        <v>0</v>
      </c>
      <c r="EV55" s="17">
        <v>43.9</v>
      </c>
      <c r="EW55" s="17">
        <v>50.289560000000002</v>
      </c>
      <c r="EX55" s="17">
        <v>50.289560000000002</v>
      </c>
      <c r="EY55" s="17">
        <v>-6.3895600000000004</v>
      </c>
      <c r="EZ55" s="17">
        <v>55.6</v>
      </c>
      <c r="FA55" s="17">
        <v>55.689450000000001</v>
      </c>
      <c r="FB55" s="17">
        <v>45.167270000000002</v>
      </c>
      <c r="FC55" s="17">
        <v>10.432729999999999</v>
      </c>
      <c r="FD55" s="17">
        <v>31.5</v>
      </c>
      <c r="FE55" s="17">
        <v>29.94087</v>
      </c>
      <c r="FF55" s="17">
        <v>29.94087</v>
      </c>
      <c r="FG55" s="17">
        <v>1.5591299999999999</v>
      </c>
      <c r="FH55" s="17">
        <v>18.100000000000001</v>
      </c>
      <c r="FI55" s="17">
        <v>18.35116</v>
      </c>
      <c r="FJ55" s="17">
        <v>18.940460000000002</v>
      </c>
      <c r="FK55" s="17">
        <v>-0.84045999999999998</v>
      </c>
      <c r="FL55" s="17">
        <v>18.8</v>
      </c>
      <c r="FM55" s="17">
        <v>18.164249999999999</v>
      </c>
      <c r="FN55" s="17">
        <v>18.164249999999999</v>
      </c>
      <c r="FO55" s="17">
        <v>0.63575000000000004</v>
      </c>
      <c r="FP55" s="17">
        <v>89.7</v>
      </c>
      <c r="FQ55" s="17">
        <v>86.661029999999997</v>
      </c>
      <c r="FR55" s="17">
        <v>86.661029999999997</v>
      </c>
      <c r="FS55" s="17">
        <v>3.0389699999999999</v>
      </c>
      <c r="FT55" s="17">
        <v>177.4</v>
      </c>
      <c r="FU55" s="17">
        <v>181.41779</v>
      </c>
      <c r="FV55" s="17">
        <v>184.74316999999999</v>
      </c>
      <c r="FW55" s="17">
        <v>-7.3431699999999998</v>
      </c>
      <c r="FX55" s="17">
        <v>178</v>
      </c>
      <c r="FY55" s="17">
        <v>181.41779</v>
      </c>
      <c r="FZ55" s="17">
        <v>184.74316999999999</v>
      </c>
      <c r="GA55" s="17">
        <v>-6.7431700000000001</v>
      </c>
      <c r="GB55" s="17">
        <v>181.6</v>
      </c>
      <c r="GC55" s="17">
        <v>181.96259000000001</v>
      </c>
      <c r="GD55" s="17">
        <v>185.29795999999999</v>
      </c>
      <c r="GE55" s="17">
        <v>-3.6979600000000001</v>
      </c>
      <c r="GF55" s="17">
        <v>43.1</v>
      </c>
      <c r="GG55" s="17">
        <v>43.716940000000001</v>
      </c>
      <c r="GH55" s="17">
        <v>43.716940000000001</v>
      </c>
      <c r="GI55" s="17">
        <v>-0.61694000000000004</v>
      </c>
      <c r="GJ55" s="17">
        <v>40.1</v>
      </c>
      <c r="GK55" s="17">
        <v>46.809660000000001</v>
      </c>
      <c r="GL55" s="17">
        <v>31.002890000000001</v>
      </c>
      <c r="GM55" s="17">
        <v>9.0971100000000007</v>
      </c>
      <c r="GN55" s="17">
        <v>32.299999999999997</v>
      </c>
      <c r="GO55" s="17">
        <v>36.239640000000001</v>
      </c>
      <c r="GP55" s="17">
        <v>36.237839999999998</v>
      </c>
      <c r="GQ55" s="17">
        <v>-3.93784</v>
      </c>
      <c r="GR55" s="17">
        <v>3.4</v>
      </c>
      <c r="GS55" s="17"/>
      <c r="GT55" s="17"/>
      <c r="GU55" s="17">
        <v>3.4</v>
      </c>
      <c r="GV55" s="17">
        <v>16.899999999999999</v>
      </c>
      <c r="GW55" s="17">
        <v>13.523910000000001</v>
      </c>
      <c r="GX55" s="17">
        <v>13.523910000000001</v>
      </c>
      <c r="GY55" s="17">
        <v>3.37609</v>
      </c>
      <c r="GZ55" s="17">
        <v>80.900000000000006</v>
      </c>
      <c r="HA55" s="17">
        <v>86.851500000000001</v>
      </c>
      <c r="HB55" s="17">
        <v>41.450780000000002</v>
      </c>
      <c r="HC55" s="17">
        <v>39.449219999999997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42.6</v>
      </c>
      <c r="HM55" s="17">
        <v>15.03016</v>
      </c>
      <c r="HN55" s="17">
        <v>43.79448</v>
      </c>
      <c r="HO55" s="17">
        <v>-1.19448</v>
      </c>
      <c r="HP55" s="17">
        <v>35.700000000000003</v>
      </c>
      <c r="HQ55" s="17"/>
      <c r="HR55" s="17"/>
      <c r="HS55" s="17">
        <v>35.700000000000003</v>
      </c>
      <c r="HT55" s="17"/>
      <c r="HU55" s="17"/>
      <c r="HV55" s="17"/>
      <c r="HW55" s="17">
        <v>0</v>
      </c>
      <c r="HX55" s="17">
        <v>44.7</v>
      </c>
      <c r="HY55" s="17">
        <v>45.291899999999998</v>
      </c>
      <c r="HZ55" s="17">
        <v>45.291899999999998</v>
      </c>
      <c r="IA55" s="17">
        <v>-0.59189999999999998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101.3</v>
      </c>
      <c r="IO55" s="17">
        <v>132.06828999999999</v>
      </c>
      <c r="IP55" s="17">
        <v>27.230170000000001</v>
      </c>
      <c r="IQ55" s="17">
        <v>74.069829999999996</v>
      </c>
      <c r="IR55" s="17">
        <v>171.3</v>
      </c>
      <c r="IS55" s="17">
        <v>181.69198</v>
      </c>
      <c r="IT55" s="17">
        <v>181.69198</v>
      </c>
      <c r="IU55" s="17">
        <v>-10.39198</v>
      </c>
      <c r="IV55" s="17">
        <v>169.3</v>
      </c>
      <c r="IW55" s="17">
        <v>181.69198</v>
      </c>
      <c r="IX55" s="17">
        <v>181.69198</v>
      </c>
      <c r="IY55" s="17">
        <v>-12.39198</v>
      </c>
      <c r="IZ55" s="17">
        <v>201.6</v>
      </c>
      <c r="JA55" s="17">
        <v>181.69198</v>
      </c>
      <c r="JB55" s="17">
        <v>181.69198</v>
      </c>
      <c r="JC55" s="17">
        <v>19.90802</v>
      </c>
      <c r="JD55" s="17">
        <v>267</v>
      </c>
      <c r="JE55" s="17">
        <v>273.35640000000001</v>
      </c>
      <c r="JF55" s="17">
        <v>273.35640000000001</v>
      </c>
      <c r="JG55" s="17">
        <v>-6.3563999999999998</v>
      </c>
      <c r="JH55" s="17">
        <v>69.900000000000006</v>
      </c>
      <c r="JI55" s="17">
        <v>71.102429999999998</v>
      </c>
      <c r="JJ55" s="17">
        <v>71.102429999999998</v>
      </c>
      <c r="JK55" s="17">
        <v>-1.2024300000000001</v>
      </c>
      <c r="JL55" s="17">
        <v>34.4</v>
      </c>
      <c r="JM55" s="17">
        <v>35.657980000000002</v>
      </c>
      <c r="JN55" s="17">
        <v>35.657980000000002</v>
      </c>
      <c r="JO55" s="17">
        <v>-1.2579800000000001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2.6</v>
      </c>
      <c r="KO55" s="17">
        <v>3.65123</v>
      </c>
      <c r="KP55" s="17">
        <v>3.65123</v>
      </c>
      <c r="KQ55" s="17">
        <v>-1.0512300000000001</v>
      </c>
      <c r="KR55" s="17">
        <v>81.5</v>
      </c>
      <c r="KS55" s="17">
        <v>78.807209999999998</v>
      </c>
      <c r="KT55" s="17">
        <v>133.95169000000001</v>
      </c>
      <c r="KU55" s="17">
        <v>-52.451689999999999</v>
      </c>
      <c r="KV55" s="17">
        <v>95.2</v>
      </c>
      <c r="KW55" s="17">
        <v>90.8292</v>
      </c>
      <c r="KX55" s="17">
        <v>93.745940000000004</v>
      </c>
      <c r="KY55" s="17">
        <v>1.4540599999999999</v>
      </c>
      <c r="KZ55" s="17">
        <v>63.2</v>
      </c>
      <c r="LA55" s="17">
        <v>66.809659999999994</v>
      </c>
      <c r="LB55" s="17">
        <v>66.809659999999994</v>
      </c>
      <c r="LC55" s="17">
        <v>-3.6096599999999999</v>
      </c>
      <c r="LD55" s="17">
        <v>73.8</v>
      </c>
      <c r="LE55" s="17">
        <v>72.37388</v>
      </c>
      <c r="LF55" s="17">
        <v>72.887810000000002</v>
      </c>
      <c r="LG55" s="17">
        <v>0.91218999999999995</v>
      </c>
      <c r="LH55" s="17">
        <v>29.4</v>
      </c>
      <c r="LI55" s="17">
        <v>29.806760000000001</v>
      </c>
      <c r="LJ55" s="17">
        <v>29.806760000000001</v>
      </c>
      <c r="LK55" s="17">
        <v>-0.40676000000000001</v>
      </c>
      <c r="LL55" s="17">
        <v>118.2</v>
      </c>
      <c r="LM55" s="17">
        <v>114.15203</v>
      </c>
      <c r="LN55" s="17"/>
      <c r="LO55" s="17">
        <v>118.2</v>
      </c>
      <c r="LP55" s="17">
        <v>0</v>
      </c>
      <c r="LQ55" s="17">
        <v>40.65746</v>
      </c>
      <c r="LR55" s="17"/>
      <c r="LS55" s="17">
        <v>0</v>
      </c>
      <c r="LT55" s="17">
        <v>49.9</v>
      </c>
      <c r="LU55" s="17">
        <v>49.666240000000002</v>
      </c>
      <c r="LV55" s="17"/>
      <c r="LW55" s="17">
        <v>49.9</v>
      </c>
      <c r="LX55" s="17">
        <v>141.19999999999999</v>
      </c>
      <c r="LY55" s="17">
        <v>153.64352</v>
      </c>
      <c r="LZ55" s="17">
        <v>158.39537999999999</v>
      </c>
      <c r="MA55" s="17">
        <v>-17.19538</v>
      </c>
      <c r="MB55" s="17">
        <v>144.1</v>
      </c>
      <c r="MC55" s="17">
        <v>153.64352</v>
      </c>
      <c r="MD55" s="17">
        <v>158.39537999999999</v>
      </c>
      <c r="ME55" s="17">
        <v>-14.29538</v>
      </c>
      <c r="MF55" s="17">
        <v>167.6</v>
      </c>
      <c r="MG55" s="17">
        <v>154.10490999999999</v>
      </c>
      <c r="MH55" s="17">
        <v>158.87103999999999</v>
      </c>
      <c r="MI55" s="17">
        <v>8.7289600000000007</v>
      </c>
      <c r="MJ55" s="17">
        <v>184</v>
      </c>
      <c r="MK55" s="17">
        <v>184.73063999999999</v>
      </c>
      <c r="ML55" s="17"/>
      <c r="MM55" s="17">
        <v>184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210.3</v>
      </c>
      <c r="NE55" s="17">
        <v>205.29381000000001</v>
      </c>
      <c r="NF55" s="17">
        <v>205.29381000000001</v>
      </c>
      <c r="NG55" s="17">
        <v>5.0061900000000001</v>
      </c>
      <c r="NH55" s="17">
        <v>101.7</v>
      </c>
      <c r="NI55" s="17">
        <v>102.95515</v>
      </c>
      <c r="NJ55" s="17">
        <v>102.95515</v>
      </c>
      <c r="NK55" s="17">
        <v>-1.25515</v>
      </c>
      <c r="NL55" s="17">
        <v>8.1999999999999993</v>
      </c>
      <c r="NM55" s="17">
        <v>6.71868</v>
      </c>
      <c r="NN55" s="17">
        <v>6.71868</v>
      </c>
      <c r="NO55" s="17">
        <v>1.48132</v>
      </c>
      <c r="NP55" s="17">
        <v>4.3</v>
      </c>
      <c r="NQ55" s="17">
        <v>3.4157700000000002</v>
      </c>
      <c r="NR55" s="17">
        <v>3.4157700000000002</v>
      </c>
      <c r="NS55" s="17">
        <v>0.88422999999999996</v>
      </c>
      <c r="NT55" s="17">
        <v>0</v>
      </c>
      <c r="NU55" s="17"/>
      <c r="NV55" s="17"/>
      <c r="NW55" s="17">
        <v>0</v>
      </c>
      <c r="NX55" s="17">
        <v>22</v>
      </c>
      <c r="NY55" s="17">
        <v>50.2</v>
      </c>
      <c r="NZ55" s="17">
        <v>24.726099999999999</v>
      </c>
      <c r="OA55" s="17">
        <v>-2.7261000000000002</v>
      </c>
      <c r="OB55" s="17">
        <v>0</v>
      </c>
      <c r="OC55" s="17"/>
      <c r="OD55" s="17"/>
      <c r="OE55" s="17">
        <v>0</v>
      </c>
      <c r="OF55" s="17">
        <v>12.4</v>
      </c>
      <c r="OG55" s="17">
        <v>8.48</v>
      </c>
      <c r="OH55" s="17">
        <v>8.4838000000000005</v>
      </c>
      <c r="OI55" s="17">
        <v>3.9161999999999999</v>
      </c>
      <c r="OJ55" s="17">
        <v>0</v>
      </c>
      <c r="OK55" s="17"/>
      <c r="OL55" s="17"/>
      <c r="OM55" s="17">
        <v>0</v>
      </c>
      <c r="ON55" s="17">
        <v>20.5</v>
      </c>
      <c r="OO55" s="17">
        <v>20.33764</v>
      </c>
      <c r="OP55" s="17">
        <v>20.33764</v>
      </c>
      <c r="OQ55" s="17">
        <v>0.16236</v>
      </c>
      <c r="OR55" s="17">
        <v>0</v>
      </c>
      <c r="OS55" s="17"/>
      <c r="OT55" s="17"/>
      <c r="OU55" s="17">
        <v>0</v>
      </c>
      <c r="OV55" s="17">
        <v>0</v>
      </c>
      <c r="OW55" s="17">
        <v>1.29122</v>
      </c>
      <c r="OX55" s="17">
        <v>2.4944299999999999</v>
      </c>
      <c r="OY55" s="17">
        <v>-2.4944299999999999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0.9</v>
      </c>
      <c r="PI55" s="17">
        <v>0.97</v>
      </c>
      <c r="PJ55" s="17">
        <v>0.97</v>
      </c>
      <c r="PK55" s="17">
        <v>-7.0000000000000007E-2</v>
      </c>
      <c r="PL55" s="17">
        <v>2.2999999999999998</v>
      </c>
      <c r="PM55" s="17">
        <v>2.4</v>
      </c>
      <c r="PN55" s="17">
        <v>2.4</v>
      </c>
      <c r="PO55" s="17">
        <v>-0.1</v>
      </c>
      <c r="PP55" s="17">
        <v>3.4</v>
      </c>
      <c r="PQ55" s="17">
        <v>3.4</v>
      </c>
      <c r="PR55" s="17">
        <v>3.4</v>
      </c>
      <c r="PS55" s="17">
        <v>0</v>
      </c>
      <c r="PT55" s="17">
        <v>20.5</v>
      </c>
      <c r="PU55" s="17">
        <v>13.510059999999999</v>
      </c>
      <c r="PV55" s="17">
        <v>13.510059999999999</v>
      </c>
      <c r="PW55" s="17">
        <v>6.9899399999999998</v>
      </c>
      <c r="PX55" s="17"/>
      <c r="PY55" s="17"/>
      <c r="PZ55" s="17"/>
      <c r="QA55" s="17">
        <v>0</v>
      </c>
      <c r="QB55" s="17">
        <v>4</v>
      </c>
      <c r="QC55" s="17">
        <v>6</v>
      </c>
      <c r="QD55" s="17">
        <v>6</v>
      </c>
      <c r="QE55" s="17">
        <v>-2</v>
      </c>
      <c r="QF55" s="17">
        <v>3.6</v>
      </c>
      <c r="QG55" s="17">
        <v>3.5</v>
      </c>
      <c r="QH55" s="17">
        <v>3.5</v>
      </c>
      <c r="QI55" s="17">
        <v>0.1</v>
      </c>
      <c r="QJ55" s="17">
        <v>15.3</v>
      </c>
      <c r="QK55" s="17">
        <v>14.492749999999999</v>
      </c>
      <c r="QL55" s="17">
        <v>14.492749999999999</v>
      </c>
      <c r="QM55" s="17">
        <v>0.80725000000000002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6.5</v>
      </c>
      <c r="QW55" s="17">
        <v>10.8</v>
      </c>
      <c r="QX55" s="17">
        <v>4.6444999999999999</v>
      </c>
      <c r="QY55" s="17">
        <v>1.8554999999999999</v>
      </c>
      <c r="QZ55" s="17">
        <v>22.3</v>
      </c>
      <c r="RA55" s="17">
        <v>20.46</v>
      </c>
      <c r="RB55" s="17">
        <v>20.463999999999999</v>
      </c>
      <c r="RC55" s="17">
        <v>1.8360000000000001</v>
      </c>
      <c r="RD55" s="17">
        <v>0</v>
      </c>
      <c r="RE55" s="17"/>
      <c r="RF55" s="17"/>
      <c r="RG55" s="17">
        <v>0</v>
      </c>
      <c r="RH55" s="17">
        <v>2.2000000000000002</v>
      </c>
      <c r="RI55" s="17">
        <v>2.35</v>
      </c>
      <c r="RJ55" s="17">
        <v>2.35</v>
      </c>
      <c r="RK55" s="17">
        <v>-0.15</v>
      </c>
      <c r="RL55" s="17">
        <v>9.6</v>
      </c>
      <c r="RM55" s="17">
        <v>3.8342000000000001</v>
      </c>
      <c r="RN55" s="17">
        <v>12.85816</v>
      </c>
      <c r="RO55" s="17">
        <v>-3.2581600000000002</v>
      </c>
      <c r="RP55" s="17">
        <v>1.7</v>
      </c>
      <c r="RQ55" s="17">
        <v>1.32</v>
      </c>
      <c r="RR55" s="17">
        <v>1.32</v>
      </c>
      <c r="RS55" s="17">
        <v>0.38</v>
      </c>
      <c r="RT55" s="17">
        <v>0.4</v>
      </c>
      <c r="RU55" s="17"/>
      <c r="RV55" s="17">
        <v>0.4</v>
      </c>
      <c r="RW55" s="17">
        <v>0</v>
      </c>
      <c r="RX55" s="17">
        <v>7.4</v>
      </c>
      <c r="RY55" s="17">
        <v>7.3</v>
      </c>
      <c r="RZ55" s="17">
        <v>7.3</v>
      </c>
      <c r="SA55" s="17">
        <v>0.1</v>
      </c>
      <c r="SB55" s="17">
        <v>0</v>
      </c>
      <c r="SC55" s="17"/>
      <c r="SD55" s="17"/>
      <c r="SE55" s="17">
        <v>0</v>
      </c>
      <c r="SF55" s="17">
        <v>9</v>
      </c>
      <c r="SG55" s="17">
        <v>9.1999999999999993</v>
      </c>
      <c r="SH55" s="17">
        <v>9.1999999999999993</v>
      </c>
      <c r="SI55" s="17">
        <v>-0.2</v>
      </c>
      <c r="SJ55" s="17">
        <v>3.6</v>
      </c>
      <c r="SK55" s="17">
        <v>4.3</v>
      </c>
      <c r="SL55" s="17">
        <v>4.3</v>
      </c>
      <c r="SM55" s="17">
        <v>-0.7</v>
      </c>
      <c r="SN55" s="17">
        <v>5</v>
      </c>
      <c r="SO55" s="17">
        <v>7</v>
      </c>
      <c r="SP55" s="17">
        <v>7</v>
      </c>
      <c r="SQ55" s="17">
        <v>-2</v>
      </c>
      <c r="SR55" s="17">
        <v>7.2</v>
      </c>
      <c r="SS55" s="17">
        <v>9.5</v>
      </c>
      <c r="ST55" s="17">
        <v>9.5</v>
      </c>
      <c r="SU55" s="17">
        <v>-2.2999999999999998</v>
      </c>
      <c r="SV55" s="17">
        <v>16.600000000000001</v>
      </c>
      <c r="SW55" s="17">
        <v>17.7</v>
      </c>
      <c r="SX55" s="17">
        <v>14.2738</v>
      </c>
      <c r="SY55" s="17">
        <v>2.3262</v>
      </c>
      <c r="SZ55" s="17">
        <v>40.6</v>
      </c>
      <c r="TA55" s="17">
        <v>17.11</v>
      </c>
      <c r="TB55" s="17">
        <v>22.266200000000001</v>
      </c>
      <c r="TC55" s="17">
        <v>18.3338</v>
      </c>
      <c r="TD55" s="17">
        <v>0</v>
      </c>
      <c r="TE55" s="17"/>
      <c r="TF55" s="17"/>
      <c r="TG55" s="17">
        <v>0</v>
      </c>
      <c r="TH55" s="17">
        <v>20.7</v>
      </c>
      <c r="TI55" s="17">
        <v>32.700000000000003</v>
      </c>
      <c r="TJ55" s="17">
        <v>19.100899999999999</v>
      </c>
      <c r="TK55" s="17">
        <v>1.5991</v>
      </c>
      <c r="TL55" s="17">
        <v>25.3</v>
      </c>
      <c r="TM55" s="17">
        <v>32.700000000000003</v>
      </c>
      <c r="TN55" s="17">
        <v>19.697299999999998</v>
      </c>
      <c r="TO55" s="17">
        <v>5.6026999999999996</v>
      </c>
      <c r="TP55" s="17">
        <v>0.6</v>
      </c>
      <c r="TQ55" s="17">
        <v>1.46</v>
      </c>
      <c r="TR55" s="17">
        <v>1.4643999999999999</v>
      </c>
      <c r="TS55" s="17">
        <v>-0.86439999999999995</v>
      </c>
      <c r="TT55" s="17">
        <v>0.6</v>
      </c>
      <c r="TU55" s="17">
        <v>0.72</v>
      </c>
      <c r="TV55" s="17">
        <v>0.71630000000000005</v>
      </c>
      <c r="TW55" s="17">
        <v>-0.1163</v>
      </c>
      <c r="TX55" s="17">
        <v>0</v>
      </c>
      <c r="TY55" s="17"/>
      <c r="TZ55" s="17"/>
      <c r="UA55" s="17">
        <v>0</v>
      </c>
      <c r="UB55" s="17">
        <v>8</v>
      </c>
      <c r="UC55" s="17">
        <v>8.5</v>
      </c>
      <c r="UD55" s="17">
        <v>8.5</v>
      </c>
      <c r="UE55" s="17">
        <v>-0.5</v>
      </c>
      <c r="UF55" s="17">
        <v>2.6</v>
      </c>
      <c r="UG55" s="17">
        <v>2.5</v>
      </c>
      <c r="UH55" s="17">
        <v>2.5</v>
      </c>
      <c r="UI55" s="17">
        <v>0.1</v>
      </c>
      <c r="UJ55" s="17">
        <v>7.9</v>
      </c>
      <c r="UK55" s="17">
        <v>7.5</v>
      </c>
      <c r="UL55" s="17">
        <v>7.5</v>
      </c>
      <c r="UM55" s="17">
        <v>0.4</v>
      </c>
      <c r="UN55" s="17">
        <v>5.7</v>
      </c>
      <c r="UO55" s="17">
        <v>6</v>
      </c>
      <c r="UP55" s="17">
        <v>6</v>
      </c>
      <c r="UQ55" s="17">
        <v>-0.3</v>
      </c>
      <c r="UR55" s="17">
        <v>6</v>
      </c>
      <c r="US55" s="17">
        <v>6</v>
      </c>
      <c r="UT55" s="17">
        <v>6</v>
      </c>
      <c r="UU55" s="17">
        <v>0</v>
      </c>
      <c r="UV55" s="17">
        <v>6.3</v>
      </c>
      <c r="UW55" s="17">
        <v>7</v>
      </c>
      <c r="UX55" s="17">
        <v>7</v>
      </c>
      <c r="UY55" s="17">
        <v>-0.7</v>
      </c>
      <c r="UZ55" s="17">
        <v>11.1</v>
      </c>
      <c r="VA55" s="17">
        <v>14.5</v>
      </c>
      <c r="VB55" s="17">
        <v>8.1243999999999996</v>
      </c>
      <c r="VC55" s="17">
        <v>2.9756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16.399999999999999</v>
      </c>
      <c r="VU55" s="17">
        <v>14.8</v>
      </c>
      <c r="VV55" s="17">
        <v>14</v>
      </c>
      <c r="VW55" s="17">
        <v>2.4</v>
      </c>
      <c r="VX55" s="17">
        <v>19.899999999999999</v>
      </c>
      <c r="VY55" s="17">
        <v>14</v>
      </c>
      <c r="VZ55" s="17">
        <v>14</v>
      </c>
      <c r="WA55" s="17">
        <v>5.9</v>
      </c>
      <c r="WB55" s="17">
        <v>0</v>
      </c>
      <c r="WC55" s="17"/>
      <c r="WD55" s="17"/>
      <c r="WE55" s="17">
        <v>0</v>
      </c>
      <c r="WF55" s="17">
        <v>3.6</v>
      </c>
      <c r="WG55" s="17">
        <v>2.9</v>
      </c>
      <c r="WH55" s="17">
        <v>2.9</v>
      </c>
      <c r="WI55" s="17">
        <v>0.7</v>
      </c>
      <c r="WJ55" s="17">
        <v>1.2</v>
      </c>
      <c r="WK55" s="17">
        <v>1.1000000000000001</v>
      </c>
      <c r="WL55" s="17">
        <v>1.1000000000000001</v>
      </c>
      <c r="WM55" s="17">
        <v>0.1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1.2</v>
      </c>
      <c r="WS55" s="17">
        <v>1.4</v>
      </c>
      <c r="WT55" s="17">
        <v>1.4</v>
      </c>
      <c r="WU55" s="17">
        <v>-0.2</v>
      </c>
      <c r="WV55" s="17">
        <v>0</v>
      </c>
      <c r="WW55" s="17"/>
      <c r="WX55" s="17"/>
      <c r="WY55" s="17">
        <v>0</v>
      </c>
      <c r="WZ55" s="17">
        <v>8</v>
      </c>
      <c r="XA55" s="17">
        <v>9.8000000000000007</v>
      </c>
      <c r="XB55" s="17">
        <v>9.8000000000000007</v>
      </c>
      <c r="XC55" s="17">
        <v>-1.8</v>
      </c>
      <c r="XD55" s="17">
        <v>18.100000000000001</v>
      </c>
      <c r="XE55" s="17">
        <v>17.391300000000001</v>
      </c>
      <c r="XF55" s="17">
        <v>17.391300000000001</v>
      </c>
      <c r="XG55" s="17">
        <v>0.7087</v>
      </c>
      <c r="XH55" s="17">
        <v>14.2</v>
      </c>
      <c r="XI55" s="17">
        <v>13.913040000000001</v>
      </c>
      <c r="XJ55" s="17">
        <v>13.913040000000001</v>
      </c>
      <c r="XK55" s="17">
        <v>0.28695999999999999</v>
      </c>
      <c r="XL55" s="17">
        <v>9</v>
      </c>
      <c r="XM55" s="17">
        <v>10.8</v>
      </c>
      <c r="XN55" s="17">
        <v>10.8</v>
      </c>
      <c r="XO55" s="17">
        <v>-1.8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18.3</v>
      </c>
      <c r="XY55" s="17">
        <v>14</v>
      </c>
      <c r="XZ55" s="17">
        <v>14</v>
      </c>
      <c r="YA55" s="17">
        <v>4.3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11.6</v>
      </c>
      <c r="YK55" s="17">
        <v>11</v>
      </c>
      <c r="YL55" s="17">
        <v>11</v>
      </c>
      <c r="YM55" s="17">
        <v>0.6</v>
      </c>
      <c r="YN55" s="17">
        <v>17.2</v>
      </c>
      <c r="YO55" s="17">
        <v>11.37</v>
      </c>
      <c r="YP55" s="17">
        <v>11.37</v>
      </c>
      <c r="YQ55" s="17">
        <v>5.83</v>
      </c>
    </row>
    <row r="56" spans="1:667" ht="24" customHeight="1" x14ac:dyDescent="0.3">
      <c r="A56" s="1"/>
      <c r="B56" s="18" t="s">
        <v>933</v>
      </c>
      <c r="C56" s="18" t="s">
        <v>74</v>
      </c>
      <c r="D56" s="19">
        <v>118.1</v>
      </c>
      <c r="E56" s="19">
        <v>130.27287999999999</v>
      </c>
      <c r="F56" s="19">
        <v>175.11314999999999</v>
      </c>
      <c r="G56" s="19">
        <v>-57.013150000000003</v>
      </c>
      <c r="H56" s="19">
        <v>660.1</v>
      </c>
      <c r="I56" s="19">
        <v>643.49955999999997</v>
      </c>
      <c r="J56" s="19">
        <v>643.49955999999997</v>
      </c>
      <c r="K56" s="19">
        <v>16.600439999999999</v>
      </c>
      <c r="L56" s="19">
        <v>217</v>
      </c>
      <c r="M56" s="19">
        <v>208.33053000000001</v>
      </c>
      <c r="N56" s="19">
        <v>208.33053000000001</v>
      </c>
      <c r="O56" s="19">
        <v>8.6694700000000005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>
        <v>16.30743</v>
      </c>
      <c r="Z56" s="19">
        <v>91.335269999999994</v>
      </c>
      <c r="AA56" s="19">
        <v>-91.335269999999994</v>
      </c>
      <c r="AB56" s="19">
        <v>93.1</v>
      </c>
      <c r="AC56" s="19">
        <v>99.797600000000003</v>
      </c>
      <c r="AD56" s="19">
        <v>100</v>
      </c>
      <c r="AE56" s="19">
        <v>-6.9</v>
      </c>
      <c r="AF56" s="19">
        <v>0</v>
      </c>
      <c r="AG56" s="19"/>
      <c r="AH56" s="19"/>
      <c r="AI56" s="19">
        <v>0</v>
      </c>
      <c r="AJ56" s="19"/>
      <c r="AK56" s="19"/>
      <c r="AL56" s="19">
        <v>31.088080000000001</v>
      </c>
      <c r="AM56" s="19">
        <v>-31.088080000000001</v>
      </c>
      <c r="AN56" s="19">
        <v>173.6</v>
      </c>
      <c r="AO56" s="19">
        <v>175.05793</v>
      </c>
      <c r="AP56" s="19">
        <v>196.22801999999999</v>
      </c>
      <c r="AQ56" s="19">
        <v>-22.628019999999999</v>
      </c>
      <c r="AR56" s="19">
        <v>173.2</v>
      </c>
      <c r="AS56" s="19">
        <v>175.05793</v>
      </c>
      <c r="AT56" s="19">
        <v>196.22801999999999</v>
      </c>
      <c r="AU56" s="19">
        <v>-23.028020000000001</v>
      </c>
      <c r="AV56" s="19">
        <v>173.6</v>
      </c>
      <c r="AW56" s="19">
        <v>175.05793</v>
      </c>
      <c r="AX56" s="19">
        <v>196.22801999999999</v>
      </c>
      <c r="AY56" s="19">
        <v>-22.628019999999999</v>
      </c>
      <c r="AZ56" s="19">
        <v>254.8</v>
      </c>
      <c r="BA56" s="19">
        <v>263.37544000000003</v>
      </c>
      <c r="BB56" s="19">
        <v>295.22593999999998</v>
      </c>
      <c r="BC56" s="19">
        <v>-40.425939999999997</v>
      </c>
      <c r="BD56" s="19">
        <v>208.9</v>
      </c>
      <c r="BE56" s="19">
        <v>206.04143999999999</v>
      </c>
      <c r="BF56" s="19">
        <v>206.04143999999999</v>
      </c>
      <c r="BG56" s="19">
        <v>2.8585600000000002</v>
      </c>
      <c r="BH56" s="19">
        <v>107.1</v>
      </c>
      <c r="BI56" s="19">
        <v>103.33009</v>
      </c>
      <c r="BJ56" s="19">
        <v>103.33009</v>
      </c>
      <c r="BK56" s="19">
        <v>3.7699099999999999</v>
      </c>
      <c r="BL56" s="19">
        <v>456.8</v>
      </c>
      <c r="BM56" s="19">
        <v>145.59092999999999</v>
      </c>
      <c r="BN56" s="19">
        <v>299.26618000000002</v>
      </c>
      <c r="BO56" s="19">
        <v>157.53381999999999</v>
      </c>
      <c r="BP56" s="19">
        <v>4.7</v>
      </c>
      <c r="BQ56" s="19">
        <v>4.4104299999999999</v>
      </c>
      <c r="BR56" s="19">
        <v>4.4104299999999999</v>
      </c>
      <c r="BS56" s="19">
        <v>0.28956999999999999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151.1</v>
      </c>
      <c r="CG56" s="19">
        <v>159.36260999999999</v>
      </c>
      <c r="CH56" s="19">
        <v>159.36260999999999</v>
      </c>
      <c r="CI56" s="19">
        <v>-8.2626100000000005</v>
      </c>
      <c r="CJ56" s="19">
        <v>8.4</v>
      </c>
      <c r="CK56" s="19">
        <v>7.2370200000000002</v>
      </c>
      <c r="CL56" s="19">
        <v>7.2370200000000002</v>
      </c>
      <c r="CM56" s="19">
        <v>1.1629799999999999</v>
      </c>
      <c r="CN56" s="19">
        <v>5.2</v>
      </c>
      <c r="CO56" s="19">
        <v>3.88611</v>
      </c>
      <c r="CP56" s="19">
        <v>3.88611</v>
      </c>
      <c r="CQ56" s="19">
        <v>1.31389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114.9</v>
      </c>
      <c r="DA56" s="19">
        <v>91.219790000000003</v>
      </c>
      <c r="DB56" s="19">
        <v>136.81952999999999</v>
      </c>
      <c r="DC56" s="19">
        <v>-21.919530000000002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70.7</v>
      </c>
      <c r="DU56" s="19">
        <v>67.672759999999997</v>
      </c>
      <c r="DV56" s="19">
        <v>75.148079999999993</v>
      </c>
      <c r="DW56" s="19">
        <v>-4.44808</v>
      </c>
      <c r="DX56" s="19">
        <v>132.9</v>
      </c>
      <c r="DY56" s="19">
        <v>109.93631000000001</v>
      </c>
      <c r="DZ56" s="19">
        <v>130.42055999999999</v>
      </c>
      <c r="EA56" s="19">
        <v>2.4794399999999999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0</v>
      </c>
      <c r="ES56" s="19"/>
      <c r="ET56" s="19"/>
      <c r="EU56" s="19">
        <v>0</v>
      </c>
      <c r="EV56" s="19">
        <v>44.9</v>
      </c>
      <c r="EW56" s="19">
        <v>50.289560000000002</v>
      </c>
      <c r="EX56" s="19">
        <v>50.289560000000002</v>
      </c>
      <c r="EY56" s="19">
        <v>-5.3895600000000004</v>
      </c>
      <c r="EZ56" s="19">
        <v>44.9</v>
      </c>
      <c r="FA56" s="19">
        <v>45</v>
      </c>
      <c r="FB56" s="19">
        <v>112.35751</v>
      </c>
      <c r="FC56" s="19">
        <v>-67.457509999999999</v>
      </c>
      <c r="FD56" s="19">
        <v>30.7</v>
      </c>
      <c r="FE56" s="19">
        <v>29.94087</v>
      </c>
      <c r="FF56" s="19">
        <v>29.94087</v>
      </c>
      <c r="FG56" s="19">
        <v>0.75912999999999997</v>
      </c>
      <c r="FH56" s="19">
        <v>18.2</v>
      </c>
      <c r="FI56" s="19">
        <v>18.35116</v>
      </c>
      <c r="FJ56" s="19">
        <v>18.940460000000002</v>
      </c>
      <c r="FK56" s="19">
        <v>-0.74046000000000001</v>
      </c>
      <c r="FL56" s="19">
        <v>18.8</v>
      </c>
      <c r="FM56" s="19">
        <v>18.164249999999999</v>
      </c>
      <c r="FN56" s="19">
        <v>18.164249999999999</v>
      </c>
      <c r="FO56" s="19">
        <v>0.63575000000000004</v>
      </c>
      <c r="FP56" s="19">
        <v>84.4</v>
      </c>
      <c r="FQ56" s="19">
        <v>86.661029999999997</v>
      </c>
      <c r="FR56" s="19">
        <v>86.661029999999997</v>
      </c>
      <c r="FS56" s="19">
        <v>-2.2610299999999999</v>
      </c>
      <c r="FT56" s="19">
        <v>177.9</v>
      </c>
      <c r="FU56" s="19">
        <v>181.41779</v>
      </c>
      <c r="FV56" s="19">
        <v>184.74316999999999</v>
      </c>
      <c r="FW56" s="19">
        <v>-6.8431699999999998</v>
      </c>
      <c r="FX56" s="19">
        <v>177.8</v>
      </c>
      <c r="FY56" s="19">
        <v>181.41779</v>
      </c>
      <c r="FZ56" s="19">
        <v>184.74316999999999</v>
      </c>
      <c r="GA56" s="19">
        <v>-6.9431700000000003</v>
      </c>
      <c r="GB56" s="19">
        <v>182.1</v>
      </c>
      <c r="GC56" s="19">
        <v>181.96259000000001</v>
      </c>
      <c r="GD56" s="19">
        <v>185.29795999999999</v>
      </c>
      <c r="GE56" s="19">
        <v>-3.1979600000000001</v>
      </c>
      <c r="GF56" s="19">
        <v>43.1</v>
      </c>
      <c r="GG56" s="19">
        <v>43.716940000000001</v>
      </c>
      <c r="GH56" s="19">
        <v>43.716940000000001</v>
      </c>
      <c r="GI56" s="19">
        <v>-0.61694000000000004</v>
      </c>
      <c r="GJ56" s="19">
        <v>40.1</v>
      </c>
      <c r="GK56" s="19">
        <v>46.809660000000001</v>
      </c>
      <c r="GL56" s="19">
        <v>31.002890000000001</v>
      </c>
      <c r="GM56" s="19">
        <v>9.0971100000000007</v>
      </c>
      <c r="GN56" s="19">
        <v>32.1</v>
      </c>
      <c r="GO56" s="19">
        <v>36.239640000000001</v>
      </c>
      <c r="GP56" s="19">
        <v>36.237839999999998</v>
      </c>
      <c r="GQ56" s="19">
        <v>-4.1378399999999997</v>
      </c>
      <c r="GR56" s="19">
        <v>3.4</v>
      </c>
      <c r="GS56" s="19"/>
      <c r="GT56" s="19"/>
      <c r="GU56" s="19">
        <v>3.4</v>
      </c>
      <c r="GV56" s="19">
        <v>16.8</v>
      </c>
      <c r="GW56" s="19">
        <v>13.523910000000001</v>
      </c>
      <c r="GX56" s="19">
        <v>13.523910000000001</v>
      </c>
      <c r="GY56" s="19">
        <v>3.2760899999999999</v>
      </c>
      <c r="GZ56" s="19">
        <v>80.3</v>
      </c>
      <c r="HA56" s="19">
        <v>86.851500000000001</v>
      </c>
      <c r="HB56" s="19">
        <v>20.725390000000001</v>
      </c>
      <c r="HC56" s="19">
        <v>59.57461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42.6</v>
      </c>
      <c r="HM56" s="19">
        <v>4.6632100000000003</v>
      </c>
      <c r="HN56" s="19">
        <v>43.79448</v>
      </c>
      <c r="HO56" s="19">
        <v>-1.19448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45.1</v>
      </c>
      <c r="HY56" s="19">
        <v>45.291899999999998</v>
      </c>
      <c r="HZ56" s="19">
        <v>45.291899999999998</v>
      </c>
      <c r="IA56" s="19">
        <v>-0.19189999999999999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101.2</v>
      </c>
      <c r="IO56" s="19">
        <v>132.06828999999999</v>
      </c>
      <c r="IP56" s="19">
        <v>27.230170000000001</v>
      </c>
      <c r="IQ56" s="19">
        <v>73.969830000000002</v>
      </c>
      <c r="IR56" s="19">
        <v>171.7</v>
      </c>
      <c r="IS56" s="19">
        <v>181.69198</v>
      </c>
      <c r="IT56" s="19">
        <v>181.69198</v>
      </c>
      <c r="IU56" s="19">
        <v>-9.9919799999999999</v>
      </c>
      <c r="IV56" s="19">
        <v>170.2</v>
      </c>
      <c r="IW56" s="19">
        <v>181.69198</v>
      </c>
      <c r="IX56" s="19">
        <v>181.69198</v>
      </c>
      <c r="IY56" s="19">
        <v>-11.49198</v>
      </c>
      <c r="IZ56" s="19">
        <v>202.5</v>
      </c>
      <c r="JA56" s="19">
        <v>181.69198</v>
      </c>
      <c r="JB56" s="19">
        <v>181.69198</v>
      </c>
      <c r="JC56" s="19">
        <v>20.808019999999999</v>
      </c>
      <c r="JD56" s="19">
        <v>267.3</v>
      </c>
      <c r="JE56" s="19">
        <v>273.35640000000001</v>
      </c>
      <c r="JF56" s="19">
        <v>273.35640000000001</v>
      </c>
      <c r="JG56" s="19">
        <v>-6.0564</v>
      </c>
      <c r="JH56" s="19">
        <v>69.7</v>
      </c>
      <c r="JI56" s="19">
        <v>71.102429999999998</v>
      </c>
      <c r="JJ56" s="19">
        <v>71.102429999999998</v>
      </c>
      <c r="JK56" s="19">
        <v>-1.4024300000000001</v>
      </c>
      <c r="JL56" s="19">
        <v>34.299999999999997</v>
      </c>
      <c r="JM56" s="19">
        <v>35.657980000000002</v>
      </c>
      <c r="JN56" s="19">
        <v>35.657980000000002</v>
      </c>
      <c r="JO56" s="19">
        <v>-1.35798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2.6</v>
      </c>
      <c r="KO56" s="19">
        <v>3.65123</v>
      </c>
      <c r="KP56" s="19">
        <v>3.65123</v>
      </c>
      <c r="KQ56" s="19">
        <v>-1.0512300000000001</v>
      </c>
      <c r="KR56" s="19">
        <v>134.4</v>
      </c>
      <c r="KS56" s="19">
        <v>200.95266000000001</v>
      </c>
      <c r="KT56" s="19">
        <v>133.95169000000001</v>
      </c>
      <c r="KU56" s="19">
        <v>0.44830999999999999</v>
      </c>
      <c r="KV56" s="19">
        <v>95.1</v>
      </c>
      <c r="KW56" s="19">
        <v>90.8292</v>
      </c>
      <c r="KX56" s="19">
        <v>93.745940000000004</v>
      </c>
      <c r="KY56" s="19">
        <v>1.35406</v>
      </c>
      <c r="KZ56" s="19">
        <v>63.2</v>
      </c>
      <c r="LA56" s="19">
        <v>66.809659999999994</v>
      </c>
      <c r="LB56" s="19">
        <v>66.809659999999994</v>
      </c>
      <c r="LC56" s="19">
        <v>-3.6096599999999999</v>
      </c>
      <c r="LD56" s="19">
        <v>70.8</v>
      </c>
      <c r="LE56" s="19">
        <v>72.37388</v>
      </c>
      <c r="LF56" s="19">
        <v>72.887810000000002</v>
      </c>
      <c r="LG56" s="19">
        <v>-2.0878100000000002</v>
      </c>
      <c r="LH56" s="19">
        <v>29.2</v>
      </c>
      <c r="LI56" s="19">
        <v>29.806760000000001</v>
      </c>
      <c r="LJ56" s="19">
        <v>29.806760000000001</v>
      </c>
      <c r="LK56" s="19">
        <v>-0.60675999999999997</v>
      </c>
      <c r="LL56" s="19">
        <v>64.900000000000006</v>
      </c>
      <c r="LM56" s="19">
        <v>114.15203</v>
      </c>
      <c r="LN56" s="19"/>
      <c r="LO56" s="19">
        <v>64.900000000000006</v>
      </c>
      <c r="LP56" s="19">
        <v>0</v>
      </c>
      <c r="LQ56" s="19"/>
      <c r="LR56" s="19"/>
      <c r="LS56" s="19">
        <v>0</v>
      </c>
      <c r="LT56" s="19">
        <v>32.9</v>
      </c>
      <c r="LU56" s="19">
        <v>49.666240000000002</v>
      </c>
      <c r="LV56" s="19"/>
      <c r="LW56" s="19">
        <v>32.9</v>
      </c>
      <c r="LX56" s="19">
        <v>141.80000000000001</v>
      </c>
      <c r="LY56" s="19">
        <v>153.64352</v>
      </c>
      <c r="LZ56" s="19">
        <v>158.39537999999999</v>
      </c>
      <c r="MA56" s="19">
        <v>-16.595379999999999</v>
      </c>
      <c r="MB56" s="19">
        <v>144.80000000000001</v>
      </c>
      <c r="MC56" s="19">
        <v>153.64352</v>
      </c>
      <c r="MD56" s="19">
        <v>158.39537999999999</v>
      </c>
      <c r="ME56" s="19">
        <v>-13.59538</v>
      </c>
      <c r="MF56" s="19">
        <v>168.5</v>
      </c>
      <c r="MG56" s="19">
        <v>154.10490999999999</v>
      </c>
      <c r="MH56" s="19">
        <v>158.87103999999999</v>
      </c>
      <c r="MI56" s="19">
        <v>9.6289599999999993</v>
      </c>
      <c r="MJ56" s="19">
        <v>184.9</v>
      </c>
      <c r="MK56" s="19">
        <v>184.73063999999999</v>
      </c>
      <c r="ML56" s="19"/>
      <c r="MM56" s="19">
        <v>184.9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209.7</v>
      </c>
      <c r="NE56" s="19">
        <v>205.29381000000001</v>
      </c>
      <c r="NF56" s="19">
        <v>205.29381000000001</v>
      </c>
      <c r="NG56" s="19">
        <v>4.4061899999999996</v>
      </c>
      <c r="NH56" s="19">
        <v>101.6</v>
      </c>
      <c r="NI56" s="19">
        <v>102.95515</v>
      </c>
      <c r="NJ56" s="19">
        <v>102.95515</v>
      </c>
      <c r="NK56" s="19">
        <v>-1.3551500000000001</v>
      </c>
      <c r="NL56" s="19">
        <v>8.3000000000000007</v>
      </c>
      <c r="NM56" s="19">
        <v>6.71868</v>
      </c>
      <c r="NN56" s="19">
        <v>6.71868</v>
      </c>
      <c r="NO56" s="19">
        <v>1.5813200000000001</v>
      </c>
      <c r="NP56" s="19">
        <v>4.5</v>
      </c>
      <c r="NQ56" s="19">
        <v>3.4157700000000002</v>
      </c>
      <c r="NR56" s="19">
        <v>3.4157700000000002</v>
      </c>
      <c r="NS56" s="19">
        <v>1.08423</v>
      </c>
      <c r="NT56" s="19">
        <v>0</v>
      </c>
      <c r="NU56" s="19"/>
      <c r="NV56" s="19"/>
      <c r="NW56" s="19">
        <v>0</v>
      </c>
      <c r="NX56" s="19">
        <v>22.4</v>
      </c>
      <c r="NY56" s="19">
        <v>48.8</v>
      </c>
      <c r="NZ56" s="19">
        <v>25.7303</v>
      </c>
      <c r="OA56" s="19">
        <v>-3.3302999999999998</v>
      </c>
      <c r="OB56" s="19">
        <v>0</v>
      </c>
      <c r="OC56" s="19"/>
      <c r="OD56" s="19"/>
      <c r="OE56" s="19">
        <v>0</v>
      </c>
      <c r="OF56" s="19">
        <v>11.4</v>
      </c>
      <c r="OG56" s="19">
        <v>7.54</v>
      </c>
      <c r="OH56" s="19">
        <v>7.5372000000000003</v>
      </c>
      <c r="OI56" s="19">
        <v>3.8628</v>
      </c>
      <c r="OJ56" s="19">
        <v>0</v>
      </c>
      <c r="OK56" s="19"/>
      <c r="OL56" s="19"/>
      <c r="OM56" s="19">
        <v>0</v>
      </c>
      <c r="ON56" s="19">
        <v>19.8</v>
      </c>
      <c r="OO56" s="19">
        <v>20.33764</v>
      </c>
      <c r="OP56" s="19">
        <v>20.33764</v>
      </c>
      <c r="OQ56" s="19">
        <v>-0.53764000000000001</v>
      </c>
      <c r="OR56" s="19">
        <v>0</v>
      </c>
      <c r="OS56" s="19"/>
      <c r="OT56" s="19">
        <v>9.9830000000000005</v>
      </c>
      <c r="OU56" s="19">
        <v>-9.9830000000000005</v>
      </c>
      <c r="OV56" s="19">
        <v>0</v>
      </c>
      <c r="OW56" s="19">
        <v>1.0609999999999999</v>
      </c>
      <c r="OX56" s="19">
        <v>5.67</v>
      </c>
      <c r="OY56" s="19">
        <v>-5.67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0.9</v>
      </c>
      <c r="PI56" s="19">
        <v>0.97</v>
      </c>
      <c r="PJ56" s="19">
        <v>0.97</v>
      </c>
      <c r="PK56" s="19">
        <v>-7.0000000000000007E-2</v>
      </c>
      <c r="PL56" s="19">
        <v>2.2999999999999998</v>
      </c>
      <c r="PM56" s="19">
        <v>2.4</v>
      </c>
      <c r="PN56" s="19">
        <v>2.4</v>
      </c>
      <c r="PO56" s="19">
        <v>-0.1</v>
      </c>
      <c r="PP56" s="19">
        <v>3.3</v>
      </c>
      <c r="PQ56" s="19">
        <v>3.4</v>
      </c>
      <c r="PR56" s="19">
        <v>3.4</v>
      </c>
      <c r="PS56" s="19">
        <v>-0.1</v>
      </c>
      <c r="PT56" s="19">
        <v>20.399999999999999</v>
      </c>
      <c r="PU56" s="19">
        <v>13.53599</v>
      </c>
      <c r="PV56" s="19">
        <v>13.53599</v>
      </c>
      <c r="PW56" s="19">
        <v>6.8640100000000004</v>
      </c>
      <c r="PX56" s="19"/>
      <c r="PY56" s="19"/>
      <c r="PZ56" s="19"/>
      <c r="QA56" s="19">
        <v>0</v>
      </c>
      <c r="QB56" s="19">
        <v>3.9</v>
      </c>
      <c r="QC56" s="19">
        <v>6</v>
      </c>
      <c r="QD56" s="19">
        <v>6</v>
      </c>
      <c r="QE56" s="19">
        <v>-2.1</v>
      </c>
      <c r="QF56" s="19">
        <v>3.6</v>
      </c>
      <c r="QG56" s="19">
        <v>3.5</v>
      </c>
      <c r="QH56" s="19">
        <v>3.5</v>
      </c>
      <c r="QI56" s="19">
        <v>0.1</v>
      </c>
      <c r="QJ56" s="19">
        <v>15.4</v>
      </c>
      <c r="QK56" s="19">
        <v>14.492749999999999</v>
      </c>
      <c r="QL56" s="19">
        <v>14.492749999999999</v>
      </c>
      <c r="QM56" s="19">
        <v>0.90725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5.4</v>
      </c>
      <c r="QW56" s="19">
        <v>9.89</v>
      </c>
      <c r="QX56" s="19">
        <v>4.4554999999999998</v>
      </c>
      <c r="QY56" s="19">
        <v>0.94450000000000001</v>
      </c>
      <c r="QZ56" s="19">
        <v>18.7</v>
      </c>
      <c r="RA56" s="19">
        <v>20.8</v>
      </c>
      <c r="RB56" s="19">
        <v>20.797499999999999</v>
      </c>
      <c r="RC56" s="19">
        <v>-2.0975000000000001</v>
      </c>
      <c r="RD56" s="19">
        <v>0</v>
      </c>
      <c r="RE56" s="19"/>
      <c r="RF56" s="19"/>
      <c r="RG56" s="19">
        <v>0</v>
      </c>
      <c r="RH56" s="19">
        <v>2.2999999999999998</v>
      </c>
      <c r="RI56" s="19">
        <v>2.35</v>
      </c>
      <c r="RJ56" s="19">
        <v>2.35</v>
      </c>
      <c r="RK56" s="19">
        <v>-0.05</v>
      </c>
      <c r="RL56" s="19">
        <v>9.9</v>
      </c>
      <c r="RM56" s="19"/>
      <c r="RN56" s="19">
        <v>12.85816</v>
      </c>
      <c r="RO56" s="19">
        <v>-2.9581599999999999</v>
      </c>
      <c r="RP56" s="19">
        <v>1.6</v>
      </c>
      <c r="RQ56" s="19">
        <v>1.28</v>
      </c>
      <c r="RR56" s="19">
        <v>1.28</v>
      </c>
      <c r="RS56" s="19">
        <v>0.32</v>
      </c>
      <c r="RT56" s="19">
        <v>0.4</v>
      </c>
      <c r="RU56" s="19"/>
      <c r="RV56" s="19">
        <v>0.4</v>
      </c>
      <c r="RW56" s="19">
        <v>0</v>
      </c>
      <c r="RX56" s="19">
        <v>7.4</v>
      </c>
      <c r="RY56" s="19">
        <v>7.3</v>
      </c>
      <c r="RZ56" s="19">
        <v>7.3</v>
      </c>
      <c r="SA56" s="19">
        <v>0.1</v>
      </c>
      <c r="SB56" s="19">
        <v>0</v>
      </c>
      <c r="SC56" s="19"/>
      <c r="SD56" s="19"/>
      <c r="SE56" s="19">
        <v>0</v>
      </c>
      <c r="SF56" s="19">
        <v>9</v>
      </c>
      <c r="SG56" s="19">
        <v>9.1999999999999993</v>
      </c>
      <c r="SH56" s="19">
        <v>9.1999999999999993</v>
      </c>
      <c r="SI56" s="19">
        <v>-0.2</v>
      </c>
      <c r="SJ56" s="19">
        <v>3.6</v>
      </c>
      <c r="SK56" s="19">
        <v>4.3</v>
      </c>
      <c r="SL56" s="19">
        <v>4.3</v>
      </c>
      <c r="SM56" s="19">
        <v>-0.7</v>
      </c>
      <c r="SN56" s="19">
        <v>5.0999999999999996</v>
      </c>
      <c r="SO56" s="19">
        <v>7</v>
      </c>
      <c r="SP56" s="19">
        <v>7</v>
      </c>
      <c r="SQ56" s="19">
        <v>-1.9</v>
      </c>
      <c r="SR56" s="19">
        <v>7.6</v>
      </c>
      <c r="SS56" s="19">
        <v>9.5</v>
      </c>
      <c r="ST56" s="19">
        <v>9.5</v>
      </c>
      <c r="SU56" s="19">
        <v>-1.9</v>
      </c>
      <c r="SV56" s="19">
        <v>17.3</v>
      </c>
      <c r="SW56" s="19">
        <v>17.8</v>
      </c>
      <c r="SX56" s="19">
        <v>14.256</v>
      </c>
      <c r="SY56" s="19">
        <v>3.044</v>
      </c>
      <c r="SZ56" s="19">
        <v>45.6</v>
      </c>
      <c r="TA56" s="19">
        <v>17</v>
      </c>
      <c r="TB56" s="19">
        <v>22.363</v>
      </c>
      <c r="TC56" s="19">
        <v>23.236999999999998</v>
      </c>
      <c r="TD56" s="19">
        <v>0</v>
      </c>
      <c r="TE56" s="19"/>
      <c r="TF56" s="19"/>
      <c r="TG56" s="19">
        <v>0</v>
      </c>
      <c r="TH56" s="19">
        <v>14.2</v>
      </c>
      <c r="TI56" s="19">
        <v>30.2</v>
      </c>
      <c r="TJ56" s="19">
        <v>18.7196</v>
      </c>
      <c r="TK56" s="19">
        <v>-4.5195999999999996</v>
      </c>
      <c r="TL56" s="19">
        <v>0</v>
      </c>
      <c r="TM56" s="19">
        <v>30.2</v>
      </c>
      <c r="TN56" s="19">
        <v>16.4755</v>
      </c>
      <c r="TO56" s="19">
        <v>-16.4755</v>
      </c>
      <c r="TP56" s="19">
        <v>0.7</v>
      </c>
      <c r="TQ56" s="19">
        <v>1.48</v>
      </c>
      <c r="TR56" s="19">
        <v>1.482</v>
      </c>
      <c r="TS56" s="19">
        <v>-0.78200000000000003</v>
      </c>
      <c r="TT56" s="19">
        <v>1</v>
      </c>
      <c r="TU56" s="19">
        <v>0.68</v>
      </c>
      <c r="TV56" s="19">
        <v>0.68100000000000005</v>
      </c>
      <c r="TW56" s="19">
        <v>0.31900000000000001</v>
      </c>
      <c r="TX56" s="19">
        <v>0</v>
      </c>
      <c r="TY56" s="19"/>
      <c r="TZ56" s="19"/>
      <c r="UA56" s="19">
        <v>0</v>
      </c>
      <c r="UB56" s="19">
        <v>8</v>
      </c>
      <c r="UC56" s="19">
        <v>8.5</v>
      </c>
      <c r="UD56" s="19">
        <v>8.5</v>
      </c>
      <c r="UE56" s="19">
        <v>-0.5</v>
      </c>
      <c r="UF56" s="19">
        <v>2.6</v>
      </c>
      <c r="UG56" s="19">
        <v>2.5</v>
      </c>
      <c r="UH56" s="19">
        <v>2.5</v>
      </c>
      <c r="UI56" s="19">
        <v>0.1</v>
      </c>
      <c r="UJ56" s="19">
        <v>7.9</v>
      </c>
      <c r="UK56" s="19">
        <v>7.5</v>
      </c>
      <c r="UL56" s="19">
        <v>7.5</v>
      </c>
      <c r="UM56" s="19">
        <v>0.4</v>
      </c>
      <c r="UN56" s="19">
        <v>5.7</v>
      </c>
      <c r="UO56" s="19">
        <v>6</v>
      </c>
      <c r="UP56" s="19">
        <v>6</v>
      </c>
      <c r="UQ56" s="19">
        <v>-0.3</v>
      </c>
      <c r="UR56" s="19">
        <v>6</v>
      </c>
      <c r="US56" s="19">
        <v>6</v>
      </c>
      <c r="UT56" s="19">
        <v>6</v>
      </c>
      <c r="UU56" s="19">
        <v>0</v>
      </c>
      <c r="UV56" s="19">
        <v>6.3</v>
      </c>
      <c r="UW56" s="19">
        <v>7</v>
      </c>
      <c r="UX56" s="19">
        <v>7</v>
      </c>
      <c r="UY56" s="19">
        <v>-0.7</v>
      </c>
      <c r="UZ56" s="19">
        <v>10.8</v>
      </c>
      <c r="VA56" s="19">
        <v>14.4</v>
      </c>
      <c r="VB56" s="19">
        <v>7.3235999999999999</v>
      </c>
      <c r="VC56" s="19">
        <v>3.4763999999999999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7.8</v>
      </c>
      <c r="VU56" s="19">
        <v>13.5</v>
      </c>
      <c r="VV56" s="19">
        <v>11</v>
      </c>
      <c r="VW56" s="19">
        <v>-3.2</v>
      </c>
      <c r="VX56" s="19">
        <v>7.9</v>
      </c>
      <c r="VY56" s="19">
        <v>13</v>
      </c>
      <c r="VZ56" s="19">
        <v>13</v>
      </c>
      <c r="WA56" s="19">
        <v>-5.0999999999999996</v>
      </c>
      <c r="WB56" s="19">
        <v>0</v>
      </c>
      <c r="WC56" s="19"/>
      <c r="WD56" s="19"/>
      <c r="WE56" s="19">
        <v>0</v>
      </c>
      <c r="WF56" s="19">
        <v>3.6</v>
      </c>
      <c r="WG56" s="19">
        <v>2.9</v>
      </c>
      <c r="WH56" s="19">
        <v>2.9</v>
      </c>
      <c r="WI56" s="19">
        <v>0.7</v>
      </c>
      <c r="WJ56" s="19">
        <v>1.2</v>
      </c>
      <c r="WK56" s="19">
        <v>1.1000000000000001</v>
      </c>
      <c r="WL56" s="19">
        <v>1.1000000000000001</v>
      </c>
      <c r="WM56" s="19">
        <v>0.1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1.2</v>
      </c>
      <c r="WS56" s="19">
        <v>1.4</v>
      </c>
      <c r="WT56" s="19">
        <v>1.4</v>
      </c>
      <c r="WU56" s="19">
        <v>-0.2</v>
      </c>
      <c r="WV56" s="19">
        <v>0</v>
      </c>
      <c r="WW56" s="19"/>
      <c r="WX56" s="19"/>
      <c r="WY56" s="19">
        <v>0</v>
      </c>
      <c r="WZ56" s="19">
        <v>8</v>
      </c>
      <c r="XA56" s="19">
        <v>9.8000000000000007</v>
      </c>
      <c r="XB56" s="19">
        <v>9.8000000000000007</v>
      </c>
      <c r="XC56" s="19">
        <v>-1.8</v>
      </c>
      <c r="XD56" s="19">
        <v>18</v>
      </c>
      <c r="XE56" s="19">
        <v>17.391300000000001</v>
      </c>
      <c r="XF56" s="19">
        <v>17.391300000000001</v>
      </c>
      <c r="XG56" s="19">
        <v>0.60870000000000002</v>
      </c>
      <c r="XH56" s="19">
        <v>14.1</v>
      </c>
      <c r="XI56" s="19">
        <v>13.913040000000001</v>
      </c>
      <c r="XJ56" s="19">
        <v>13.913040000000001</v>
      </c>
      <c r="XK56" s="19">
        <v>0.18695999999999999</v>
      </c>
      <c r="XL56" s="19">
        <v>9.1999999999999993</v>
      </c>
      <c r="XM56" s="19">
        <v>10.8</v>
      </c>
      <c r="XN56" s="19">
        <v>10.8</v>
      </c>
      <c r="XO56" s="19">
        <v>-1.6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18.8</v>
      </c>
      <c r="XY56" s="19">
        <v>14</v>
      </c>
      <c r="XZ56" s="19">
        <v>14</v>
      </c>
      <c r="YA56" s="19">
        <v>4.8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11.6</v>
      </c>
      <c r="YK56" s="19">
        <v>11</v>
      </c>
      <c r="YL56" s="19">
        <v>11</v>
      </c>
      <c r="YM56" s="19">
        <v>0.6</v>
      </c>
      <c r="YN56" s="19">
        <v>17</v>
      </c>
      <c r="YO56" s="19">
        <v>11.37</v>
      </c>
      <c r="YP56" s="19">
        <v>11.37</v>
      </c>
      <c r="YQ56" s="19">
        <v>5.63</v>
      </c>
    </row>
    <row r="57" spans="1:667" ht="25.05" customHeight="1" x14ac:dyDescent="0.3">
      <c r="A57" s="1"/>
      <c r="B57" s="213" t="s">
        <v>2942</v>
      </c>
      <c r="C57" s="214"/>
      <c r="D57" s="20">
        <v>2270.75</v>
      </c>
      <c r="E57" s="20">
        <v>2136.8426250000002</v>
      </c>
      <c r="F57" s="20">
        <v>2664.6825399999998</v>
      </c>
      <c r="G57" s="20"/>
      <c r="H57" s="20">
        <v>15153.8</v>
      </c>
      <c r="I57" s="20">
        <v>14976.43094</v>
      </c>
      <c r="J57" s="20">
        <v>14976.43094</v>
      </c>
      <c r="K57" s="20"/>
      <c r="L57" s="20">
        <v>5032.3500000000004</v>
      </c>
      <c r="M57" s="20">
        <v>4848.5624200000002</v>
      </c>
      <c r="N57" s="20">
        <v>4848.5624200000002</v>
      </c>
      <c r="O57" s="20"/>
      <c r="P57" s="20">
        <v>0</v>
      </c>
      <c r="Q57" s="20">
        <v>0</v>
      </c>
      <c r="R57" s="20">
        <v>95.437034999999995</v>
      </c>
      <c r="S57" s="20"/>
      <c r="T57" s="20">
        <v>0</v>
      </c>
      <c r="U57" s="20">
        <v>0</v>
      </c>
      <c r="V57" s="20">
        <v>107.958145</v>
      </c>
      <c r="W57" s="20"/>
      <c r="X57" s="20">
        <v>726.45</v>
      </c>
      <c r="Y57" s="20">
        <v>682.34752000000003</v>
      </c>
      <c r="Z57" s="20">
        <v>850.61659499999996</v>
      </c>
      <c r="AA57" s="20"/>
      <c r="AB57" s="20">
        <v>2362.6</v>
      </c>
      <c r="AC57" s="20">
        <v>2374.7071449999999</v>
      </c>
      <c r="AD57" s="20">
        <v>2408.1051550000002</v>
      </c>
      <c r="AE57" s="20"/>
      <c r="AF57" s="20">
        <v>560.75</v>
      </c>
      <c r="AG57" s="20">
        <v>438.13787000000002</v>
      </c>
      <c r="AH57" s="20">
        <v>111.91708</v>
      </c>
      <c r="AI57" s="20"/>
      <c r="AJ57" s="20">
        <v>0</v>
      </c>
      <c r="AK57" s="20">
        <v>0</v>
      </c>
      <c r="AL57" s="20">
        <v>738.78738499999997</v>
      </c>
      <c r="AM57" s="20"/>
      <c r="AN57" s="20">
        <v>4193.8</v>
      </c>
      <c r="AO57" s="20">
        <v>4628.2845349999998</v>
      </c>
      <c r="AP57" s="20">
        <v>4554.6630599999999</v>
      </c>
      <c r="AQ57" s="20"/>
      <c r="AR57" s="20">
        <v>4494.5</v>
      </c>
      <c r="AS57" s="20">
        <v>4628.2845349999998</v>
      </c>
      <c r="AT57" s="20">
        <v>4554.6630599999999</v>
      </c>
      <c r="AU57" s="20"/>
      <c r="AV57" s="20">
        <v>4515.5</v>
      </c>
      <c r="AW57" s="20">
        <v>4628.2845349999998</v>
      </c>
      <c r="AX57" s="20">
        <v>4554.6630599999999</v>
      </c>
      <c r="AY57" s="20"/>
      <c r="AZ57" s="20">
        <v>6595.15</v>
      </c>
      <c r="BA57" s="20">
        <v>6963.2749700000004</v>
      </c>
      <c r="BB57" s="20">
        <v>6852.5110649999997</v>
      </c>
      <c r="BC57" s="20"/>
      <c r="BD57" s="20">
        <v>4945.3999999999996</v>
      </c>
      <c r="BE57" s="20">
        <v>4944.9945600000001</v>
      </c>
      <c r="BF57" s="20">
        <v>4944.9945600000001</v>
      </c>
      <c r="BG57" s="20"/>
      <c r="BH57" s="20">
        <v>2544.0500000000002</v>
      </c>
      <c r="BI57" s="20">
        <v>2479.9221600000001</v>
      </c>
      <c r="BJ57" s="20">
        <v>2479.9221600000001</v>
      </c>
      <c r="BK57" s="20"/>
      <c r="BL57" s="20">
        <v>11154.1</v>
      </c>
      <c r="BM57" s="20">
        <v>9604.7068299999992</v>
      </c>
      <c r="BN57" s="20">
        <v>8080.4089549999999</v>
      </c>
      <c r="BO57" s="20"/>
      <c r="BP57" s="20">
        <v>98.6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3871.3</v>
      </c>
      <c r="CG57" s="20">
        <v>3824.70264</v>
      </c>
      <c r="CH57" s="20">
        <v>3824.70264</v>
      </c>
      <c r="CI57" s="20"/>
      <c r="CJ57" s="20">
        <v>188.9</v>
      </c>
      <c r="CK57" s="20">
        <v>173.68848</v>
      </c>
      <c r="CL57" s="20">
        <v>173.68848</v>
      </c>
      <c r="CM57" s="20"/>
      <c r="CN57" s="20">
        <v>124.55</v>
      </c>
      <c r="CO57" s="20">
        <v>93.266639999999995</v>
      </c>
      <c r="CP57" s="20">
        <v>93.266639999999995</v>
      </c>
      <c r="CQ57" s="20"/>
      <c r="CR57" s="20">
        <v>539.35</v>
      </c>
      <c r="CS57" s="20">
        <v>534.74040000000002</v>
      </c>
      <c r="CT57" s="20">
        <v>534.74040000000002</v>
      </c>
      <c r="CU57" s="20"/>
      <c r="CV57" s="20">
        <v>161.75</v>
      </c>
      <c r="CW57" s="20">
        <v>165.08879999999999</v>
      </c>
      <c r="CX57" s="20">
        <v>165.08879999999999</v>
      </c>
      <c r="CY57" s="20"/>
      <c r="CZ57" s="20">
        <v>1819.55</v>
      </c>
      <c r="DA57" s="20">
        <v>1987.3928550000001</v>
      </c>
      <c r="DB57" s="20">
        <v>1794.48648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1745.1</v>
      </c>
      <c r="DU57" s="20">
        <v>1637.383405</v>
      </c>
      <c r="DV57" s="20">
        <v>1844.4510600000001</v>
      </c>
      <c r="DW57" s="20"/>
      <c r="DX57" s="20">
        <v>2412.85</v>
      </c>
      <c r="DY57" s="20">
        <v>2642.1109900000001</v>
      </c>
      <c r="DZ57" s="20">
        <v>2652.6281549999999</v>
      </c>
      <c r="EA57" s="20"/>
      <c r="EB57" s="20">
        <v>0</v>
      </c>
      <c r="EC57" s="20">
        <v>0</v>
      </c>
      <c r="ED57" s="20">
        <v>321.77350000000001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3917.4</v>
      </c>
      <c r="ES57" s="20">
        <v>2618.650615</v>
      </c>
      <c r="ET57" s="20">
        <v>3431.4430750000001</v>
      </c>
      <c r="EU57" s="20"/>
      <c r="EV57" s="20">
        <v>1073.75</v>
      </c>
      <c r="EW57" s="20">
        <v>1206.9493299999999</v>
      </c>
      <c r="EX57" s="20">
        <v>1206.9494400000001</v>
      </c>
      <c r="EY57" s="20"/>
      <c r="EZ57" s="20">
        <v>1582.25</v>
      </c>
      <c r="FA57" s="20">
        <v>1766.733745</v>
      </c>
      <c r="FB57" s="20">
        <v>1920.8068249999999</v>
      </c>
      <c r="FC57" s="20"/>
      <c r="FD57" s="20">
        <v>753.95</v>
      </c>
      <c r="FE57" s="20">
        <v>718.58087999999998</v>
      </c>
      <c r="FF57" s="20">
        <v>718.58087999999998</v>
      </c>
      <c r="FG57" s="20"/>
      <c r="FH57" s="20">
        <v>435.3</v>
      </c>
      <c r="FI57" s="20">
        <v>447.24395500000003</v>
      </c>
      <c r="FJ57" s="20">
        <v>454.57103999999998</v>
      </c>
      <c r="FK57" s="20"/>
      <c r="FL57" s="20">
        <v>451.2</v>
      </c>
      <c r="FM57" s="20">
        <v>435.94200000000001</v>
      </c>
      <c r="FN57" s="20">
        <v>435.94200000000001</v>
      </c>
      <c r="FO57" s="20"/>
      <c r="FP57" s="20">
        <v>2119.15</v>
      </c>
      <c r="FQ57" s="20">
        <v>2079.86472</v>
      </c>
      <c r="FR57" s="20">
        <v>2079.86472</v>
      </c>
      <c r="FS57" s="20"/>
      <c r="FT57" s="20">
        <v>4233.3</v>
      </c>
      <c r="FU57" s="20">
        <v>4390.6061399999999</v>
      </c>
      <c r="FV57" s="20">
        <v>4433.83608</v>
      </c>
      <c r="FW57" s="20"/>
      <c r="FX57" s="20">
        <v>4244.3</v>
      </c>
      <c r="FY57" s="20">
        <v>4390.6061399999999</v>
      </c>
      <c r="FZ57" s="20">
        <v>4433.83608</v>
      </c>
      <c r="GA57" s="20"/>
      <c r="GB57" s="20">
        <v>4346.8500000000004</v>
      </c>
      <c r="GC57" s="20">
        <v>4403.7912299999998</v>
      </c>
      <c r="GD57" s="20">
        <v>4447.1510399999997</v>
      </c>
      <c r="GE57" s="20"/>
      <c r="GF57" s="20">
        <v>1037</v>
      </c>
      <c r="GG57" s="20">
        <v>1049.2064499999999</v>
      </c>
      <c r="GH57" s="20">
        <v>1004.054395</v>
      </c>
      <c r="GI57" s="20"/>
      <c r="GJ57" s="20">
        <v>700.05</v>
      </c>
      <c r="GK57" s="20">
        <v>648.77602999999999</v>
      </c>
      <c r="GL57" s="20">
        <v>744.06929500000001</v>
      </c>
      <c r="GM57" s="20"/>
      <c r="GN57" s="20">
        <v>797.05</v>
      </c>
      <c r="GO57" s="20">
        <v>869.74325999999996</v>
      </c>
      <c r="GP57" s="20">
        <v>869.70816000000002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282.45</v>
      </c>
      <c r="GW57" s="20">
        <v>223.14440500000001</v>
      </c>
      <c r="GX57" s="20">
        <v>223.14451500000001</v>
      </c>
      <c r="GY57" s="20"/>
      <c r="GZ57" s="20">
        <v>1556.9</v>
      </c>
      <c r="HA57" s="20">
        <v>1707.30339</v>
      </c>
      <c r="HB57" s="20">
        <v>1801.769485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1082.55</v>
      </c>
      <c r="HM57" s="20">
        <v>953.06007</v>
      </c>
      <c r="HN57" s="20">
        <v>1161.507525</v>
      </c>
      <c r="HO57" s="20"/>
      <c r="HP57" s="20">
        <v>342.85</v>
      </c>
      <c r="HQ57" s="20">
        <v>144.90223</v>
      </c>
      <c r="HR57" s="20">
        <v>263.05788999999999</v>
      </c>
      <c r="HS57" s="20"/>
      <c r="HT57" s="20">
        <v>0</v>
      </c>
      <c r="HU57" s="20">
        <v>0</v>
      </c>
      <c r="HV57" s="20">
        <v>0</v>
      </c>
      <c r="HW57" s="20"/>
      <c r="HX57" s="20">
        <v>1089.1500000000001</v>
      </c>
      <c r="HY57" s="20">
        <v>1087.0056</v>
      </c>
      <c r="HZ57" s="20">
        <v>815.25419999999997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1395.35</v>
      </c>
      <c r="IO57" s="20">
        <v>1756.5167750000001</v>
      </c>
      <c r="IP57" s="20">
        <v>1734.9810849999999</v>
      </c>
      <c r="IQ57" s="20"/>
      <c r="IR57" s="20">
        <v>4072.3</v>
      </c>
      <c r="IS57" s="20">
        <v>4325.385585</v>
      </c>
      <c r="IT57" s="20">
        <v>4325.385585</v>
      </c>
      <c r="IU57" s="20"/>
      <c r="IV57" s="20">
        <v>4028.9</v>
      </c>
      <c r="IW57" s="20">
        <v>4325.385585</v>
      </c>
      <c r="IX57" s="20">
        <v>4325.385585</v>
      </c>
      <c r="IY57" s="20"/>
      <c r="IZ57" s="20">
        <v>4776.3999999999996</v>
      </c>
      <c r="JA57" s="20">
        <v>4325.385585</v>
      </c>
      <c r="JB57" s="20">
        <v>4325.385585</v>
      </c>
      <c r="JC57" s="20"/>
      <c r="JD57" s="20">
        <v>6337.35</v>
      </c>
      <c r="JE57" s="20">
        <v>6507.5620699999999</v>
      </c>
      <c r="JF57" s="20">
        <v>6507.5620749999998</v>
      </c>
      <c r="JG57" s="20"/>
      <c r="JH57" s="20">
        <v>1656.35</v>
      </c>
      <c r="JI57" s="20">
        <v>1706.45832</v>
      </c>
      <c r="JJ57" s="20">
        <v>1706.45832</v>
      </c>
      <c r="JK57" s="20"/>
      <c r="JL57" s="20">
        <v>815.9</v>
      </c>
      <c r="JM57" s="20">
        <v>855.79149500000005</v>
      </c>
      <c r="JN57" s="20">
        <v>855.79151999999999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128.44999999999999</v>
      </c>
      <c r="KC57" s="20">
        <v>144</v>
      </c>
      <c r="KD57" s="20">
        <v>144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1.8</v>
      </c>
      <c r="KL57" s="20">
        <v>1.8</v>
      </c>
      <c r="KM57" s="20"/>
      <c r="KN57" s="20">
        <v>64.45</v>
      </c>
      <c r="KO57" s="20">
        <v>87.629519999999999</v>
      </c>
      <c r="KP57" s="20">
        <v>87.629519999999999</v>
      </c>
      <c r="KQ57" s="20"/>
      <c r="KR57" s="20">
        <v>2536.6999999999998</v>
      </c>
      <c r="KS57" s="20">
        <v>2493.2716099999998</v>
      </c>
      <c r="KT57" s="20">
        <v>2706</v>
      </c>
      <c r="KU57" s="20"/>
      <c r="KV57" s="20">
        <v>2143.0500000000002</v>
      </c>
      <c r="KW57" s="20">
        <v>2206.3593550000001</v>
      </c>
      <c r="KX57" s="20">
        <v>2249.9025999999999</v>
      </c>
      <c r="KY57" s="20"/>
      <c r="KZ57" s="20">
        <v>1529.65</v>
      </c>
      <c r="LA57" s="20">
        <v>1603.43184</v>
      </c>
      <c r="LB57" s="20">
        <v>1603.43184</v>
      </c>
      <c r="LC57" s="20"/>
      <c r="LD57" s="20">
        <v>1690.05</v>
      </c>
      <c r="LE57" s="20">
        <v>1731.5210199999999</v>
      </c>
      <c r="LF57" s="20">
        <v>1749.3073850000001</v>
      </c>
      <c r="LG57" s="20"/>
      <c r="LH57" s="20">
        <v>715.6</v>
      </c>
      <c r="LI57" s="20">
        <v>709.82215499999995</v>
      </c>
      <c r="LJ57" s="20">
        <v>715.36224000000004</v>
      </c>
      <c r="LK57" s="20"/>
      <c r="LL57" s="20">
        <v>1548</v>
      </c>
      <c r="LM57" s="20">
        <v>1483.97622</v>
      </c>
      <c r="LN57" s="20">
        <v>0</v>
      </c>
      <c r="LO57" s="20"/>
      <c r="LP57" s="20">
        <v>601.5</v>
      </c>
      <c r="LQ57" s="20">
        <v>587.28877999999997</v>
      </c>
      <c r="LR57" s="20">
        <v>0</v>
      </c>
      <c r="LS57" s="20"/>
      <c r="LT57" s="20">
        <v>654.54999999999995</v>
      </c>
      <c r="LU57" s="20">
        <v>645.66103499999997</v>
      </c>
      <c r="LV57" s="20">
        <v>0</v>
      </c>
      <c r="LW57" s="20"/>
      <c r="LX57" s="20">
        <v>3393.05</v>
      </c>
      <c r="LY57" s="20">
        <v>3735.6757600000001</v>
      </c>
      <c r="LZ57" s="20">
        <v>3801.4891200000002</v>
      </c>
      <c r="MA57" s="20"/>
      <c r="MB57" s="20">
        <v>3459.85</v>
      </c>
      <c r="MC57" s="20">
        <v>3735.6757600000001</v>
      </c>
      <c r="MD57" s="20">
        <v>3801.4891200000002</v>
      </c>
      <c r="ME57" s="20"/>
      <c r="MF57" s="20">
        <v>4040.85</v>
      </c>
      <c r="MG57" s="20">
        <v>3746.893955</v>
      </c>
      <c r="MH57" s="20">
        <v>3812.9049599999998</v>
      </c>
      <c r="MI57" s="20"/>
      <c r="MJ57" s="20">
        <v>3142.15</v>
      </c>
      <c r="MK57" s="20">
        <v>2856.9290000000001</v>
      </c>
      <c r="ML57" s="20">
        <v>2124.40236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5017.3</v>
      </c>
      <c r="NE57" s="20">
        <v>4927.0512849999996</v>
      </c>
      <c r="NF57" s="20">
        <v>4927.0514400000002</v>
      </c>
      <c r="NG57" s="20"/>
      <c r="NH57" s="20">
        <v>2419.3000000000002</v>
      </c>
      <c r="NI57" s="20">
        <v>2470.9236000000001</v>
      </c>
      <c r="NJ57" s="20">
        <v>2470.9236000000001</v>
      </c>
      <c r="NK57" s="20"/>
      <c r="NL57" s="20">
        <v>194.55</v>
      </c>
      <c r="NM57" s="20">
        <v>161.24832000000001</v>
      </c>
      <c r="NN57" s="20">
        <v>161.24832000000001</v>
      </c>
      <c r="NO57" s="20"/>
      <c r="NP57" s="20">
        <v>102.6</v>
      </c>
      <c r="NQ57" s="20">
        <v>81.978480000000005</v>
      </c>
      <c r="NR57" s="20">
        <v>81.978480000000005</v>
      </c>
      <c r="NS57" s="20"/>
      <c r="NT57" s="20">
        <v>8.6999999999999993</v>
      </c>
      <c r="NU57" s="20">
        <v>8.0555000000000003</v>
      </c>
      <c r="NV57" s="20">
        <v>8.0555000000000003</v>
      </c>
      <c r="NW57" s="20"/>
      <c r="NX57" s="20">
        <v>692.75</v>
      </c>
      <c r="NY57" s="20">
        <v>868.20405000000005</v>
      </c>
      <c r="NZ57" s="20">
        <v>812.09804999999994</v>
      </c>
      <c r="OA57" s="20"/>
      <c r="OB57" s="20">
        <v>616.4</v>
      </c>
      <c r="OC57" s="20">
        <v>506.3897</v>
      </c>
      <c r="OD57" s="20">
        <v>547.28054999999995</v>
      </c>
      <c r="OE57" s="20"/>
      <c r="OF57" s="20">
        <v>277.35000000000002</v>
      </c>
      <c r="OG57" s="20">
        <v>229.7672</v>
      </c>
      <c r="OH57" s="20">
        <v>245.59909999999999</v>
      </c>
      <c r="OI57" s="20"/>
      <c r="OJ57" s="20">
        <v>0.7</v>
      </c>
      <c r="OK57" s="20">
        <v>1.45</v>
      </c>
      <c r="OL57" s="20">
        <v>2.1</v>
      </c>
      <c r="OM57" s="20"/>
      <c r="ON57" s="20">
        <v>310.55</v>
      </c>
      <c r="OO57" s="20">
        <v>488.10283500000003</v>
      </c>
      <c r="OP57" s="20">
        <v>488.10336000000001</v>
      </c>
      <c r="OQ57" s="20"/>
      <c r="OR57" s="20">
        <v>164.8</v>
      </c>
      <c r="OS57" s="20">
        <v>135</v>
      </c>
      <c r="OT57" s="20">
        <v>139.9915</v>
      </c>
      <c r="OU57" s="20"/>
      <c r="OV57" s="20">
        <v>59.65</v>
      </c>
      <c r="OW57" s="20">
        <v>54.495075</v>
      </c>
      <c r="OX57" s="20">
        <v>64.672060000000002</v>
      </c>
      <c r="OY57" s="20"/>
      <c r="OZ57" s="20">
        <v>1504.45</v>
      </c>
      <c r="PA57" s="20">
        <v>1453.2068999999999</v>
      </c>
      <c r="PB57" s="20">
        <v>1551.6311499999999</v>
      </c>
      <c r="PC57" s="20"/>
      <c r="PD57" s="20">
        <v>770.65</v>
      </c>
      <c r="PE57" s="20">
        <v>771.67499999999995</v>
      </c>
      <c r="PF57" s="20">
        <v>817.26</v>
      </c>
      <c r="PG57" s="20"/>
      <c r="PH57" s="20">
        <v>22.9</v>
      </c>
      <c r="PI57" s="20">
        <v>23.74</v>
      </c>
      <c r="PJ57" s="20">
        <v>23.74</v>
      </c>
      <c r="PK57" s="20"/>
      <c r="PL57" s="20">
        <v>49.9</v>
      </c>
      <c r="PM57" s="20">
        <v>55.65</v>
      </c>
      <c r="PN57" s="20">
        <v>55.65</v>
      </c>
      <c r="PO57" s="20"/>
      <c r="PP57" s="20">
        <v>79.3</v>
      </c>
      <c r="PQ57" s="20">
        <v>81.599999999999994</v>
      </c>
      <c r="PR57" s="20">
        <v>81.599999999999994</v>
      </c>
      <c r="PS57" s="20"/>
      <c r="PT57" s="20">
        <v>491.5</v>
      </c>
      <c r="PU57" s="20">
        <v>352.16898500000002</v>
      </c>
      <c r="PV57" s="20">
        <v>352.16843999999998</v>
      </c>
      <c r="PW57" s="20"/>
      <c r="PX57" s="20">
        <v>0</v>
      </c>
      <c r="PY57" s="20">
        <v>0</v>
      </c>
      <c r="PZ57" s="20">
        <v>0</v>
      </c>
      <c r="QA57" s="20"/>
      <c r="QB57" s="20">
        <v>115.35</v>
      </c>
      <c r="QC57" s="20">
        <v>144</v>
      </c>
      <c r="QD57" s="20">
        <v>144</v>
      </c>
      <c r="QE57" s="20"/>
      <c r="QF57" s="20">
        <v>86.7</v>
      </c>
      <c r="QG57" s="20">
        <v>84</v>
      </c>
      <c r="QH57" s="20">
        <v>84</v>
      </c>
      <c r="QI57" s="20"/>
      <c r="QJ57" s="20">
        <v>365.8</v>
      </c>
      <c r="QK57" s="20">
        <v>347.82600000000002</v>
      </c>
      <c r="QL57" s="20">
        <v>347.82600000000002</v>
      </c>
      <c r="QM57" s="20"/>
      <c r="QN57" s="20">
        <v>116.6</v>
      </c>
      <c r="QO57" s="20">
        <v>102.7775</v>
      </c>
      <c r="QP57" s="20">
        <v>102.7775</v>
      </c>
      <c r="QQ57" s="20"/>
      <c r="QR57" s="20">
        <v>146.995</v>
      </c>
      <c r="QS57" s="20">
        <v>109.18855000000001</v>
      </c>
      <c r="QT57" s="20">
        <v>118.56495</v>
      </c>
      <c r="QU57" s="20"/>
      <c r="QV57" s="20">
        <v>66.400000000000006</v>
      </c>
      <c r="QW57" s="20">
        <v>131.74955</v>
      </c>
      <c r="QX57" s="20">
        <v>108.3736</v>
      </c>
      <c r="QY57" s="20"/>
      <c r="QZ57" s="20">
        <v>179.55</v>
      </c>
      <c r="RA57" s="20">
        <v>358.25725</v>
      </c>
      <c r="RB57" s="20">
        <v>384.62090000000001</v>
      </c>
      <c r="RC57" s="20"/>
      <c r="RD57" s="20">
        <v>58.65</v>
      </c>
      <c r="RE57" s="20">
        <v>85.49145</v>
      </c>
      <c r="RF57" s="20">
        <v>93.652349999999998</v>
      </c>
      <c r="RG57" s="20"/>
      <c r="RH57" s="20">
        <v>57.5</v>
      </c>
      <c r="RI57" s="20">
        <v>56.4</v>
      </c>
      <c r="RJ57" s="20">
        <v>56.4</v>
      </c>
      <c r="RK57" s="20"/>
      <c r="RL57" s="20">
        <v>260.35000000000002</v>
      </c>
      <c r="RM57" s="20">
        <v>226.01191</v>
      </c>
      <c r="RN57" s="20">
        <v>334.01807500000001</v>
      </c>
      <c r="RO57" s="20"/>
      <c r="RP57" s="20">
        <v>34.85</v>
      </c>
      <c r="RQ57" s="20">
        <v>31.54</v>
      </c>
      <c r="RR57" s="20">
        <v>31.54</v>
      </c>
      <c r="RS57" s="20"/>
      <c r="RT57" s="20">
        <v>3.95</v>
      </c>
      <c r="RU57" s="20">
        <v>0</v>
      </c>
      <c r="RV57" s="20">
        <v>9.6</v>
      </c>
      <c r="RW57" s="20"/>
      <c r="RX57" s="20">
        <v>182.25</v>
      </c>
      <c r="RY57" s="20">
        <v>175.2</v>
      </c>
      <c r="RZ57" s="20">
        <v>175.2</v>
      </c>
      <c r="SA57" s="20"/>
      <c r="SB57" s="20">
        <v>2.15</v>
      </c>
      <c r="SC57" s="20">
        <v>2.7028500000000002</v>
      </c>
      <c r="SD57" s="20">
        <v>2.7028500000000002</v>
      </c>
      <c r="SE57" s="20"/>
      <c r="SF57" s="20">
        <v>217</v>
      </c>
      <c r="SG57" s="20">
        <v>220.8</v>
      </c>
      <c r="SH57" s="20">
        <v>220.8</v>
      </c>
      <c r="SI57" s="20"/>
      <c r="SJ57" s="20">
        <v>82.65</v>
      </c>
      <c r="SK57" s="20">
        <v>103.2</v>
      </c>
      <c r="SL57" s="20">
        <v>103.2</v>
      </c>
      <c r="SM57" s="20"/>
      <c r="SN57" s="20">
        <v>132.9</v>
      </c>
      <c r="SO57" s="20">
        <v>168</v>
      </c>
      <c r="SP57" s="20">
        <v>168</v>
      </c>
      <c r="SQ57" s="20"/>
      <c r="SR57" s="20">
        <v>195.35</v>
      </c>
      <c r="SS57" s="20">
        <v>228</v>
      </c>
      <c r="ST57" s="20">
        <v>228</v>
      </c>
      <c r="SU57" s="20"/>
      <c r="SV57" s="20">
        <v>523.20000000000005</v>
      </c>
      <c r="SW57" s="20">
        <v>411.36225000000002</v>
      </c>
      <c r="SX57" s="20">
        <v>388.54304999999999</v>
      </c>
      <c r="SY57" s="20"/>
      <c r="SZ57" s="20">
        <v>655.4</v>
      </c>
      <c r="TA57" s="20">
        <v>606.90234999999996</v>
      </c>
      <c r="TB57" s="20">
        <v>745.05404999999996</v>
      </c>
      <c r="TC57" s="20"/>
      <c r="TD57" s="20">
        <v>264.45</v>
      </c>
      <c r="TE57" s="20">
        <v>247.98185000000001</v>
      </c>
      <c r="TF57" s="20">
        <v>247.98185000000001</v>
      </c>
      <c r="TG57" s="20"/>
      <c r="TH57" s="20">
        <v>405.1</v>
      </c>
      <c r="TI57" s="20">
        <v>618.1952</v>
      </c>
      <c r="TJ57" s="20">
        <v>659.09495000000004</v>
      </c>
      <c r="TK57" s="20"/>
      <c r="TL57" s="20">
        <v>602.85</v>
      </c>
      <c r="TM57" s="20">
        <v>676.63795000000005</v>
      </c>
      <c r="TN57" s="20">
        <v>632.85850000000005</v>
      </c>
      <c r="TO57" s="20"/>
      <c r="TP57" s="20">
        <v>40.1</v>
      </c>
      <c r="TQ57" s="20">
        <v>57.274999999999999</v>
      </c>
      <c r="TR57" s="20">
        <v>58.864699999999999</v>
      </c>
      <c r="TS57" s="20"/>
      <c r="TT57" s="20">
        <v>31.4</v>
      </c>
      <c r="TU57" s="20">
        <v>42.7806</v>
      </c>
      <c r="TV57" s="20">
        <v>44.333599999999997</v>
      </c>
      <c r="TW57" s="20"/>
      <c r="TX57" s="20">
        <v>348.4</v>
      </c>
      <c r="TY57" s="20">
        <v>294.72500000000002</v>
      </c>
      <c r="TZ57" s="20">
        <v>324.01499999999999</v>
      </c>
      <c r="UA57" s="20"/>
      <c r="UB57" s="20">
        <v>195.95</v>
      </c>
      <c r="UC57" s="20">
        <v>204</v>
      </c>
      <c r="UD57" s="20">
        <v>204</v>
      </c>
      <c r="UE57" s="20"/>
      <c r="UF57" s="20">
        <v>62.6</v>
      </c>
      <c r="UG57" s="20">
        <v>60</v>
      </c>
      <c r="UH57" s="20">
        <v>60</v>
      </c>
      <c r="UI57" s="20"/>
      <c r="UJ57" s="20">
        <v>174.4</v>
      </c>
      <c r="UK57" s="20">
        <v>180</v>
      </c>
      <c r="UL57" s="20">
        <v>180</v>
      </c>
      <c r="UM57" s="20"/>
      <c r="UN57" s="20">
        <v>136.65</v>
      </c>
      <c r="UO57" s="20">
        <v>144</v>
      </c>
      <c r="UP57" s="20">
        <v>144</v>
      </c>
      <c r="UQ57" s="20"/>
      <c r="UR57" s="20">
        <v>150.19999999999999</v>
      </c>
      <c r="US57" s="20">
        <v>144</v>
      </c>
      <c r="UT57" s="20">
        <v>144</v>
      </c>
      <c r="UU57" s="20"/>
      <c r="UV57" s="20">
        <v>156.44999999999999</v>
      </c>
      <c r="UW57" s="20">
        <v>168</v>
      </c>
      <c r="UX57" s="20">
        <v>168</v>
      </c>
      <c r="UY57" s="20"/>
      <c r="UZ57" s="20">
        <v>278.8</v>
      </c>
      <c r="VA57" s="20">
        <v>294.45134999999999</v>
      </c>
      <c r="VB57" s="20">
        <v>241.64625000000001</v>
      </c>
      <c r="VC57" s="20"/>
      <c r="VD57" s="20">
        <v>1917.25</v>
      </c>
      <c r="VE57" s="20">
        <v>1725.2389499999999</v>
      </c>
      <c r="VF57" s="20">
        <v>1827.4974500000001</v>
      </c>
      <c r="VG57" s="20"/>
      <c r="VH57" s="20">
        <v>119.15</v>
      </c>
      <c r="VI57" s="20">
        <v>102.20195</v>
      </c>
      <c r="VJ57" s="20">
        <v>102.20195</v>
      </c>
      <c r="VK57" s="20"/>
      <c r="VL57" s="20">
        <v>1034.1500000000001</v>
      </c>
      <c r="VM57" s="20">
        <v>1051.5</v>
      </c>
      <c r="VN57" s="20">
        <v>1051.5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774.4</v>
      </c>
      <c r="VU57" s="20">
        <v>603.22500000000002</v>
      </c>
      <c r="VV57" s="20">
        <v>510</v>
      </c>
      <c r="VW57" s="20"/>
      <c r="VX57" s="20">
        <v>838.6</v>
      </c>
      <c r="VY57" s="20">
        <v>604.245</v>
      </c>
      <c r="VZ57" s="20">
        <v>631</v>
      </c>
      <c r="WA57" s="20"/>
      <c r="WB57" s="20">
        <v>778.9</v>
      </c>
      <c r="WC57" s="20">
        <v>744.52</v>
      </c>
      <c r="WD57" s="20">
        <v>757.08</v>
      </c>
      <c r="WE57" s="20"/>
      <c r="WF57" s="20">
        <v>106.35</v>
      </c>
      <c r="WG57" s="20">
        <v>69.599999999999994</v>
      </c>
      <c r="WH57" s="20">
        <v>69.599999999999994</v>
      </c>
      <c r="WI57" s="20"/>
      <c r="WJ57" s="20">
        <v>28.35</v>
      </c>
      <c r="WK57" s="20">
        <v>26.4</v>
      </c>
      <c r="WL57" s="20">
        <v>26.4</v>
      </c>
      <c r="WM57" s="20"/>
      <c r="WN57" s="20">
        <v>28.8</v>
      </c>
      <c r="WO57" s="20">
        <v>26.4</v>
      </c>
      <c r="WP57" s="20">
        <v>26.4</v>
      </c>
      <c r="WQ57" s="20"/>
      <c r="WR57" s="20">
        <v>22.75</v>
      </c>
      <c r="WS57" s="20">
        <v>19.600000000000001</v>
      </c>
      <c r="WT57" s="20">
        <v>19.600000000000001</v>
      </c>
      <c r="WU57" s="20"/>
      <c r="WV57" s="20">
        <v>114.4</v>
      </c>
      <c r="WW57" s="20">
        <v>106.5009</v>
      </c>
      <c r="WX57" s="20">
        <v>106.5009</v>
      </c>
      <c r="WY57" s="20"/>
      <c r="WZ57" s="20">
        <v>217.25</v>
      </c>
      <c r="XA57" s="20">
        <v>235.2</v>
      </c>
      <c r="XB57" s="20">
        <v>235.2</v>
      </c>
      <c r="XC57" s="20"/>
      <c r="XD57" s="20">
        <v>434.75</v>
      </c>
      <c r="XE57" s="20">
        <v>417.39120000000003</v>
      </c>
      <c r="XF57" s="20">
        <v>417.39120000000003</v>
      </c>
      <c r="XG57" s="20"/>
      <c r="XH57" s="20">
        <v>340.6</v>
      </c>
      <c r="XI57" s="20">
        <v>333.91296</v>
      </c>
      <c r="XJ57" s="20">
        <v>333.91296</v>
      </c>
      <c r="XK57" s="20"/>
      <c r="XL57" s="20">
        <v>239.2</v>
      </c>
      <c r="XM57" s="20">
        <v>259.2</v>
      </c>
      <c r="XN57" s="20">
        <v>259.2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435.95</v>
      </c>
      <c r="XY57" s="20">
        <v>336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254.55</v>
      </c>
      <c r="YK57" s="20">
        <v>264</v>
      </c>
      <c r="YL57" s="20">
        <v>264</v>
      </c>
      <c r="YM57" s="20"/>
      <c r="YN57" s="20">
        <v>373.75</v>
      </c>
      <c r="YO57" s="20">
        <v>272.88</v>
      </c>
      <c r="YP57" s="20">
        <v>272.88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7" t="s">
        <v>0</v>
      </c>
      <c r="C3" s="208"/>
      <c r="D3" s="208"/>
      <c r="E3" s="208"/>
      <c r="F3" s="210"/>
      <c r="G3" s="210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2943</v>
      </c>
      <c r="C6" s="1"/>
      <c r="D6" s="1"/>
      <c r="E6" s="1"/>
    </row>
    <row r="7" spans="1:7" ht="33" customHeight="1" x14ac:dyDescent="0.3">
      <c r="A7" s="1"/>
      <c r="B7" s="3" t="s">
        <v>2944</v>
      </c>
      <c r="C7" s="3" t="s">
        <v>2945</v>
      </c>
      <c r="D7" s="3" t="s">
        <v>2946</v>
      </c>
      <c r="E7" s="3" t="s">
        <v>1088</v>
      </c>
    </row>
    <row r="8" spans="1:7" x14ac:dyDescent="0.3">
      <c r="A8" s="1"/>
      <c r="B8" s="125" t="s">
        <v>2947</v>
      </c>
      <c r="C8" s="53">
        <v>9914407.2191700004</v>
      </c>
      <c r="D8" s="53">
        <v>9012239.8407074008</v>
      </c>
      <c r="E8" s="153">
        <v>0.10010467923718572</v>
      </c>
    </row>
    <row r="9" spans="1:7" x14ac:dyDescent="0.3">
      <c r="A9" s="1"/>
      <c r="B9" s="125" t="s">
        <v>2948</v>
      </c>
      <c r="C9" s="53">
        <v>7246229.8260000004</v>
      </c>
      <c r="D9" s="53">
        <v>7612822.4724744</v>
      </c>
      <c r="E9" s="153">
        <v>-4.8154629613377312E-2</v>
      </c>
    </row>
    <row r="10" spans="1:7" x14ac:dyDescent="0.3">
      <c r="A10" s="1"/>
      <c r="B10" s="125" t="s">
        <v>2949</v>
      </c>
      <c r="C10" s="53">
        <v>7437230.9910899997</v>
      </c>
      <c r="D10" s="53">
        <v>7175481.3134765998</v>
      </c>
      <c r="E10" s="153">
        <v>3.6478344264069915E-2</v>
      </c>
    </row>
    <row r="11" spans="1:7" x14ac:dyDescent="0.3">
      <c r="A11" s="1"/>
      <c r="B11" s="125" t="s">
        <v>2950</v>
      </c>
      <c r="C11" s="53">
        <v>8417174.14267</v>
      </c>
      <c r="D11" s="53">
        <v>9061168.4699207991</v>
      </c>
      <c r="E11" s="153">
        <v>-7.1071885418374614E-2</v>
      </c>
    </row>
    <row r="12" spans="1:7" x14ac:dyDescent="0.3">
      <c r="A12" s="1"/>
      <c r="B12" s="125" t="s">
        <v>2951</v>
      </c>
      <c r="C12" s="53">
        <v>8520622.07467</v>
      </c>
      <c r="D12" s="53">
        <v>8400958.0339368004</v>
      </c>
      <c r="E12" s="153">
        <v>1.4244094572285806E-2</v>
      </c>
    </row>
    <row r="13" spans="1:7" x14ac:dyDescent="0.3">
      <c r="A13" s="1"/>
      <c r="B13" s="125" t="s">
        <v>2952</v>
      </c>
      <c r="C13" s="53">
        <v>7352249.7823999999</v>
      </c>
      <c r="D13" s="53">
        <v>8586044.6343750004</v>
      </c>
      <c r="E13" s="153">
        <v>-0.14369769835989341</v>
      </c>
    </row>
    <row r="14" spans="1:7" x14ac:dyDescent="0.3">
      <c r="A14" s="1"/>
      <c r="B14" s="125" t="s">
        <v>2953</v>
      </c>
      <c r="C14" s="53">
        <v>8515303.7329399996</v>
      </c>
      <c r="D14" s="53">
        <v>7897157.7748554004</v>
      </c>
      <c r="E14" s="153">
        <v>7.8274485037234609E-2</v>
      </c>
    </row>
    <row r="15" spans="1:7" x14ac:dyDescent="0.3">
      <c r="A15" s="1"/>
      <c r="B15" s="125" t="s">
        <v>2954</v>
      </c>
      <c r="C15" s="53">
        <v>8879547.2596099991</v>
      </c>
      <c r="D15" s="53">
        <v>9347754.7460885998</v>
      </c>
      <c r="E15" s="153">
        <v>-5.0087694766972043E-2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0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175</v>
      </c>
      <c r="C6" s="3" t="s">
        <v>1344</v>
      </c>
      <c r="D6" s="3" t="s">
        <v>1345</v>
      </c>
      <c r="E6" s="3" t="s">
        <v>1346</v>
      </c>
      <c r="F6" s="3" t="s">
        <v>178</v>
      </c>
      <c r="G6" s="3" t="s">
        <v>179</v>
      </c>
      <c r="H6" s="3" t="s">
        <v>1347</v>
      </c>
      <c r="I6" s="3" t="s">
        <v>1348</v>
      </c>
      <c r="J6" s="3" t="s">
        <v>1349</v>
      </c>
      <c r="K6" s="3" t="s">
        <v>1350</v>
      </c>
      <c r="L6" s="3" t="s">
        <v>1351</v>
      </c>
      <c r="M6" s="3" t="s">
        <v>1352</v>
      </c>
      <c r="N6" s="3" t="s">
        <v>1353</v>
      </c>
      <c r="O6" s="3" t="s">
        <v>1354</v>
      </c>
      <c r="P6" s="3" t="s">
        <v>1355</v>
      </c>
    </row>
    <row r="7" spans="1:16" x14ac:dyDescent="0.3">
      <c r="A7" s="1"/>
      <c r="B7" s="6" t="s">
        <v>719</v>
      </c>
      <c r="C7" s="6" t="s">
        <v>1112</v>
      </c>
      <c r="D7" s="92" t="s">
        <v>17</v>
      </c>
      <c r="E7" s="6" t="s">
        <v>1356</v>
      </c>
      <c r="F7" s="92" t="s">
        <v>41</v>
      </c>
      <c r="G7" s="92" t="s">
        <v>28</v>
      </c>
      <c r="H7" s="92" t="s">
        <v>1042</v>
      </c>
      <c r="I7" s="92" t="s">
        <v>1042</v>
      </c>
      <c r="J7" s="154" t="s">
        <v>1357</v>
      </c>
      <c r="K7" s="92" t="s">
        <v>1042</v>
      </c>
      <c r="L7" s="92" t="s">
        <v>1042</v>
      </c>
      <c r="M7" s="92" t="s">
        <v>1042</v>
      </c>
      <c r="N7" s="92" t="s">
        <v>1042</v>
      </c>
      <c r="O7" s="6" t="s">
        <v>1358</v>
      </c>
      <c r="P7" s="6"/>
    </row>
    <row r="8" spans="1:16" ht="26.4" x14ac:dyDescent="0.3">
      <c r="A8" s="1"/>
      <c r="B8" s="6" t="s">
        <v>14</v>
      </c>
      <c r="C8" s="6" t="s">
        <v>1115</v>
      </c>
      <c r="D8" s="92" t="s">
        <v>17</v>
      </c>
      <c r="E8" s="6" t="s">
        <v>1359</v>
      </c>
      <c r="F8" s="92" t="s">
        <v>41</v>
      </c>
      <c r="G8" s="92" t="s">
        <v>1360</v>
      </c>
      <c r="H8" s="92" t="s">
        <v>1042</v>
      </c>
      <c r="I8" s="92" t="s">
        <v>18</v>
      </c>
      <c r="J8" s="154" t="s">
        <v>1357</v>
      </c>
      <c r="K8" s="92" t="s">
        <v>1042</v>
      </c>
      <c r="L8" s="92" t="s">
        <v>1042</v>
      </c>
      <c r="M8" s="92" t="s">
        <v>1042</v>
      </c>
      <c r="N8" s="92" t="s">
        <v>1042</v>
      </c>
      <c r="O8" s="6" t="s">
        <v>1358</v>
      </c>
      <c r="P8" s="6"/>
    </row>
    <row r="9" spans="1:16" ht="26.4" x14ac:dyDescent="0.3">
      <c r="A9" s="1"/>
      <c r="B9" s="6" t="s">
        <v>14</v>
      </c>
      <c r="C9" s="6" t="s">
        <v>1115</v>
      </c>
      <c r="D9" s="92" t="s">
        <v>237</v>
      </c>
      <c r="E9" s="6" t="s">
        <v>1361</v>
      </c>
      <c r="F9" s="92" t="s">
        <v>1362</v>
      </c>
      <c r="G9" s="92" t="s">
        <v>28</v>
      </c>
      <c r="H9" s="92" t="s">
        <v>1363</v>
      </c>
      <c r="I9" s="92" t="s">
        <v>1042</v>
      </c>
      <c r="J9" s="154" t="s">
        <v>1357</v>
      </c>
      <c r="K9" s="92" t="s">
        <v>1042</v>
      </c>
      <c r="L9" s="92" t="s">
        <v>1042</v>
      </c>
      <c r="M9" s="92" t="s">
        <v>1042</v>
      </c>
      <c r="N9" s="92" t="s">
        <v>1042</v>
      </c>
      <c r="O9" s="6" t="s">
        <v>1358</v>
      </c>
      <c r="P9" s="6"/>
    </row>
    <row r="10" spans="1:16" ht="26.4" x14ac:dyDescent="0.3">
      <c r="A10" s="1"/>
      <c r="B10" s="6" t="s">
        <v>14</v>
      </c>
      <c r="C10" s="6" t="s">
        <v>1115</v>
      </c>
      <c r="D10" s="92" t="s">
        <v>577</v>
      </c>
      <c r="E10" s="6" t="s">
        <v>1364</v>
      </c>
      <c r="F10" s="92" t="s">
        <v>1365</v>
      </c>
      <c r="G10" s="92" t="s">
        <v>28</v>
      </c>
      <c r="H10" s="92" t="s">
        <v>19</v>
      </c>
      <c r="I10" s="92" t="s">
        <v>1042</v>
      </c>
      <c r="J10" s="154" t="s">
        <v>1357</v>
      </c>
      <c r="K10" s="92" t="s">
        <v>1042</v>
      </c>
      <c r="L10" s="92" t="s">
        <v>1042</v>
      </c>
      <c r="M10" s="92" t="s">
        <v>1042</v>
      </c>
      <c r="N10" s="92" t="s">
        <v>1042</v>
      </c>
      <c r="O10" s="6" t="s">
        <v>1358</v>
      </c>
      <c r="P10" s="6"/>
    </row>
    <row r="11" spans="1:16" x14ac:dyDescent="0.3">
      <c r="A11" s="1"/>
      <c r="B11" s="6" t="s">
        <v>717</v>
      </c>
      <c r="C11" s="6" t="s">
        <v>1117</v>
      </c>
      <c r="D11" s="92" t="s">
        <v>1366</v>
      </c>
      <c r="E11" s="6" t="s">
        <v>1367</v>
      </c>
      <c r="F11" s="92" t="s">
        <v>41</v>
      </c>
      <c r="G11" s="92" t="s">
        <v>1368</v>
      </c>
      <c r="H11" s="92" t="s">
        <v>1042</v>
      </c>
      <c r="I11" s="92" t="s">
        <v>1042</v>
      </c>
      <c r="J11" s="154" t="s">
        <v>1357</v>
      </c>
      <c r="K11" s="92" t="s">
        <v>1042</v>
      </c>
      <c r="L11" s="92" t="s">
        <v>1042</v>
      </c>
      <c r="M11" s="92" t="s">
        <v>1042</v>
      </c>
      <c r="N11" s="92" t="s">
        <v>1042</v>
      </c>
      <c r="O11" s="6" t="s">
        <v>1358</v>
      </c>
      <c r="P11" s="6"/>
    </row>
    <row r="12" spans="1:16" x14ac:dyDescent="0.3">
      <c r="A12" s="1"/>
      <c r="B12" s="6" t="s">
        <v>717</v>
      </c>
      <c r="C12" s="6" t="s">
        <v>1117</v>
      </c>
      <c r="D12" s="92" t="s">
        <v>17</v>
      </c>
      <c r="E12" s="6" t="s">
        <v>1369</v>
      </c>
      <c r="F12" s="92" t="s">
        <v>1368</v>
      </c>
      <c r="G12" s="92" t="s">
        <v>1370</v>
      </c>
      <c r="H12" s="92" t="s">
        <v>1042</v>
      </c>
      <c r="I12" s="92" t="s">
        <v>1042</v>
      </c>
      <c r="J12" s="154" t="s">
        <v>1357</v>
      </c>
      <c r="K12" s="92" t="s">
        <v>1042</v>
      </c>
      <c r="L12" s="92" t="s">
        <v>1042</v>
      </c>
      <c r="M12" s="92" t="s">
        <v>1042</v>
      </c>
      <c r="N12" s="92" t="s">
        <v>1042</v>
      </c>
      <c r="O12" s="6" t="s">
        <v>1358</v>
      </c>
      <c r="P12" s="6"/>
    </row>
    <row r="13" spans="1:16" x14ac:dyDescent="0.3">
      <c r="A13" s="1"/>
      <c r="B13" s="6" t="s">
        <v>717</v>
      </c>
      <c r="C13" s="6" t="s">
        <v>1117</v>
      </c>
      <c r="D13" s="92" t="s">
        <v>1366</v>
      </c>
      <c r="E13" s="6" t="s">
        <v>1367</v>
      </c>
      <c r="F13" s="92" t="s">
        <v>1370</v>
      </c>
      <c r="G13" s="92" t="s">
        <v>28</v>
      </c>
      <c r="H13" s="92" t="s">
        <v>1042</v>
      </c>
      <c r="I13" s="92" t="s">
        <v>1042</v>
      </c>
      <c r="J13" s="154" t="s">
        <v>1357</v>
      </c>
      <c r="K13" s="92" t="s">
        <v>1042</v>
      </c>
      <c r="L13" s="92" t="s">
        <v>1042</v>
      </c>
      <c r="M13" s="92" t="s">
        <v>1042</v>
      </c>
      <c r="N13" s="92" t="s">
        <v>1042</v>
      </c>
      <c r="O13" s="6" t="s">
        <v>1358</v>
      </c>
      <c r="P13" s="6"/>
    </row>
    <row r="14" spans="1:16" x14ac:dyDescent="0.3">
      <c r="A14" s="1"/>
      <c r="B14" s="6" t="s">
        <v>235</v>
      </c>
      <c r="C14" s="6" t="s">
        <v>1118</v>
      </c>
      <c r="D14" s="92" t="s">
        <v>1237</v>
      </c>
      <c r="E14" s="6" t="s">
        <v>1371</v>
      </c>
      <c r="F14" s="92" t="s">
        <v>41</v>
      </c>
      <c r="G14" s="92" t="s">
        <v>28</v>
      </c>
      <c r="H14" s="92" t="s">
        <v>1042</v>
      </c>
      <c r="I14" s="92" t="s">
        <v>1042</v>
      </c>
      <c r="J14" s="154" t="s">
        <v>1357</v>
      </c>
      <c r="K14" s="92" t="s">
        <v>1042</v>
      </c>
      <c r="L14" s="92" t="s">
        <v>1042</v>
      </c>
      <c r="M14" s="92" t="s">
        <v>1042</v>
      </c>
      <c r="N14" s="92" t="s">
        <v>1042</v>
      </c>
      <c r="O14" s="6" t="s">
        <v>1358</v>
      </c>
      <c r="P14" s="6"/>
    </row>
    <row r="15" spans="1:16" x14ac:dyDescent="0.3">
      <c r="A15" s="1"/>
      <c r="B15" s="6" t="s">
        <v>254</v>
      </c>
      <c r="C15" s="6" t="s">
        <v>1247</v>
      </c>
      <c r="D15" s="92" t="s">
        <v>17</v>
      </c>
      <c r="E15" s="6" t="s">
        <v>1372</v>
      </c>
      <c r="F15" s="92" t="s">
        <v>41</v>
      </c>
      <c r="G15" s="92" t="s">
        <v>28</v>
      </c>
      <c r="H15" s="92" t="s">
        <v>1042</v>
      </c>
      <c r="I15" s="92" t="s">
        <v>1042</v>
      </c>
      <c r="J15" s="155" t="s">
        <v>1373</v>
      </c>
      <c r="K15" s="92" t="s">
        <v>1042</v>
      </c>
      <c r="L15" s="92" t="s">
        <v>1042</v>
      </c>
      <c r="M15" s="92" t="s">
        <v>1042</v>
      </c>
      <c r="N15" s="92" t="s">
        <v>1042</v>
      </c>
      <c r="O15" s="6" t="s">
        <v>1358</v>
      </c>
      <c r="P15" s="6"/>
    </row>
    <row r="16" spans="1:16" x14ac:dyDescent="0.3">
      <c r="A16" s="1"/>
      <c r="B16" s="6" t="s">
        <v>88</v>
      </c>
      <c r="C16" s="6" t="s">
        <v>1252</v>
      </c>
      <c r="D16" s="92" t="s">
        <v>17</v>
      </c>
      <c r="E16" s="6" t="s">
        <v>1374</v>
      </c>
      <c r="F16" s="92" t="s">
        <v>41</v>
      </c>
      <c r="G16" s="92" t="s">
        <v>28</v>
      </c>
      <c r="H16" s="92" t="s">
        <v>1042</v>
      </c>
      <c r="I16" s="92" t="s">
        <v>1042</v>
      </c>
      <c r="J16" s="155" t="s">
        <v>1373</v>
      </c>
      <c r="K16" s="92" t="s">
        <v>1042</v>
      </c>
      <c r="L16" s="92" t="s">
        <v>1042</v>
      </c>
      <c r="M16" s="92" t="s">
        <v>1042</v>
      </c>
      <c r="N16" s="92" t="s">
        <v>1042</v>
      </c>
      <c r="O16" s="6" t="s">
        <v>1358</v>
      </c>
      <c r="P16" s="6"/>
    </row>
    <row r="17" spans="1:16" x14ac:dyDescent="0.3">
      <c r="A17" s="1"/>
      <c r="B17" s="6" t="s">
        <v>88</v>
      </c>
      <c r="C17" s="6" t="s">
        <v>1254</v>
      </c>
      <c r="D17" s="92" t="s">
        <v>17</v>
      </c>
      <c r="E17" s="6" t="s">
        <v>1375</v>
      </c>
      <c r="F17" s="92" t="s">
        <v>1376</v>
      </c>
      <c r="G17" s="92" t="s">
        <v>1377</v>
      </c>
      <c r="H17" s="92" t="s">
        <v>1378</v>
      </c>
      <c r="I17" s="92" t="s">
        <v>1379</v>
      </c>
      <c r="J17" s="155" t="s">
        <v>1373</v>
      </c>
      <c r="K17" s="92" t="s">
        <v>1042</v>
      </c>
      <c r="L17" s="92" t="s">
        <v>1042</v>
      </c>
      <c r="M17" s="92" t="s">
        <v>1042</v>
      </c>
      <c r="N17" s="92" t="s">
        <v>1042</v>
      </c>
      <c r="O17" s="6" t="s">
        <v>1358</v>
      </c>
      <c r="P17" s="6" t="s">
        <v>1380</v>
      </c>
    </row>
    <row r="18" spans="1:16" x14ac:dyDescent="0.3">
      <c r="A18" s="1"/>
      <c r="B18" s="6" t="s">
        <v>88</v>
      </c>
      <c r="C18" s="6" t="s">
        <v>1254</v>
      </c>
      <c r="D18" s="92" t="s">
        <v>17</v>
      </c>
      <c r="E18" s="6" t="s">
        <v>1375</v>
      </c>
      <c r="F18" s="92" t="s">
        <v>1381</v>
      </c>
      <c r="G18" s="92" t="s">
        <v>1382</v>
      </c>
      <c r="H18" s="92" t="s">
        <v>1383</v>
      </c>
      <c r="I18" s="92" t="s">
        <v>1042</v>
      </c>
      <c r="J18" s="156" t="s">
        <v>1384</v>
      </c>
      <c r="K18" s="92" t="s">
        <v>1042</v>
      </c>
      <c r="L18" s="92" t="s">
        <v>1042</v>
      </c>
      <c r="M18" s="92" t="s">
        <v>1042</v>
      </c>
      <c r="N18" s="92" t="s">
        <v>1042</v>
      </c>
      <c r="O18" s="6" t="s">
        <v>1358</v>
      </c>
      <c r="P18" s="6"/>
    </row>
    <row r="19" spans="1:16" x14ac:dyDescent="0.3">
      <c r="A19" s="1"/>
      <c r="B19" s="6" t="s">
        <v>88</v>
      </c>
      <c r="C19" s="6" t="s">
        <v>1254</v>
      </c>
      <c r="D19" s="92" t="s">
        <v>17</v>
      </c>
      <c r="E19" s="6" t="s">
        <v>1375</v>
      </c>
      <c r="F19" s="92" t="s">
        <v>1382</v>
      </c>
      <c r="G19" s="92" t="s">
        <v>1385</v>
      </c>
      <c r="H19" s="92" t="s">
        <v>1042</v>
      </c>
      <c r="I19" s="92" t="s">
        <v>1386</v>
      </c>
      <c r="J19" s="155" t="s">
        <v>1373</v>
      </c>
      <c r="K19" s="92" t="s">
        <v>1042</v>
      </c>
      <c r="L19" s="92" t="s">
        <v>1042</v>
      </c>
      <c r="M19" s="92" t="s">
        <v>1042</v>
      </c>
      <c r="N19" s="92" t="s">
        <v>1042</v>
      </c>
      <c r="O19" s="6" t="s">
        <v>1358</v>
      </c>
      <c r="P19" s="6" t="s">
        <v>1387</v>
      </c>
    </row>
    <row r="20" spans="1:16" x14ac:dyDescent="0.3">
      <c r="A20" s="1"/>
      <c r="B20" s="6" t="s">
        <v>95</v>
      </c>
      <c r="C20" s="6" t="s">
        <v>102</v>
      </c>
      <c r="D20" s="92" t="s">
        <v>17</v>
      </c>
      <c r="E20" s="6" t="s">
        <v>1388</v>
      </c>
      <c r="F20" s="92" t="s">
        <v>41</v>
      </c>
      <c r="G20" s="92" t="s">
        <v>28</v>
      </c>
      <c r="H20" s="92" t="s">
        <v>1042</v>
      </c>
      <c r="I20" s="92" t="s">
        <v>1042</v>
      </c>
      <c r="J20" s="155" t="s">
        <v>1373</v>
      </c>
      <c r="K20" s="92" t="s">
        <v>1042</v>
      </c>
      <c r="L20" s="92" t="s">
        <v>1042</v>
      </c>
      <c r="M20" s="92" t="s">
        <v>1042</v>
      </c>
      <c r="N20" s="92" t="s">
        <v>1042</v>
      </c>
      <c r="O20" s="6" t="s">
        <v>1358</v>
      </c>
      <c r="P20" s="6"/>
    </row>
    <row r="21" spans="1:16" x14ac:dyDescent="0.3">
      <c r="A21" s="1"/>
      <c r="B21" s="6" t="s">
        <v>95</v>
      </c>
      <c r="C21" s="6" t="s">
        <v>105</v>
      </c>
      <c r="D21" s="92" t="s">
        <v>17</v>
      </c>
      <c r="E21" s="6" t="s">
        <v>1389</v>
      </c>
      <c r="F21" s="92" t="s">
        <v>41</v>
      </c>
      <c r="G21" s="92" t="s">
        <v>28</v>
      </c>
      <c r="H21" s="92" t="s">
        <v>1042</v>
      </c>
      <c r="I21" s="92" t="s">
        <v>1042</v>
      </c>
      <c r="J21" s="155" t="s">
        <v>1373</v>
      </c>
      <c r="K21" s="92" t="s">
        <v>1042</v>
      </c>
      <c r="L21" s="92" t="s">
        <v>1042</v>
      </c>
      <c r="M21" s="92" t="s">
        <v>1042</v>
      </c>
      <c r="N21" s="92" t="s">
        <v>1042</v>
      </c>
      <c r="O21" s="6" t="s">
        <v>1358</v>
      </c>
      <c r="P21" s="6"/>
    </row>
    <row r="22" spans="1:16" x14ac:dyDescent="0.3">
      <c r="A22" s="1"/>
      <c r="B22" s="6" t="s">
        <v>106</v>
      </c>
      <c r="C22" s="6" t="s">
        <v>107</v>
      </c>
      <c r="D22" s="92" t="s">
        <v>17</v>
      </c>
      <c r="E22" s="6" t="s">
        <v>1390</v>
      </c>
      <c r="F22" s="92" t="s">
        <v>41</v>
      </c>
      <c r="G22" s="92" t="s">
        <v>28</v>
      </c>
      <c r="H22" s="92" t="s">
        <v>1042</v>
      </c>
      <c r="I22" s="92" t="s">
        <v>1042</v>
      </c>
      <c r="J22" s="155" t="s">
        <v>1373</v>
      </c>
      <c r="K22" s="92" t="s">
        <v>1042</v>
      </c>
      <c r="L22" s="92" t="s">
        <v>1042</v>
      </c>
      <c r="M22" s="92" t="s">
        <v>1042</v>
      </c>
      <c r="N22" s="92" t="s">
        <v>1042</v>
      </c>
      <c r="O22" s="6" t="s">
        <v>1358</v>
      </c>
      <c r="P22" s="6"/>
    </row>
    <row r="23" spans="1:16" x14ac:dyDescent="0.3">
      <c r="A23" s="1"/>
      <c r="B23" s="6" t="s">
        <v>43</v>
      </c>
      <c r="C23" s="6" t="s">
        <v>120</v>
      </c>
      <c r="D23" s="92" t="s">
        <v>17</v>
      </c>
      <c r="E23" s="6" t="s">
        <v>1391</v>
      </c>
      <c r="F23" s="92" t="s">
        <v>41</v>
      </c>
      <c r="G23" s="92" t="s">
        <v>28</v>
      </c>
      <c r="H23" s="92" t="s">
        <v>1042</v>
      </c>
      <c r="I23" s="92" t="s">
        <v>1042</v>
      </c>
      <c r="J23" s="155" t="s">
        <v>1373</v>
      </c>
      <c r="K23" s="92" t="s">
        <v>1042</v>
      </c>
      <c r="L23" s="92" t="s">
        <v>1042</v>
      </c>
      <c r="M23" s="92" t="s">
        <v>1042</v>
      </c>
      <c r="N23" s="92" t="s">
        <v>1042</v>
      </c>
      <c r="O23" s="6" t="s">
        <v>1358</v>
      </c>
      <c r="P23" s="6"/>
    </row>
    <row r="24" spans="1:16" x14ac:dyDescent="0.3">
      <c r="A24" s="1"/>
      <c r="B24" s="6" t="s">
        <v>43</v>
      </c>
      <c r="C24" s="6" t="s">
        <v>124</v>
      </c>
      <c r="D24" s="92" t="s">
        <v>17</v>
      </c>
      <c r="E24" s="6" t="s">
        <v>1392</v>
      </c>
      <c r="F24" s="92" t="s">
        <v>41</v>
      </c>
      <c r="G24" s="92" t="s">
        <v>28</v>
      </c>
      <c r="H24" s="92" t="s">
        <v>1042</v>
      </c>
      <c r="I24" s="92" t="s">
        <v>1042</v>
      </c>
      <c r="J24" s="155" t="s">
        <v>1373</v>
      </c>
      <c r="K24" s="92" t="s">
        <v>1042</v>
      </c>
      <c r="L24" s="92" t="s">
        <v>1042</v>
      </c>
      <c r="M24" s="92" t="s">
        <v>1042</v>
      </c>
      <c r="N24" s="92" t="s">
        <v>1042</v>
      </c>
      <c r="O24" s="6" t="s">
        <v>1358</v>
      </c>
      <c r="P24" s="6"/>
    </row>
    <row r="25" spans="1:16" x14ac:dyDescent="0.3">
      <c r="A25" s="1"/>
      <c r="B25" s="6" t="s">
        <v>135</v>
      </c>
      <c r="C25" s="6" t="s">
        <v>1292</v>
      </c>
      <c r="D25" s="92" t="s">
        <v>144</v>
      </c>
      <c r="E25" s="6" t="s">
        <v>1393</v>
      </c>
      <c r="F25" s="92" t="s">
        <v>1394</v>
      </c>
      <c r="G25" s="92" t="s">
        <v>1395</v>
      </c>
      <c r="H25" s="92" t="s">
        <v>1396</v>
      </c>
      <c r="I25" s="92" t="s">
        <v>1042</v>
      </c>
      <c r="J25" s="155" t="s">
        <v>1373</v>
      </c>
      <c r="K25" s="92" t="s">
        <v>1042</v>
      </c>
      <c r="L25" s="92" t="s">
        <v>1042</v>
      </c>
      <c r="M25" s="92" t="s">
        <v>1042</v>
      </c>
      <c r="N25" s="92" t="s">
        <v>1042</v>
      </c>
      <c r="O25" s="6" t="s">
        <v>1358</v>
      </c>
      <c r="P25" s="6"/>
    </row>
    <row r="26" spans="1:16" x14ac:dyDescent="0.3">
      <c r="A26" s="1"/>
      <c r="B26" s="6" t="s">
        <v>135</v>
      </c>
      <c r="C26" s="6" t="s">
        <v>1292</v>
      </c>
      <c r="D26" s="92" t="s">
        <v>1397</v>
      </c>
      <c r="E26" s="6" t="s">
        <v>1398</v>
      </c>
      <c r="F26" s="92" t="s">
        <v>1399</v>
      </c>
      <c r="G26" s="92" t="s">
        <v>1395</v>
      </c>
      <c r="H26" s="92" t="s">
        <v>1400</v>
      </c>
      <c r="I26" s="92" t="s">
        <v>1042</v>
      </c>
      <c r="J26" s="155" t="s">
        <v>1373</v>
      </c>
      <c r="K26" s="92" t="s">
        <v>1042</v>
      </c>
      <c r="L26" s="92" t="s">
        <v>1042</v>
      </c>
      <c r="M26" s="92" t="s">
        <v>1042</v>
      </c>
      <c r="N26" s="92" t="s">
        <v>1042</v>
      </c>
      <c r="O26" s="6" t="s">
        <v>1358</v>
      </c>
      <c r="P26" s="6"/>
    </row>
    <row r="27" spans="1:16" x14ac:dyDescent="0.3">
      <c r="A27" s="1"/>
      <c r="B27" s="6" t="s">
        <v>135</v>
      </c>
      <c r="C27" s="6" t="s">
        <v>1292</v>
      </c>
      <c r="D27" s="92" t="s">
        <v>1293</v>
      </c>
      <c r="E27" s="6" t="s">
        <v>1401</v>
      </c>
      <c r="F27" s="92" t="s">
        <v>1402</v>
      </c>
      <c r="G27" s="92" t="s">
        <v>1403</v>
      </c>
      <c r="H27" s="92" t="s">
        <v>1400</v>
      </c>
      <c r="I27" s="92" t="s">
        <v>1404</v>
      </c>
      <c r="J27" s="155" t="s">
        <v>1373</v>
      </c>
      <c r="K27" s="92" t="s">
        <v>1042</v>
      </c>
      <c r="L27" s="92" t="s">
        <v>1042</v>
      </c>
      <c r="M27" s="92" t="s">
        <v>1042</v>
      </c>
      <c r="N27" s="92" t="s">
        <v>1042</v>
      </c>
      <c r="O27" s="6" t="s">
        <v>1358</v>
      </c>
      <c r="P27" s="6"/>
    </row>
    <row r="28" spans="1:16" x14ac:dyDescent="0.3">
      <c r="A28" s="1"/>
      <c r="B28" s="6" t="s">
        <v>135</v>
      </c>
      <c r="C28" s="6" t="s">
        <v>1292</v>
      </c>
      <c r="D28" s="92" t="s">
        <v>144</v>
      </c>
      <c r="E28" s="6" t="s">
        <v>1393</v>
      </c>
      <c r="F28" s="92" t="s">
        <v>1395</v>
      </c>
      <c r="G28" s="92" t="s">
        <v>28</v>
      </c>
      <c r="H28" s="92" t="s">
        <v>1042</v>
      </c>
      <c r="I28" s="92" t="s">
        <v>1042</v>
      </c>
      <c r="J28" s="156" t="s">
        <v>1384</v>
      </c>
      <c r="K28" s="92" t="s">
        <v>1042</v>
      </c>
      <c r="L28" s="92" t="s">
        <v>1042</v>
      </c>
      <c r="M28" s="92" t="s">
        <v>1042</v>
      </c>
      <c r="N28" s="92" t="s">
        <v>1042</v>
      </c>
      <c r="O28" s="6" t="s">
        <v>1358</v>
      </c>
      <c r="P28" s="6"/>
    </row>
    <row r="29" spans="1:16" x14ac:dyDescent="0.3">
      <c r="A29" s="1"/>
      <c r="B29" s="6" t="s">
        <v>135</v>
      </c>
      <c r="C29" s="6" t="s">
        <v>1292</v>
      </c>
      <c r="D29" s="92" t="s">
        <v>1397</v>
      </c>
      <c r="E29" s="6" t="s">
        <v>1398</v>
      </c>
      <c r="F29" s="92" t="s">
        <v>1395</v>
      </c>
      <c r="G29" s="92" t="s">
        <v>28</v>
      </c>
      <c r="H29" s="92" t="s">
        <v>1042</v>
      </c>
      <c r="I29" s="92" t="s">
        <v>1042</v>
      </c>
      <c r="J29" s="156" t="s">
        <v>1384</v>
      </c>
      <c r="K29" s="92" t="s">
        <v>1042</v>
      </c>
      <c r="L29" s="92" t="s">
        <v>1042</v>
      </c>
      <c r="M29" s="92" t="s">
        <v>1042</v>
      </c>
      <c r="N29" s="92" t="s">
        <v>1042</v>
      </c>
      <c r="O29" s="6" t="s">
        <v>1358</v>
      </c>
      <c r="P29" s="6"/>
    </row>
    <row r="30" spans="1:16" x14ac:dyDescent="0.3">
      <c r="A30" s="1"/>
      <c r="B30" s="6" t="s">
        <v>135</v>
      </c>
      <c r="C30" s="6" t="s">
        <v>147</v>
      </c>
      <c r="D30" s="92" t="s">
        <v>17</v>
      </c>
      <c r="E30" s="6" t="s">
        <v>1405</v>
      </c>
      <c r="F30" s="92" t="s">
        <v>1406</v>
      </c>
      <c r="G30" s="92" t="s">
        <v>1407</v>
      </c>
      <c r="H30" s="92" t="s">
        <v>1408</v>
      </c>
      <c r="I30" s="92" t="s">
        <v>1042</v>
      </c>
      <c r="J30" s="156" t="s">
        <v>1384</v>
      </c>
      <c r="K30" s="92" t="s">
        <v>1042</v>
      </c>
      <c r="L30" s="92" t="s">
        <v>1042</v>
      </c>
      <c r="M30" s="92" t="s">
        <v>1042</v>
      </c>
      <c r="N30" s="92" t="s">
        <v>1042</v>
      </c>
      <c r="O30" s="6" t="s">
        <v>1358</v>
      </c>
      <c r="P30" s="6"/>
    </row>
    <row r="31" spans="1:16" x14ac:dyDescent="0.3">
      <c r="A31" s="1"/>
      <c r="B31" s="6" t="s">
        <v>135</v>
      </c>
      <c r="C31" s="6" t="s">
        <v>147</v>
      </c>
      <c r="D31" s="92" t="s">
        <v>17</v>
      </c>
      <c r="E31" s="6" t="s">
        <v>1405</v>
      </c>
      <c r="F31" s="92" t="s">
        <v>1407</v>
      </c>
      <c r="G31" s="92" t="s">
        <v>28</v>
      </c>
      <c r="H31" s="92" t="s">
        <v>1042</v>
      </c>
      <c r="I31" s="92" t="s">
        <v>1042</v>
      </c>
      <c r="J31" s="155" t="s">
        <v>1373</v>
      </c>
      <c r="K31" s="92" t="s">
        <v>1042</v>
      </c>
      <c r="L31" s="92" t="s">
        <v>1042</v>
      </c>
      <c r="M31" s="92" t="s">
        <v>1042</v>
      </c>
      <c r="N31" s="92" t="s">
        <v>1042</v>
      </c>
      <c r="O31" s="6" t="s">
        <v>1358</v>
      </c>
      <c r="P31" s="6"/>
    </row>
    <row r="32" spans="1:16" ht="26.4" x14ac:dyDescent="0.3">
      <c r="A32" s="1"/>
      <c r="B32" s="6" t="s">
        <v>135</v>
      </c>
      <c r="C32" s="6" t="s">
        <v>150</v>
      </c>
      <c r="D32" s="92" t="s">
        <v>17</v>
      </c>
      <c r="E32" s="6" t="s">
        <v>1409</v>
      </c>
      <c r="F32" s="92" t="s">
        <v>41</v>
      </c>
      <c r="G32" s="92" t="s">
        <v>28</v>
      </c>
      <c r="H32" s="92" t="s">
        <v>1042</v>
      </c>
      <c r="I32" s="92" t="s">
        <v>1042</v>
      </c>
      <c r="J32" s="155" t="s">
        <v>1373</v>
      </c>
      <c r="K32" s="92" t="s">
        <v>1042</v>
      </c>
      <c r="L32" s="92" t="s">
        <v>1042</v>
      </c>
      <c r="M32" s="92" t="s">
        <v>1042</v>
      </c>
      <c r="N32" s="92" t="s">
        <v>1042</v>
      </c>
      <c r="O32" s="6" t="s">
        <v>1358</v>
      </c>
      <c r="P32" s="6"/>
    </row>
    <row r="33" spans="1:16" x14ac:dyDescent="0.3">
      <c r="A33" s="1"/>
      <c r="B33" s="6" t="s">
        <v>434</v>
      </c>
      <c r="C33" s="6" t="s">
        <v>1159</v>
      </c>
      <c r="D33" s="92" t="s">
        <v>17</v>
      </c>
      <c r="E33" s="6" t="s">
        <v>1410</v>
      </c>
      <c r="F33" s="92" t="s">
        <v>41</v>
      </c>
      <c r="G33" s="92" t="s">
        <v>28</v>
      </c>
      <c r="H33" s="92" t="s">
        <v>1042</v>
      </c>
      <c r="I33" s="92" t="s">
        <v>1042</v>
      </c>
      <c r="J33" s="154" t="s">
        <v>1357</v>
      </c>
      <c r="K33" s="92" t="s">
        <v>1042</v>
      </c>
      <c r="L33" s="92" t="s">
        <v>1042</v>
      </c>
      <c r="M33" s="92" t="s">
        <v>1042</v>
      </c>
      <c r="N33" s="92" t="s">
        <v>1042</v>
      </c>
      <c r="O33" s="6" t="s">
        <v>1358</v>
      </c>
      <c r="P33" s="6"/>
    </row>
    <row r="34" spans="1:16" x14ac:dyDescent="0.3">
      <c r="A34" s="1"/>
      <c r="B34" s="6" t="s">
        <v>434</v>
      </c>
      <c r="C34" s="6" t="s">
        <v>1297</v>
      </c>
      <c r="D34" s="92" t="s">
        <v>111</v>
      </c>
      <c r="E34" s="6" t="s">
        <v>1411</v>
      </c>
      <c r="F34" s="92" t="s">
        <v>41</v>
      </c>
      <c r="G34" s="92" t="s">
        <v>1412</v>
      </c>
      <c r="H34" s="92" t="s">
        <v>1042</v>
      </c>
      <c r="I34" s="92" t="s">
        <v>1413</v>
      </c>
      <c r="J34" s="154" t="s">
        <v>1357</v>
      </c>
      <c r="K34" s="92" t="s">
        <v>1042</v>
      </c>
      <c r="L34" s="92" t="s">
        <v>1042</v>
      </c>
      <c r="M34" s="92" t="s">
        <v>1042</v>
      </c>
      <c r="N34" s="92" t="s">
        <v>1042</v>
      </c>
      <c r="O34" s="6" t="s">
        <v>1358</v>
      </c>
      <c r="P34" s="6"/>
    </row>
    <row r="35" spans="1:16" x14ac:dyDescent="0.3">
      <c r="A35" s="1"/>
      <c r="B35" s="6" t="s">
        <v>434</v>
      </c>
      <c r="C35" s="6" t="s">
        <v>1297</v>
      </c>
      <c r="D35" s="92" t="s">
        <v>111</v>
      </c>
      <c r="E35" s="6" t="s">
        <v>1411</v>
      </c>
      <c r="F35" s="92" t="s">
        <v>1414</v>
      </c>
      <c r="G35" s="92" t="s">
        <v>28</v>
      </c>
      <c r="H35" s="92" t="s">
        <v>1415</v>
      </c>
      <c r="I35" s="92" t="s">
        <v>1042</v>
      </c>
      <c r="J35" s="154" t="s">
        <v>1357</v>
      </c>
      <c r="K35" s="92" t="s">
        <v>1042</v>
      </c>
      <c r="L35" s="92" t="s">
        <v>1042</v>
      </c>
      <c r="M35" s="92" t="s">
        <v>1042</v>
      </c>
      <c r="N35" s="92" t="s">
        <v>1042</v>
      </c>
      <c r="O35" s="6" t="s">
        <v>1358</v>
      </c>
      <c r="P35" s="6"/>
    </row>
    <row r="36" spans="1:16" x14ac:dyDescent="0.3">
      <c r="A36" s="1"/>
      <c r="B36" s="6" t="s">
        <v>434</v>
      </c>
      <c r="C36" s="6" t="s">
        <v>1298</v>
      </c>
      <c r="D36" s="92" t="s">
        <v>98</v>
      </c>
      <c r="E36" s="6" t="s">
        <v>1416</v>
      </c>
      <c r="F36" s="92" t="s">
        <v>41</v>
      </c>
      <c r="G36" s="92" t="s">
        <v>28</v>
      </c>
      <c r="H36" s="92" t="s">
        <v>1042</v>
      </c>
      <c r="I36" s="92" t="s">
        <v>1042</v>
      </c>
      <c r="J36" s="154" t="s">
        <v>1357</v>
      </c>
      <c r="K36" s="92" t="s">
        <v>1042</v>
      </c>
      <c r="L36" s="92" t="s">
        <v>1042</v>
      </c>
      <c r="M36" s="92" t="s">
        <v>1042</v>
      </c>
      <c r="N36" s="92" t="s">
        <v>1042</v>
      </c>
      <c r="O36" s="6" t="s">
        <v>1358</v>
      </c>
      <c r="P36" s="6"/>
    </row>
    <row r="37" spans="1:16" x14ac:dyDescent="0.3">
      <c r="A37" s="1"/>
      <c r="B37" s="6" t="s">
        <v>434</v>
      </c>
      <c r="C37" s="6" t="s">
        <v>1299</v>
      </c>
      <c r="D37" s="92" t="s">
        <v>1417</v>
      </c>
      <c r="E37" s="6" t="s">
        <v>1418</v>
      </c>
      <c r="F37" s="92" t="s">
        <v>41</v>
      </c>
      <c r="G37" s="92" t="s">
        <v>28</v>
      </c>
      <c r="H37" s="92" t="s">
        <v>1042</v>
      </c>
      <c r="I37" s="92" t="s">
        <v>1042</v>
      </c>
      <c r="J37" s="154" t="s">
        <v>1357</v>
      </c>
      <c r="K37" s="92" t="s">
        <v>1042</v>
      </c>
      <c r="L37" s="92" t="s">
        <v>1042</v>
      </c>
      <c r="M37" s="92" t="s">
        <v>1042</v>
      </c>
      <c r="N37" s="92" t="s">
        <v>1042</v>
      </c>
      <c r="O37" s="6" t="s">
        <v>1358</v>
      </c>
      <c r="P37" s="6"/>
    </row>
    <row r="38" spans="1:16" x14ac:dyDescent="0.3">
      <c r="A38" s="1"/>
      <c r="B38" s="6" t="s">
        <v>166</v>
      </c>
      <c r="C38" s="6" t="s">
        <v>1305</v>
      </c>
      <c r="D38" s="92" t="s">
        <v>17</v>
      </c>
      <c r="E38" s="6" t="s">
        <v>1419</v>
      </c>
      <c r="F38" s="92" t="s">
        <v>41</v>
      </c>
      <c r="G38" s="92" t="s">
        <v>28</v>
      </c>
      <c r="H38" s="92" t="s">
        <v>1042</v>
      </c>
      <c r="I38" s="92" t="s">
        <v>1042</v>
      </c>
      <c r="J38" s="155" t="s">
        <v>1373</v>
      </c>
      <c r="K38" s="92" t="s">
        <v>1042</v>
      </c>
      <c r="L38" s="92" t="s">
        <v>1042</v>
      </c>
      <c r="M38" s="92" t="s">
        <v>1042</v>
      </c>
      <c r="N38" s="92" t="s">
        <v>1042</v>
      </c>
      <c r="O38" s="6" t="s">
        <v>1358</v>
      </c>
      <c r="P38" s="6"/>
    </row>
    <row r="39" spans="1:16" x14ac:dyDescent="0.3">
      <c r="A39" s="1"/>
      <c r="B39" s="6" t="s">
        <v>171</v>
      </c>
      <c r="C39" s="6" t="s">
        <v>1306</v>
      </c>
      <c r="D39" s="92" t="s">
        <v>1273</v>
      </c>
      <c r="E39" s="6" t="s">
        <v>1420</v>
      </c>
      <c r="F39" s="92" t="s">
        <v>41</v>
      </c>
      <c r="G39" s="92" t="s">
        <v>1421</v>
      </c>
      <c r="H39" s="92" t="s">
        <v>1042</v>
      </c>
      <c r="I39" s="92" t="s">
        <v>1042</v>
      </c>
      <c r="J39" s="155" t="s">
        <v>1373</v>
      </c>
      <c r="K39" s="92" t="s">
        <v>1042</v>
      </c>
      <c r="L39" s="92" t="s">
        <v>1042</v>
      </c>
      <c r="M39" s="92" t="s">
        <v>1042</v>
      </c>
      <c r="N39" s="92" t="s">
        <v>1042</v>
      </c>
      <c r="O39" s="6" t="s">
        <v>1358</v>
      </c>
      <c r="P39" s="6"/>
    </row>
    <row r="40" spans="1:16" x14ac:dyDescent="0.3">
      <c r="A40" s="1"/>
      <c r="B40" s="6" t="s">
        <v>171</v>
      </c>
      <c r="C40" s="6" t="s">
        <v>1306</v>
      </c>
      <c r="D40" s="92" t="s">
        <v>1273</v>
      </c>
      <c r="E40" s="6" t="s">
        <v>1420</v>
      </c>
      <c r="F40" s="92" t="s">
        <v>1421</v>
      </c>
      <c r="G40" s="92" t="s">
        <v>1422</v>
      </c>
      <c r="H40" s="92" t="s">
        <v>1042</v>
      </c>
      <c r="I40" s="92" t="s">
        <v>1042</v>
      </c>
      <c r="J40" s="156" t="s">
        <v>1384</v>
      </c>
      <c r="K40" s="92" t="s">
        <v>1042</v>
      </c>
      <c r="L40" s="92" t="s">
        <v>1042</v>
      </c>
      <c r="M40" s="92" t="s">
        <v>1042</v>
      </c>
      <c r="N40" s="92" t="s">
        <v>1042</v>
      </c>
      <c r="O40" s="6" t="s">
        <v>1358</v>
      </c>
      <c r="P40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2956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2957</v>
      </c>
      <c r="D6" s="3" t="s">
        <v>2958</v>
      </c>
      <c r="E6" s="3" t="s">
        <v>7</v>
      </c>
      <c r="F6" s="3" t="s">
        <v>8</v>
      </c>
      <c r="G6" s="3" t="s">
        <v>2959</v>
      </c>
      <c r="H6" s="3" t="s">
        <v>1696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7" t="s">
        <v>0</v>
      </c>
      <c r="C3" s="208"/>
      <c r="D3" s="208"/>
      <c r="E3" s="208"/>
      <c r="F3" s="208"/>
      <c r="G3" s="20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2960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2961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2962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57" t="s">
        <v>1042</v>
      </c>
      <c r="C8" s="157" t="s">
        <v>1042</v>
      </c>
      <c r="D8" s="157" t="s">
        <v>1042</v>
      </c>
      <c r="E8" s="157" t="s">
        <v>1042</v>
      </c>
      <c r="F8" s="157" t="s">
        <v>1042</v>
      </c>
      <c r="G8" s="157" t="s">
        <v>2963</v>
      </c>
      <c r="H8" s="157" t="s">
        <v>1042</v>
      </c>
      <c r="I8" s="157" t="s">
        <v>1042</v>
      </c>
      <c r="J8" s="157" t="s">
        <v>2964</v>
      </c>
      <c r="K8" s="157" t="s">
        <v>1042</v>
      </c>
      <c r="L8" s="157" t="s">
        <v>1042</v>
      </c>
      <c r="M8" s="157" t="s">
        <v>2965</v>
      </c>
      <c r="N8" s="157" t="s">
        <v>1042</v>
      </c>
      <c r="O8" s="157" t="s">
        <v>1042</v>
      </c>
      <c r="P8" s="157" t="s">
        <v>2966</v>
      </c>
      <c r="Q8" s="157" t="s">
        <v>1042</v>
      </c>
      <c r="R8" s="157" t="s">
        <v>1042</v>
      </c>
      <c r="S8" s="157" t="s">
        <v>2967</v>
      </c>
      <c r="T8" s="157" t="s">
        <v>1042</v>
      </c>
      <c r="U8" s="157" t="s">
        <v>1042</v>
      </c>
      <c r="V8" s="157" t="s">
        <v>2968</v>
      </c>
      <c r="W8" s="157" t="s">
        <v>1042</v>
      </c>
      <c r="X8" s="157" t="s">
        <v>1042</v>
      </c>
      <c r="Y8" s="157" t="s">
        <v>2969</v>
      </c>
      <c r="Z8" s="157" t="s">
        <v>1042</v>
      </c>
      <c r="AA8" s="157" t="s">
        <v>1042</v>
      </c>
      <c r="AB8" s="157" t="s">
        <v>2970</v>
      </c>
      <c r="AC8" s="157" t="s">
        <v>1042</v>
      </c>
      <c r="AD8" s="157" t="s">
        <v>1042</v>
      </c>
      <c r="AE8" s="157" t="s">
        <v>2971</v>
      </c>
      <c r="AF8" s="157" t="s">
        <v>1042</v>
      </c>
      <c r="AG8" s="157" t="s">
        <v>1042</v>
      </c>
      <c r="AH8" s="157" t="s">
        <v>2972</v>
      </c>
      <c r="AI8" s="157" t="s">
        <v>1042</v>
      </c>
      <c r="AJ8" s="157" t="s">
        <v>1042</v>
      </c>
      <c r="AK8" s="157" t="s">
        <v>2973</v>
      </c>
      <c r="AL8" s="157" t="s">
        <v>1042</v>
      </c>
      <c r="AM8" s="157" t="s">
        <v>1042</v>
      </c>
      <c r="AN8" s="157" t="s">
        <v>2974</v>
      </c>
      <c r="AO8" s="157" t="s">
        <v>1042</v>
      </c>
      <c r="AP8" s="157" t="s">
        <v>1042</v>
      </c>
      <c r="AQ8" s="157" t="s">
        <v>2975</v>
      </c>
      <c r="AR8" s="157" t="s">
        <v>1042</v>
      </c>
      <c r="AS8" s="157" t="s">
        <v>1042</v>
      </c>
      <c r="AT8" s="157" t="s">
        <v>2976</v>
      </c>
      <c r="AU8" s="157" t="s">
        <v>1042</v>
      </c>
      <c r="AV8" s="157" t="s">
        <v>1042</v>
      </c>
      <c r="AW8" s="157" t="s">
        <v>2977</v>
      </c>
      <c r="AX8" s="157" t="s">
        <v>1042</v>
      </c>
      <c r="AY8" s="157" t="s">
        <v>1042</v>
      </c>
      <c r="AZ8" s="157" t="s">
        <v>2978</v>
      </c>
      <c r="BA8" s="157" t="s">
        <v>1042</v>
      </c>
      <c r="BB8" s="157" t="s">
        <v>1042</v>
      </c>
      <c r="BC8" s="157" t="s">
        <v>2979</v>
      </c>
      <c r="BD8" s="157" t="s">
        <v>1042</v>
      </c>
      <c r="BE8" s="157" t="s">
        <v>1042</v>
      </c>
      <c r="BF8" s="157" t="s">
        <v>2980</v>
      </c>
      <c r="BG8" s="157" t="s">
        <v>1042</v>
      </c>
      <c r="BH8" s="157" t="s">
        <v>1042</v>
      </c>
      <c r="BI8" s="157" t="s">
        <v>2981</v>
      </c>
      <c r="BJ8" s="157" t="s">
        <v>1042</v>
      </c>
      <c r="BK8" s="157" t="s">
        <v>1042</v>
      </c>
      <c r="BL8" s="157" t="s">
        <v>2982</v>
      </c>
      <c r="BM8" s="157" t="s">
        <v>1042</v>
      </c>
      <c r="BN8" s="157" t="s">
        <v>1042</v>
      </c>
      <c r="BO8" s="157" t="s">
        <v>2983</v>
      </c>
      <c r="BP8" s="157" t="s">
        <v>1042</v>
      </c>
      <c r="BQ8" s="157" t="s">
        <v>1042</v>
      </c>
      <c r="BR8" s="157" t="s">
        <v>2984</v>
      </c>
      <c r="BS8" s="157" t="s">
        <v>1042</v>
      </c>
      <c r="BT8" s="157" t="s">
        <v>1042</v>
      </c>
      <c r="BU8" s="157" t="s">
        <v>2985</v>
      </c>
      <c r="BV8" s="157" t="s">
        <v>1042</v>
      </c>
      <c r="BW8" s="157" t="s">
        <v>1042</v>
      </c>
      <c r="BX8" s="157" t="s">
        <v>2986</v>
      </c>
      <c r="BY8" s="157" t="s">
        <v>1042</v>
      </c>
      <c r="BZ8" s="157" t="s">
        <v>1042</v>
      </c>
      <c r="CA8" s="157" t="s">
        <v>2987</v>
      </c>
      <c r="CB8" s="157" t="s">
        <v>1042</v>
      </c>
      <c r="CC8" s="157" t="s">
        <v>1042</v>
      </c>
      <c r="CD8" s="157" t="s">
        <v>2988</v>
      </c>
      <c r="CE8" s="157" t="s">
        <v>1042</v>
      </c>
      <c r="CF8" s="157" t="s">
        <v>1042</v>
      </c>
      <c r="CG8" s="157" t="s">
        <v>2989</v>
      </c>
      <c r="CH8" s="157" t="s">
        <v>1042</v>
      </c>
      <c r="CI8" s="157" t="s">
        <v>1042</v>
      </c>
      <c r="CJ8" s="157" t="s">
        <v>2990</v>
      </c>
      <c r="CK8" s="157" t="s">
        <v>1042</v>
      </c>
      <c r="CL8" s="157" t="s">
        <v>1042</v>
      </c>
      <c r="CM8" s="157" t="s">
        <v>2991</v>
      </c>
      <c r="CN8" s="157" t="s">
        <v>1042</v>
      </c>
      <c r="CO8" s="157" t="s">
        <v>1042</v>
      </c>
      <c r="CP8" s="157" t="s">
        <v>2992</v>
      </c>
      <c r="CQ8" s="157" t="s">
        <v>1042</v>
      </c>
      <c r="CR8" s="157" t="s">
        <v>1042</v>
      </c>
      <c r="CS8" s="157" t="s">
        <v>2993</v>
      </c>
      <c r="CT8" s="157" t="s">
        <v>1042</v>
      </c>
      <c r="CU8" s="157" t="s">
        <v>1042</v>
      </c>
      <c r="CV8" s="157" t="s">
        <v>2994</v>
      </c>
      <c r="CW8" s="157" t="s">
        <v>1042</v>
      </c>
      <c r="CX8" s="157" t="s">
        <v>1042</v>
      </c>
      <c r="CY8" s="157" t="s">
        <v>2995</v>
      </c>
      <c r="CZ8" s="157" t="s">
        <v>1042</v>
      </c>
      <c r="DA8" s="157" t="s">
        <v>1042</v>
      </c>
      <c r="DB8" s="157" t="s">
        <v>2996</v>
      </c>
      <c r="DC8" s="157" t="s">
        <v>1042</v>
      </c>
      <c r="DD8" s="157" t="s">
        <v>1042</v>
      </c>
      <c r="DE8" s="157" t="s">
        <v>2997</v>
      </c>
      <c r="DF8" s="157" t="s">
        <v>1042</v>
      </c>
      <c r="DG8" s="157" t="s">
        <v>1042</v>
      </c>
      <c r="DH8" s="157" t="s">
        <v>2998</v>
      </c>
      <c r="DI8" s="157" t="s">
        <v>1042</v>
      </c>
      <c r="DJ8" s="157" t="s">
        <v>1042</v>
      </c>
      <c r="DK8" s="157" t="s">
        <v>2999</v>
      </c>
      <c r="DL8" s="157" t="s">
        <v>1042</v>
      </c>
      <c r="DM8" s="157" t="s">
        <v>1042</v>
      </c>
      <c r="DN8" s="157" t="s">
        <v>3000</v>
      </c>
      <c r="DO8" s="157" t="s">
        <v>1042</v>
      </c>
      <c r="DP8" s="157" t="s">
        <v>1042</v>
      </c>
      <c r="DQ8" s="157" t="s">
        <v>3001</v>
      </c>
      <c r="DR8" s="157" t="s">
        <v>1042</v>
      </c>
      <c r="DS8" s="157" t="s">
        <v>1042</v>
      </c>
      <c r="DT8" s="157" t="s">
        <v>3002</v>
      </c>
      <c r="DU8" s="157" t="s">
        <v>1042</v>
      </c>
      <c r="DV8" s="157" t="s">
        <v>1042</v>
      </c>
      <c r="DW8" s="157" t="s">
        <v>3003</v>
      </c>
      <c r="DX8" s="157" t="s">
        <v>1042</v>
      </c>
      <c r="DY8" s="157" t="s">
        <v>1042</v>
      </c>
      <c r="DZ8" s="157" t="s">
        <v>3004</v>
      </c>
      <c r="EA8" s="157" t="s">
        <v>1042</v>
      </c>
      <c r="EB8" s="157" t="s">
        <v>1042</v>
      </c>
      <c r="EC8" s="157" t="s">
        <v>3005</v>
      </c>
      <c r="ED8" s="157" t="s">
        <v>1042</v>
      </c>
      <c r="EE8" s="157" t="s">
        <v>1042</v>
      </c>
      <c r="EF8" s="157" t="s">
        <v>3006</v>
      </c>
      <c r="EG8" s="157" t="s">
        <v>1042</v>
      </c>
      <c r="EH8" s="157" t="s">
        <v>1042</v>
      </c>
      <c r="EI8" s="157" t="s">
        <v>3007</v>
      </c>
      <c r="EJ8" s="157" t="s">
        <v>1042</v>
      </c>
      <c r="EK8" s="157" t="s">
        <v>1042</v>
      </c>
      <c r="EL8" s="157" t="s">
        <v>3008</v>
      </c>
      <c r="EM8" s="157" t="s">
        <v>1042</v>
      </c>
      <c r="EN8" s="157" t="s">
        <v>1042</v>
      </c>
      <c r="EO8" s="157" t="s">
        <v>3009</v>
      </c>
      <c r="EP8" s="157" t="s">
        <v>1042</v>
      </c>
      <c r="EQ8" s="157" t="s">
        <v>1042</v>
      </c>
      <c r="ER8" s="157" t="s">
        <v>3010</v>
      </c>
      <c r="ES8" s="157" t="s">
        <v>1042</v>
      </c>
      <c r="ET8" s="157" t="s">
        <v>1042</v>
      </c>
    </row>
    <row r="9" spans="1:150" x14ac:dyDescent="0.3">
      <c r="A9" s="1"/>
      <c r="B9" s="157" t="s">
        <v>3011</v>
      </c>
      <c r="C9" s="157" t="s">
        <v>3</v>
      </c>
      <c r="D9" s="157" t="s">
        <v>17</v>
      </c>
      <c r="E9" s="157" t="s">
        <v>3012</v>
      </c>
      <c r="F9" s="157" t="s">
        <v>3013</v>
      </c>
      <c r="G9" s="157" t="s">
        <v>3014</v>
      </c>
      <c r="H9" s="157" t="s">
        <v>3015</v>
      </c>
      <c r="I9" s="157" t="s">
        <v>3016</v>
      </c>
      <c r="J9" s="157" t="s">
        <v>3014</v>
      </c>
      <c r="K9" s="157" t="s">
        <v>3015</v>
      </c>
      <c r="L9" s="157" t="s">
        <v>3016</v>
      </c>
      <c r="M9" s="157" t="s">
        <v>3014</v>
      </c>
      <c r="N9" s="157" t="s">
        <v>3015</v>
      </c>
      <c r="O9" s="157" t="s">
        <v>3016</v>
      </c>
      <c r="P9" s="157" t="s">
        <v>3014</v>
      </c>
      <c r="Q9" s="157" t="s">
        <v>3015</v>
      </c>
      <c r="R9" s="157" t="s">
        <v>3016</v>
      </c>
      <c r="S9" s="157" t="s">
        <v>3014</v>
      </c>
      <c r="T9" s="157" t="s">
        <v>3015</v>
      </c>
      <c r="U9" s="157" t="s">
        <v>3016</v>
      </c>
      <c r="V9" s="157" t="s">
        <v>3014</v>
      </c>
      <c r="W9" s="157" t="s">
        <v>3015</v>
      </c>
      <c r="X9" s="157" t="s">
        <v>3016</v>
      </c>
      <c r="Y9" s="157" t="s">
        <v>3014</v>
      </c>
      <c r="Z9" s="157" t="s">
        <v>3015</v>
      </c>
      <c r="AA9" s="157" t="s">
        <v>3016</v>
      </c>
      <c r="AB9" s="157" t="s">
        <v>3014</v>
      </c>
      <c r="AC9" s="157" t="s">
        <v>3015</v>
      </c>
      <c r="AD9" s="157" t="s">
        <v>3016</v>
      </c>
      <c r="AE9" s="157" t="s">
        <v>3014</v>
      </c>
      <c r="AF9" s="157" t="s">
        <v>3015</v>
      </c>
      <c r="AG9" s="157" t="s">
        <v>3016</v>
      </c>
      <c r="AH9" s="157" t="s">
        <v>3014</v>
      </c>
      <c r="AI9" s="157" t="s">
        <v>3015</v>
      </c>
      <c r="AJ9" s="157" t="s">
        <v>3016</v>
      </c>
      <c r="AK9" s="157" t="s">
        <v>3014</v>
      </c>
      <c r="AL9" s="157" t="s">
        <v>3015</v>
      </c>
      <c r="AM9" s="157" t="s">
        <v>3016</v>
      </c>
      <c r="AN9" s="157" t="s">
        <v>3014</v>
      </c>
      <c r="AO9" s="157" t="s">
        <v>3015</v>
      </c>
      <c r="AP9" s="157" t="s">
        <v>3016</v>
      </c>
      <c r="AQ9" s="157" t="s">
        <v>3014</v>
      </c>
      <c r="AR9" s="157" t="s">
        <v>3015</v>
      </c>
      <c r="AS9" s="157" t="s">
        <v>3016</v>
      </c>
      <c r="AT9" s="157" t="s">
        <v>3014</v>
      </c>
      <c r="AU9" s="157" t="s">
        <v>3015</v>
      </c>
      <c r="AV9" s="157" t="s">
        <v>3016</v>
      </c>
      <c r="AW9" s="157" t="s">
        <v>3014</v>
      </c>
      <c r="AX9" s="157" t="s">
        <v>3015</v>
      </c>
      <c r="AY9" s="157" t="s">
        <v>3016</v>
      </c>
      <c r="AZ9" s="157" t="s">
        <v>3014</v>
      </c>
      <c r="BA9" s="157" t="s">
        <v>3015</v>
      </c>
      <c r="BB9" s="157" t="s">
        <v>3016</v>
      </c>
      <c r="BC9" s="157" t="s">
        <v>3014</v>
      </c>
      <c r="BD9" s="157" t="s">
        <v>3015</v>
      </c>
      <c r="BE9" s="157" t="s">
        <v>3016</v>
      </c>
      <c r="BF9" s="157" t="s">
        <v>3014</v>
      </c>
      <c r="BG9" s="157" t="s">
        <v>3015</v>
      </c>
      <c r="BH9" s="157" t="s">
        <v>3016</v>
      </c>
      <c r="BI9" s="157" t="s">
        <v>3014</v>
      </c>
      <c r="BJ9" s="157" t="s">
        <v>3015</v>
      </c>
      <c r="BK9" s="157" t="s">
        <v>3016</v>
      </c>
      <c r="BL9" s="157" t="s">
        <v>3014</v>
      </c>
      <c r="BM9" s="157" t="s">
        <v>3015</v>
      </c>
      <c r="BN9" s="157" t="s">
        <v>3016</v>
      </c>
      <c r="BO9" s="157" t="s">
        <v>3014</v>
      </c>
      <c r="BP9" s="157" t="s">
        <v>3015</v>
      </c>
      <c r="BQ9" s="157" t="s">
        <v>3016</v>
      </c>
      <c r="BR9" s="157" t="s">
        <v>3014</v>
      </c>
      <c r="BS9" s="157" t="s">
        <v>3015</v>
      </c>
      <c r="BT9" s="157" t="s">
        <v>3016</v>
      </c>
      <c r="BU9" s="157" t="s">
        <v>3014</v>
      </c>
      <c r="BV9" s="157" t="s">
        <v>3015</v>
      </c>
      <c r="BW9" s="157" t="s">
        <v>3016</v>
      </c>
      <c r="BX9" s="157" t="s">
        <v>3014</v>
      </c>
      <c r="BY9" s="157" t="s">
        <v>3015</v>
      </c>
      <c r="BZ9" s="157" t="s">
        <v>3016</v>
      </c>
      <c r="CA9" s="157" t="s">
        <v>3014</v>
      </c>
      <c r="CB9" s="157" t="s">
        <v>3015</v>
      </c>
      <c r="CC9" s="157" t="s">
        <v>3016</v>
      </c>
      <c r="CD9" s="157" t="s">
        <v>3014</v>
      </c>
      <c r="CE9" s="157" t="s">
        <v>3015</v>
      </c>
      <c r="CF9" s="157" t="s">
        <v>3016</v>
      </c>
      <c r="CG9" s="157" t="s">
        <v>3014</v>
      </c>
      <c r="CH9" s="157" t="s">
        <v>3015</v>
      </c>
      <c r="CI9" s="157" t="s">
        <v>3016</v>
      </c>
      <c r="CJ9" s="157" t="s">
        <v>3014</v>
      </c>
      <c r="CK9" s="157" t="s">
        <v>3015</v>
      </c>
      <c r="CL9" s="157" t="s">
        <v>3016</v>
      </c>
      <c r="CM9" s="157" t="s">
        <v>3014</v>
      </c>
      <c r="CN9" s="157" t="s">
        <v>3015</v>
      </c>
      <c r="CO9" s="157" t="s">
        <v>3016</v>
      </c>
      <c r="CP9" s="157" t="s">
        <v>3014</v>
      </c>
      <c r="CQ9" s="157" t="s">
        <v>3015</v>
      </c>
      <c r="CR9" s="157" t="s">
        <v>3016</v>
      </c>
      <c r="CS9" s="157" t="s">
        <v>3014</v>
      </c>
      <c r="CT9" s="157" t="s">
        <v>3015</v>
      </c>
      <c r="CU9" s="157" t="s">
        <v>3016</v>
      </c>
      <c r="CV9" s="157" t="s">
        <v>3014</v>
      </c>
      <c r="CW9" s="157" t="s">
        <v>3015</v>
      </c>
      <c r="CX9" s="157" t="s">
        <v>3016</v>
      </c>
      <c r="CY9" s="157" t="s">
        <v>3014</v>
      </c>
      <c r="CZ9" s="157" t="s">
        <v>3015</v>
      </c>
      <c r="DA9" s="157" t="s">
        <v>3016</v>
      </c>
      <c r="DB9" s="157" t="s">
        <v>3014</v>
      </c>
      <c r="DC9" s="157" t="s">
        <v>3015</v>
      </c>
      <c r="DD9" s="157" t="s">
        <v>3016</v>
      </c>
      <c r="DE9" s="157" t="s">
        <v>3014</v>
      </c>
      <c r="DF9" s="157" t="s">
        <v>3015</v>
      </c>
      <c r="DG9" s="157" t="s">
        <v>3016</v>
      </c>
      <c r="DH9" s="157" t="s">
        <v>3014</v>
      </c>
      <c r="DI9" s="157" t="s">
        <v>3015</v>
      </c>
      <c r="DJ9" s="157" t="s">
        <v>3016</v>
      </c>
      <c r="DK9" s="157" t="s">
        <v>3014</v>
      </c>
      <c r="DL9" s="157" t="s">
        <v>3015</v>
      </c>
      <c r="DM9" s="157" t="s">
        <v>3016</v>
      </c>
      <c r="DN9" s="157" t="s">
        <v>3014</v>
      </c>
      <c r="DO9" s="157" t="s">
        <v>3015</v>
      </c>
      <c r="DP9" s="157" t="s">
        <v>3016</v>
      </c>
      <c r="DQ9" s="157" t="s">
        <v>3014</v>
      </c>
      <c r="DR9" s="157" t="s">
        <v>3015</v>
      </c>
      <c r="DS9" s="157" t="s">
        <v>3016</v>
      </c>
      <c r="DT9" s="157" t="s">
        <v>3014</v>
      </c>
      <c r="DU9" s="157" t="s">
        <v>3015</v>
      </c>
      <c r="DV9" s="157" t="s">
        <v>3016</v>
      </c>
      <c r="DW9" s="157" t="s">
        <v>3014</v>
      </c>
      <c r="DX9" s="157" t="s">
        <v>3015</v>
      </c>
      <c r="DY9" s="157" t="s">
        <v>3016</v>
      </c>
      <c r="DZ9" s="157" t="s">
        <v>3014</v>
      </c>
      <c r="EA9" s="157" t="s">
        <v>3015</v>
      </c>
      <c r="EB9" s="157" t="s">
        <v>3016</v>
      </c>
      <c r="EC9" s="157" t="s">
        <v>3014</v>
      </c>
      <c r="ED9" s="157" t="s">
        <v>3015</v>
      </c>
      <c r="EE9" s="157" t="s">
        <v>3016</v>
      </c>
      <c r="EF9" s="157" t="s">
        <v>3014</v>
      </c>
      <c r="EG9" s="157" t="s">
        <v>3015</v>
      </c>
      <c r="EH9" s="157" t="s">
        <v>3016</v>
      </c>
      <c r="EI9" s="157" t="s">
        <v>3014</v>
      </c>
      <c r="EJ9" s="157" t="s">
        <v>3015</v>
      </c>
      <c r="EK9" s="157" t="s">
        <v>3016</v>
      </c>
      <c r="EL9" s="157" t="s">
        <v>3014</v>
      </c>
      <c r="EM9" s="157" t="s">
        <v>3015</v>
      </c>
      <c r="EN9" s="157" t="s">
        <v>3016</v>
      </c>
      <c r="EO9" s="157" t="s">
        <v>3014</v>
      </c>
      <c r="EP9" s="157" t="s">
        <v>3015</v>
      </c>
      <c r="EQ9" s="157" t="s">
        <v>3016</v>
      </c>
      <c r="ER9" s="157" t="s">
        <v>3014</v>
      </c>
      <c r="ES9" s="157" t="s">
        <v>3015</v>
      </c>
      <c r="ET9" s="157" t="s">
        <v>3016</v>
      </c>
    </row>
    <row r="10" spans="1:150" x14ac:dyDescent="0.3">
      <c r="A10" s="1"/>
      <c r="B10" s="158" t="s">
        <v>3017</v>
      </c>
      <c r="C10" s="158" t="s">
        <v>43</v>
      </c>
      <c r="D10" s="158" t="s">
        <v>120</v>
      </c>
      <c r="E10" s="158" t="s">
        <v>3018</v>
      </c>
      <c r="F10" s="158" t="s">
        <v>3019</v>
      </c>
      <c r="G10" s="159">
        <v>1</v>
      </c>
      <c r="H10" s="160">
        <v>10.0808</v>
      </c>
      <c r="I10" s="160">
        <v>200.46850000000001</v>
      </c>
      <c r="J10" s="159">
        <v>1</v>
      </c>
      <c r="K10" s="160">
        <v>10.0808</v>
      </c>
      <c r="L10" s="160">
        <v>184.94149999999999</v>
      </c>
      <c r="M10" s="159">
        <v>1</v>
      </c>
      <c r="N10" s="160">
        <v>10.0808</v>
      </c>
      <c r="O10" s="160">
        <v>200.46850000000001</v>
      </c>
      <c r="P10" s="159">
        <v>1</v>
      </c>
      <c r="Q10" s="160">
        <v>10.0808</v>
      </c>
      <c r="R10" s="160">
        <v>214</v>
      </c>
      <c r="S10" s="159">
        <v>1</v>
      </c>
      <c r="T10" s="160">
        <v>10.0808</v>
      </c>
      <c r="U10" s="160">
        <v>214</v>
      </c>
      <c r="V10" s="159">
        <v>1</v>
      </c>
      <c r="W10" s="160">
        <v>10.0808</v>
      </c>
      <c r="X10" s="160">
        <v>214</v>
      </c>
      <c r="Y10" s="159">
        <v>1</v>
      </c>
      <c r="Z10" s="160">
        <v>10.0808</v>
      </c>
      <c r="AA10" s="160">
        <v>214</v>
      </c>
      <c r="AB10" s="159">
        <v>1</v>
      </c>
      <c r="AC10" s="160">
        <v>10.0808</v>
      </c>
      <c r="AD10" s="160">
        <v>214</v>
      </c>
      <c r="AE10" s="159">
        <v>1</v>
      </c>
      <c r="AF10" s="160">
        <v>10.0808</v>
      </c>
      <c r="AG10" s="160">
        <v>194.09960000000001</v>
      </c>
      <c r="AH10" s="159">
        <v>1</v>
      </c>
      <c r="AI10" s="159">
        <v>0</v>
      </c>
      <c r="AJ10" s="160">
        <v>214</v>
      </c>
      <c r="AK10" s="159">
        <v>1</v>
      </c>
      <c r="AL10" s="159">
        <v>0</v>
      </c>
      <c r="AM10" s="160">
        <v>214</v>
      </c>
      <c r="AN10" s="159">
        <v>1</v>
      </c>
      <c r="AO10" s="159">
        <v>0</v>
      </c>
      <c r="AP10" s="160">
        <v>214</v>
      </c>
      <c r="AQ10" s="159">
        <v>1</v>
      </c>
      <c r="AR10" s="160">
        <v>42.080800000000004</v>
      </c>
      <c r="AS10" s="160">
        <v>254</v>
      </c>
      <c r="AT10" s="159">
        <v>1</v>
      </c>
      <c r="AU10" s="160">
        <v>30.0808</v>
      </c>
      <c r="AV10" s="160">
        <v>254</v>
      </c>
      <c r="AW10" s="159">
        <v>1</v>
      </c>
      <c r="AX10" s="160">
        <v>90.080799999999996</v>
      </c>
      <c r="AY10" s="160">
        <v>254</v>
      </c>
      <c r="AZ10" s="159">
        <v>1</v>
      </c>
      <c r="BA10" s="160">
        <v>42.080800000000004</v>
      </c>
      <c r="BB10" s="160">
        <v>254</v>
      </c>
      <c r="BC10" s="159">
        <v>1</v>
      </c>
      <c r="BD10" s="160">
        <v>43.881500000000003</v>
      </c>
      <c r="BE10" s="160">
        <v>254</v>
      </c>
      <c r="BF10" s="159">
        <v>1</v>
      </c>
      <c r="BG10" s="160">
        <v>30.0808</v>
      </c>
      <c r="BH10" s="160">
        <v>240.92959999999999</v>
      </c>
      <c r="BI10" s="159">
        <v>1</v>
      </c>
      <c r="BJ10" s="160">
        <v>30.0808</v>
      </c>
      <c r="BK10" s="160">
        <v>240.78059999999999</v>
      </c>
      <c r="BL10" s="159">
        <v>1</v>
      </c>
      <c r="BM10" s="160">
        <v>30.0808</v>
      </c>
      <c r="BN10" s="160">
        <v>254</v>
      </c>
      <c r="BO10" s="159">
        <v>1</v>
      </c>
      <c r="BP10" s="160">
        <v>30.0808</v>
      </c>
      <c r="BQ10" s="160">
        <v>254</v>
      </c>
      <c r="BR10" s="159">
        <v>1</v>
      </c>
      <c r="BS10" s="160">
        <v>90.080799999999996</v>
      </c>
      <c r="BT10" s="160">
        <v>254</v>
      </c>
      <c r="BU10" s="159">
        <v>1</v>
      </c>
      <c r="BV10" s="160">
        <v>6</v>
      </c>
      <c r="BW10" s="160">
        <v>202</v>
      </c>
      <c r="BX10" s="159">
        <v>1</v>
      </c>
      <c r="BY10" s="160">
        <v>6</v>
      </c>
      <c r="BZ10" s="160">
        <v>202</v>
      </c>
      <c r="CA10" s="159">
        <v>1</v>
      </c>
      <c r="CB10" s="159">
        <v>0</v>
      </c>
      <c r="CC10" s="160">
        <v>202</v>
      </c>
      <c r="CD10" s="159">
        <v>1</v>
      </c>
      <c r="CE10" s="159">
        <v>0</v>
      </c>
      <c r="CF10" s="160">
        <v>202</v>
      </c>
      <c r="CG10" s="159">
        <v>1</v>
      </c>
      <c r="CH10" s="159">
        <v>0</v>
      </c>
      <c r="CI10" s="160">
        <v>202</v>
      </c>
      <c r="CJ10" s="159">
        <v>1</v>
      </c>
      <c r="CK10" s="159">
        <v>0</v>
      </c>
      <c r="CL10" s="160">
        <v>191.0001</v>
      </c>
      <c r="CM10" s="159">
        <v>1</v>
      </c>
      <c r="CN10" s="159">
        <v>0</v>
      </c>
      <c r="CO10" s="160">
        <v>138.95769999999999</v>
      </c>
      <c r="CP10" s="159">
        <v>1</v>
      </c>
      <c r="CQ10" s="159">
        <v>0</v>
      </c>
      <c r="CR10" s="160">
        <v>191.78579999999999</v>
      </c>
      <c r="CS10" s="159">
        <v>1</v>
      </c>
      <c r="CT10" s="159">
        <v>0</v>
      </c>
      <c r="CU10" s="160">
        <v>202</v>
      </c>
      <c r="CV10" s="159">
        <v>1</v>
      </c>
      <c r="CW10" s="159">
        <v>0</v>
      </c>
      <c r="CX10" s="160">
        <v>202</v>
      </c>
      <c r="CY10" s="159">
        <v>1</v>
      </c>
      <c r="CZ10" s="159">
        <v>0</v>
      </c>
      <c r="DA10" s="160">
        <v>202</v>
      </c>
      <c r="DB10" s="159">
        <v>1</v>
      </c>
      <c r="DC10" s="159">
        <v>0</v>
      </c>
      <c r="DD10" s="160">
        <v>202</v>
      </c>
      <c r="DE10" s="159">
        <v>1</v>
      </c>
      <c r="DF10" s="159">
        <v>0</v>
      </c>
      <c r="DG10" s="160">
        <v>202</v>
      </c>
      <c r="DH10" s="159">
        <v>1</v>
      </c>
      <c r="DI10" s="159">
        <v>0</v>
      </c>
      <c r="DJ10" s="160">
        <v>202</v>
      </c>
      <c r="DK10" s="159">
        <v>1</v>
      </c>
      <c r="DL10" s="159">
        <v>0</v>
      </c>
      <c r="DM10" s="160">
        <v>189.0009</v>
      </c>
      <c r="DN10" s="159">
        <v>1</v>
      </c>
      <c r="DO10" s="159">
        <v>0</v>
      </c>
      <c r="DP10" s="160">
        <v>202</v>
      </c>
      <c r="DQ10" s="159">
        <v>1</v>
      </c>
      <c r="DR10" s="159">
        <v>0</v>
      </c>
      <c r="DS10" s="160">
        <v>182.941</v>
      </c>
      <c r="DT10" s="159">
        <v>1</v>
      </c>
      <c r="DU10" s="159">
        <v>0</v>
      </c>
      <c r="DV10" s="159">
        <v>0</v>
      </c>
      <c r="DW10" s="159">
        <v>1</v>
      </c>
      <c r="DX10" s="159">
        <v>0</v>
      </c>
      <c r="DY10" s="159">
        <v>0</v>
      </c>
      <c r="DZ10" s="159">
        <v>1</v>
      </c>
      <c r="EA10" s="159">
        <v>0</v>
      </c>
      <c r="EB10" s="159">
        <v>0</v>
      </c>
      <c r="EC10" s="159">
        <v>1</v>
      </c>
      <c r="ED10" s="159">
        <v>0</v>
      </c>
      <c r="EE10" s="159">
        <v>0</v>
      </c>
      <c r="EF10" s="159">
        <v>1</v>
      </c>
      <c r="EG10" s="159">
        <v>0</v>
      </c>
      <c r="EH10" s="159">
        <v>0</v>
      </c>
      <c r="EI10" s="159">
        <v>1</v>
      </c>
      <c r="EJ10" s="160">
        <v>6</v>
      </c>
      <c r="EK10" s="160">
        <v>187.45330000000001</v>
      </c>
      <c r="EL10" s="159">
        <v>1</v>
      </c>
      <c r="EM10" s="160">
        <v>6</v>
      </c>
      <c r="EN10" s="160">
        <v>214</v>
      </c>
      <c r="EO10" s="159">
        <v>1</v>
      </c>
      <c r="EP10" s="160">
        <v>6</v>
      </c>
      <c r="EQ10" s="160">
        <v>214</v>
      </c>
      <c r="ER10" s="159">
        <v>1</v>
      </c>
      <c r="ES10" s="160">
        <v>76.450800000000001</v>
      </c>
      <c r="ET10" s="160">
        <v>178.96960000000001</v>
      </c>
    </row>
    <row r="11" spans="1:150" x14ac:dyDescent="0.3">
      <c r="A11" s="1"/>
      <c r="B11" s="161" t="s">
        <v>3020</v>
      </c>
      <c r="C11" s="161" t="s">
        <v>43</v>
      </c>
      <c r="D11" s="161" t="s">
        <v>120</v>
      </c>
      <c r="E11" s="161" t="s">
        <v>3021</v>
      </c>
      <c r="F11" s="161" t="s">
        <v>3022</v>
      </c>
      <c r="G11" s="162">
        <v>1</v>
      </c>
      <c r="H11" s="163" t="s">
        <v>1042</v>
      </c>
      <c r="I11" s="163" t="s">
        <v>1042</v>
      </c>
      <c r="J11" s="162">
        <v>1</v>
      </c>
      <c r="K11" s="163" t="s">
        <v>1042</v>
      </c>
      <c r="L11" s="163" t="s">
        <v>1042</v>
      </c>
      <c r="M11" s="162">
        <v>1</v>
      </c>
      <c r="N11" s="163" t="s">
        <v>1042</v>
      </c>
      <c r="O11" s="163" t="s">
        <v>1042</v>
      </c>
      <c r="P11" s="162">
        <v>1</v>
      </c>
      <c r="Q11" s="163" t="s">
        <v>1042</v>
      </c>
      <c r="R11" s="163" t="s">
        <v>1042</v>
      </c>
      <c r="S11" s="162">
        <v>1</v>
      </c>
      <c r="T11" s="163" t="s">
        <v>1042</v>
      </c>
      <c r="U11" s="163" t="s">
        <v>1042</v>
      </c>
      <c r="V11" s="162">
        <v>1</v>
      </c>
      <c r="W11" s="163" t="s">
        <v>1042</v>
      </c>
      <c r="X11" s="163" t="s">
        <v>1042</v>
      </c>
      <c r="Y11" s="162">
        <v>1</v>
      </c>
      <c r="Z11" s="163" t="s">
        <v>1042</v>
      </c>
      <c r="AA11" s="163" t="s">
        <v>1042</v>
      </c>
      <c r="AB11" s="162">
        <v>1</v>
      </c>
      <c r="AC11" s="163" t="s">
        <v>1042</v>
      </c>
      <c r="AD11" s="163" t="s">
        <v>1042</v>
      </c>
      <c r="AE11" s="162">
        <v>1</v>
      </c>
      <c r="AF11" s="163" t="s">
        <v>1042</v>
      </c>
      <c r="AG11" s="163" t="s">
        <v>1042</v>
      </c>
      <c r="AH11" s="162">
        <v>1</v>
      </c>
      <c r="AI11" s="163" t="s">
        <v>1042</v>
      </c>
      <c r="AJ11" s="163" t="s">
        <v>1042</v>
      </c>
      <c r="AK11" s="162">
        <v>1</v>
      </c>
      <c r="AL11" s="163" t="s">
        <v>1042</v>
      </c>
      <c r="AM11" s="163" t="s">
        <v>1042</v>
      </c>
      <c r="AN11" s="162">
        <v>1</v>
      </c>
      <c r="AO11" s="163" t="s">
        <v>1042</v>
      </c>
      <c r="AP11" s="163" t="s">
        <v>1042</v>
      </c>
      <c r="AQ11" s="162">
        <v>1</v>
      </c>
      <c r="AR11" s="163" t="s">
        <v>1042</v>
      </c>
      <c r="AS11" s="163" t="s">
        <v>1042</v>
      </c>
      <c r="AT11" s="162">
        <v>1</v>
      </c>
      <c r="AU11" s="163" t="s">
        <v>1042</v>
      </c>
      <c r="AV11" s="163" t="s">
        <v>1042</v>
      </c>
      <c r="AW11" s="162">
        <v>1</v>
      </c>
      <c r="AX11" s="163" t="s">
        <v>1042</v>
      </c>
      <c r="AY11" s="163" t="s">
        <v>1042</v>
      </c>
      <c r="AZ11" s="162">
        <v>1</v>
      </c>
      <c r="BA11" s="163" t="s">
        <v>1042</v>
      </c>
      <c r="BB11" s="163" t="s">
        <v>1042</v>
      </c>
      <c r="BC11" s="162">
        <v>1</v>
      </c>
      <c r="BD11" s="163" t="s">
        <v>1042</v>
      </c>
      <c r="BE11" s="163" t="s">
        <v>1042</v>
      </c>
      <c r="BF11" s="162">
        <v>1</v>
      </c>
      <c r="BG11" s="163" t="s">
        <v>1042</v>
      </c>
      <c r="BH11" s="163" t="s">
        <v>1042</v>
      </c>
      <c r="BI11" s="162">
        <v>1</v>
      </c>
      <c r="BJ11" s="163" t="s">
        <v>1042</v>
      </c>
      <c r="BK11" s="163" t="s">
        <v>1042</v>
      </c>
      <c r="BL11" s="162">
        <v>1</v>
      </c>
      <c r="BM11" s="163" t="s">
        <v>1042</v>
      </c>
      <c r="BN11" s="163" t="s">
        <v>1042</v>
      </c>
      <c r="BO11" s="162">
        <v>1</v>
      </c>
      <c r="BP11" s="163" t="s">
        <v>1042</v>
      </c>
      <c r="BQ11" s="163" t="s">
        <v>1042</v>
      </c>
      <c r="BR11" s="162">
        <v>1</v>
      </c>
      <c r="BS11" s="163" t="s">
        <v>1042</v>
      </c>
      <c r="BT11" s="163" t="s">
        <v>1042</v>
      </c>
      <c r="BU11" s="162">
        <v>1</v>
      </c>
      <c r="BV11" s="163" t="s">
        <v>1042</v>
      </c>
      <c r="BW11" s="163" t="s">
        <v>1042</v>
      </c>
      <c r="BX11" s="162">
        <v>1</v>
      </c>
      <c r="BY11" s="163" t="s">
        <v>1042</v>
      </c>
      <c r="BZ11" s="163" t="s">
        <v>1042</v>
      </c>
      <c r="CA11" s="162">
        <v>1</v>
      </c>
      <c r="CB11" s="163" t="s">
        <v>1042</v>
      </c>
      <c r="CC11" s="163" t="s">
        <v>1042</v>
      </c>
      <c r="CD11" s="162">
        <v>1</v>
      </c>
      <c r="CE11" s="163" t="s">
        <v>1042</v>
      </c>
      <c r="CF11" s="163" t="s">
        <v>1042</v>
      </c>
      <c r="CG11" s="162">
        <v>1</v>
      </c>
      <c r="CH11" s="163" t="s">
        <v>1042</v>
      </c>
      <c r="CI11" s="163" t="s">
        <v>1042</v>
      </c>
      <c r="CJ11" s="162">
        <v>1</v>
      </c>
      <c r="CK11" s="163" t="s">
        <v>1042</v>
      </c>
      <c r="CL11" s="163" t="s">
        <v>1042</v>
      </c>
      <c r="CM11" s="162">
        <v>1</v>
      </c>
      <c r="CN11" s="163" t="s">
        <v>1042</v>
      </c>
      <c r="CO11" s="163" t="s">
        <v>1042</v>
      </c>
      <c r="CP11" s="162">
        <v>1</v>
      </c>
      <c r="CQ11" s="163" t="s">
        <v>1042</v>
      </c>
      <c r="CR11" s="163" t="s">
        <v>1042</v>
      </c>
      <c r="CS11" s="162">
        <v>1</v>
      </c>
      <c r="CT11" s="163" t="s">
        <v>1042</v>
      </c>
      <c r="CU11" s="163" t="s">
        <v>1042</v>
      </c>
      <c r="CV11" s="162">
        <v>1</v>
      </c>
      <c r="CW11" s="163" t="s">
        <v>1042</v>
      </c>
      <c r="CX11" s="163" t="s">
        <v>1042</v>
      </c>
      <c r="CY11" s="162">
        <v>1</v>
      </c>
      <c r="CZ11" s="163" t="s">
        <v>1042</v>
      </c>
      <c r="DA11" s="163" t="s">
        <v>1042</v>
      </c>
      <c r="DB11" s="162">
        <v>1</v>
      </c>
      <c r="DC11" s="163" t="s">
        <v>1042</v>
      </c>
      <c r="DD11" s="163" t="s">
        <v>1042</v>
      </c>
      <c r="DE11" s="162">
        <v>1</v>
      </c>
      <c r="DF11" s="163" t="s">
        <v>1042</v>
      </c>
      <c r="DG11" s="163" t="s">
        <v>1042</v>
      </c>
      <c r="DH11" s="162">
        <v>1</v>
      </c>
      <c r="DI11" s="163" t="s">
        <v>1042</v>
      </c>
      <c r="DJ11" s="163" t="s">
        <v>1042</v>
      </c>
      <c r="DK11" s="162">
        <v>1</v>
      </c>
      <c r="DL11" s="163" t="s">
        <v>1042</v>
      </c>
      <c r="DM11" s="163" t="s">
        <v>1042</v>
      </c>
      <c r="DN11" s="162">
        <v>1</v>
      </c>
      <c r="DO11" s="163" t="s">
        <v>1042</v>
      </c>
      <c r="DP11" s="163" t="s">
        <v>1042</v>
      </c>
      <c r="DQ11" s="162">
        <v>1</v>
      </c>
      <c r="DR11" s="163" t="s">
        <v>1042</v>
      </c>
      <c r="DS11" s="163" t="s">
        <v>1042</v>
      </c>
      <c r="DT11" s="162">
        <v>1</v>
      </c>
      <c r="DU11" s="163" t="s">
        <v>1042</v>
      </c>
      <c r="DV11" s="163" t="s">
        <v>1042</v>
      </c>
      <c r="DW11" s="162">
        <v>1</v>
      </c>
      <c r="DX11" s="163" t="s">
        <v>1042</v>
      </c>
      <c r="DY11" s="163" t="s">
        <v>1042</v>
      </c>
      <c r="DZ11" s="162">
        <v>1</v>
      </c>
      <c r="EA11" s="163" t="s">
        <v>1042</v>
      </c>
      <c r="EB11" s="163" t="s">
        <v>1042</v>
      </c>
      <c r="EC11" s="162">
        <v>1</v>
      </c>
      <c r="ED11" s="163" t="s">
        <v>1042</v>
      </c>
      <c r="EE11" s="163" t="s">
        <v>1042</v>
      </c>
      <c r="EF11" s="162">
        <v>1</v>
      </c>
      <c r="EG11" s="163" t="s">
        <v>1042</v>
      </c>
      <c r="EH11" s="163" t="s">
        <v>1042</v>
      </c>
      <c r="EI11" s="162">
        <v>1</v>
      </c>
      <c r="EJ11" s="163" t="s">
        <v>1042</v>
      </c>
      <c r="EK11" s="163" t="s">
        <v>1042</v>
      </c>
      <c r="EL11" s="162">
        <v>1</v>
      </c>
      <c r="EM11" s="163" t="s">
        <v>1042</v>
      </c>
      <c r="EN11" s="163" t="s">
        <v>1042</v>
      </c>
      <c r="EO11" s="162">
        <v>1</v>
      </c>
      <c r="EP11" s="163" t="s">
        <v>1042</v>
      </c>
      <c r="EQ11" s="163" t="s">
        <v>1042</v>
      </c>
      <c r="ER11" s="162">
        <v>1</v>
      </c>
      <c r="ES11" s="163" t="s">
        <v>1042</v>
      </c>
      <c r="ET11" s="163" t="s">
        <v>1042</v>
      </c>
    </row>
    <row r="12" spans="1:150" x14ac:dyDescent="0.3">
      <c r="A12" s="1"/>
      <c r="B12" s="161" t="s">
        <v>3023</v>
      </c>
      <c r="C12" s="161" t="s">
        <v>43</v>
      </c>
      <c r="D12" s="161" t="s">
        <v>120</v>
      </c>
      <c r="E12" s="161" t="s">
        <v>3024</v>
      </c>
      <c r="F12" s="161" t="s">
        <v>3025</v>
      </c>
      <c r="G12" s="162">
        <v>1</v>
      </c>
      <c r="H12" s="163" t="s">
        <v>1042</v>
      </c>
      <c r="I12" s="163" t="s">
        <v>1042</v>
      </c>
      <c r="J12" s="162">
        <v>1</v>
      </c>
      <c r="K12" s="163" t="s">
        <v>1042</v>
      </c>
      <c r="L12" s="163" t="s">
        <v>1042</v>
      </c>
      <c r="M12" s="162">
        <v>1</v>
      </c>
      <c r="N12" s="163" t="s">
        <v>1042</v>
      </c>
      <c r="O12" s="163" t="s">
        <v>1042</v>
      </c>
      <c r="P12" s="162">
        <v>1</v>
      </c>
      <c r="Q12" s="163" t="s">
        <v>1042</v>
      </c>
      <c r="R12" s="163" t="s">
        <v>1042</v>
      </c>
      <c r="S12" s="162">
        <v>1</v>
      </c>
      <c r="T12" s="163" t="s">
        <v>1042</v>
      </c>
      <c r="U12" s="163" t="s">
        <v>1042</v>
      </c>
      <c r="V12" s="162">
        <v>1</v>
      </c>
      <c r="W12" s="163" t="s">
        <v>1042</v>
      </c>
      <c r="X12" s="163" t="s">
        <v>1042</v>
      </c>
      <c r="Y12" s="162">
        <v>1</v>
      </c>
      <c r="Z12" s="163" t="s">
        <v>1042</v>
      </c>
      <c r="AA12" s="163" t="s">
        <v>1042</v>
      </c>
      <c r="AB12" s="162">
        <v>1</v>
      </c>
      <c r="AC12" s="163" t="s">
        <v>1042</v>
      </c>
      <c r="AD12" s="163" t="s">
        <v>1042</v>
      </c>
      <c r="AE12" s="162">
        <v>1</v>
      </c>
      <c r="AF12" s="163" t="s">
        <v>1042</v>
      </c>
      <c r="AG12" s="163" t="s">
        <v>1042</v>
      </c>
      <c r="AH12" s="162">
        <v>1</v>
      </c>
      <c r="AI12" s="163" t="s">
        <v>1042</v>
      </c>
      <c r="AJ12" s="163" t="s">
        <v>1042</v>
      </c>
      <c r="AK12" s="162">
        <v>1</v>
      </c>
      <c r="AL12" s="163" t="s">
        <v>1042</v>
      </c>
      <c r="AM12" s="163" t="s">
        <v>1042</v>
      </c>
      <c r="AN12" s="162">
        <v>1</v>
      </c>
      <c r="AO12" s="163" t="s">
        <v>1042</v>
      </c>
      <c r="AP12" s="163" t="s">
        <v>1042</v>
      </c>
      <c r="AQ12" s="162">
        <v>1</v>
      </c>
      <c r="AR12" s="163" t="s">
        <v>1042</v>
      </c>
      <c r="AS12" s="163" t="s">
        <v>1042</v>
      </c>
      <c r="AT12" s="162">
        <v>1</v>
      </c>
      <c r="AU12" s="163" t="s">
        <v>1042</v>
      </c>
      <c r="AV12" s="163" t="s">
        <v>1042</v>
      </c>
      <c r="AW12" s="162">
        <v>1</v>
      </c>
      <c r="AX12" s="163" t="s">
        <v>1042</v>
      </c>
      <c r="AY12" s="163" t="s">
        <v>1042</v>
      </c>
      <c r="AZ12" s="162">
        <v>1</v>
      </c>
      <c r="BA12" s="163" t="s">
        <v>1042</v>
      </c>
      <c r="BB12" s="163" t="s">
        <v>1042</v>
      </c>
      <c r="BC12" s="162">
        <v>1</v>
      </c>
      <c r="BD12" s="163" t="s">
        <v>1042</v>
      </c>
      <c r="BE12" s="163" t="s">
        <v>1042</v>
      </c>
      <c r="BF12" s="162">
        <v>1</v>
      </c>
      <c r="BG12" s="163" t="s">
        <v>1042</v>
      </c>
      <c r="BH12" s="163" t="s">
        <v>1042</v>
      </c>
      <c r="BI12" s="162">
        <v>1</v>
      </c>
      <c r="BJ12" s="163" t="s">
        <v>1042</v>
      </c>
      <c r="BK12" s="163" t="s">
        <v>1042</v>
      </c>
      <c r="BL12" s="162">
        <v>1</v>
      </c>
      <c r="BM12" s="163" t="s">
        <v>1042</v>
      </c>
      <c r="BN12" s="163" t="s">
        <v>1042</v>
      </c>
      <c r="BO12" s="162">
        <v>1</v>
      </c>
      <c r="BP12" s="163" t="s">
        <v>1042</v>
      </c>
      <c r="BQ12" s="163" t="s">
        <v>1042</v>
      </c>
      <c r="BR12" s="162">
        <v>1</v>
      </c>
      <c r="BS12" s="163" t="s">
        <v>1042</v>
      </c>
      <c r="BT12" s="163" t="s">
        <v>1042</v>
      </c>
      <c r="BU12" s="162">
        <v>1</v>
      </c>
      <c r="BV12" s="163" t="s">
        <v>1042</v>
      </c>
      <c r="BW12" s="163" t="s">
        <v>1042</v>
      </c>
      <c r="BX12" s="162">
        <v>1</v>
      </c>
      <c r="BY12" s="163" t="s">
        <v>1042</v>
      </c>
      <c r="BZ12" s="163" t="s">
        <v>1042</v>
      </c>
      <c r="CA12" s="162">
        <v>1</v>
      </c>
      <c r="CB12" s="163" t="s">
        <v>1042</v>
      </c>
      <c r="CC12" s="163" t="s">
        <v>1042</v>
      </c>
      <c r="CD12" s="162">
        <v>1</v>
      </c>
      <c r="CE12" s="163" t="s">
        <v>1042</v>
      </c>
      <c r="CF12" s="163" t="s">
        <v>1042</v>
      </c>
      <c r="CG12" s="162">
        <v>1</v>
      </c>
      <c r="CH12" s="163" t="s">
        <v>1042</v>
      </c>
      <c r="CI12" s="163" t="s">
        <v>1042</v>
      </c>
      <c r="CJ12" s="162">
        <v>1</v>
      </c>
      <c r="CK12" s="163" t="s">
        <v>1042</v>
      </c>
      <c r="CL12" s="163" t="s">
        <v>1042</v>
      </c>
      <c r="CM12" s="162">
        <v>1</v>
      </c>
      <c r="CN12" s="163" t="s">
        <v>1042</v>
      </c>
      <c r="CO12" s="163" t="s">
        <v>1042</v>
      </c>
      <c r="CP12" s="162">
        <v>1</v>
      </c>
      <c r="CQ12" s="163" t="s">
        <v>1042</v>
      </c>
      <c r="CR12" s="163" t="s">
        <v>1042</v>
      </c>
      <c r="CS12" s="162">
        <v>1</v>
      </c>
      <c r="CT12" s="163" t="s">
        <v>1042</v>
      </c>
      <c r="CU12" s="163" t="s">
        <v>1042</v>
      </c>
      <c r="CV12" s="162">
        <v>1</v>
      </c>
      <c r="CW12" s="163" t="s">
        <v>1042</v>
      </c>
      <c r="CX12" s="163" t="s">
        <v>1042</v>
      </c>
      <c r="CY12" s="162">
        <v>1</v>
      </c>
      <c r="CZ12" s="163" t="s">
        <v>1042</v>
      </c>
      <c r="DA12" s="163" t="s">
        <v>1042</v>
      </c>
      <c r="DB12" s="162">
        <v>1</v>
      </c>
      <c r="DC12" s="163" t="s">
        <v>1042</v>
      </c>
      <c r="DD12" s="163" t="s">
        <v>1042</v>
      </c>
      <c r="DE12" s="162">
        <v>1</v>
      </c>
      <c r="DF12" s="163" t="s">
        <v>1042</v>
      </c>
      <c r="DG12" s="163" t="s">
        <v>1042</v>
      </c>
      <c r="DH12" s="162">
        <v>1</v>
      </c>
      <c r="DI12" s="163" t="s">
        <v>1042</v>
      </c>
      <c r="DJ12" s="163" t="s">
        <v>1042</v>
      </c>
      <c r="DK12" s="162">
        <v>1</v>
      </c>
      <c r="DL12" s="163" t="s">
        <v>1042</v>
      </c>
      <c r="DM12" s="163" t="s">
        <v>1042</v>
      </c>
      <c r="DN12" s="162">
        <v>1</v>
      </c>
      <c r="DO12" s="163" t="s">
        <v>1042</v>
      </c>
      <c r="DP12" s="163" t="s">
        <v>1042</v>
      </c>
      <c r="DQ12" s="162">
        <v>1</v>
      </c>
      <c r="DR12" s="163" t="s">
        <v>1042</v>
      </c>
      <c r="DS12" s="163" t="s">
        <v>1042</v>
      </c>
      <c r="DT12" s="162">
        <v>1</v>
      </c>
      <c r="DU12" s="163" t="s">
        <v>1042</v>
      </c>
      <c r="DV12" s="163" t="s">
        <v>1042</v>
      </c>
      <c r="DW12" s="162">
        <v>1</v>
      </c>
      <c r="DX12" s="163" t="s">
        <v>1042</v>
      </c>
      <c r="DY12" s="163" t="s">
        <v>1042</v>
      </c>
      <c r="DZ12" s="162">
        <v>1</v>
      </c>
      <c r="EA12" s="163" t="s">
        <v>1042</v>
      </c>
      <c r="EB12" s="163" t="s">
        <v>1042</v>
      </c>
      <c r="EC12" s="162">
        <v>1</v>
      </c>
      <c r="ED12" s="163" t="s">
        <v>1042</v>
      </c>
      <c r="EE12" s="163" t="s">
        <v>1042</v>
      </c>
      <c r="EF12" s="162">
        <v>1</v>
      </c>
      <c r="EG12" s="163" t="s">
        <v>1042</v>
      </c>
      <c r="EH12" s="163" t="s">
        <v>1042</v>
      </c>
      <c r="EI12" s="162">
        <v>1</v>
      </c>
      <c r="EJ12" s="163" t="s">
        <v>1042</v>
      </c>
      <c r="EK12" s="163" t="s">
        <v>1042</v>
      </c>
      <c r="EL12" s="162">
        <v>1</v>
      </c>
      <c r="EM12" s="163" t="s">
        <v>1042</v>
      </c>
      <c r="EN12" s="163" t="s">
        <v>1042</v>
      </c>
      <c r="EO12" s="162">
        <v>1</v>
      </c>
      <c r="EP12" s="163" t="s">
        <v>1042</v>
      </c>
      <c r="EQ12" s="163" t="s">
        <v>1042</v>
      </c>
      <c r="ER12" s="162">
        <v>1</v>
      </c>
      <c r="ES12" s="163" t="s">
        <v>1042</v>
      </c>
      <c r="ET12" s="163" t="s">
        <v>1042</v>
      </c>
    </row>
    <row r="13" spans="1:150" x14ac:dyDescent="0.3">
      <c r="A13" s="1"/>
      <c r="B13" s="161" t="s">
        <v>3026</v>
      </c>
      <c r="C13" s="161" t="s">
        <v>43</v>
      </c>
      <c r="D13" s="161" t="s">
        <v>120</v>
      </c>
      <c r="E13" s="161" t="s">
        <v>3027</v>
      </c>
      <c r="F13" s="161" t="s">
        <v>3028</v>
      </c>
      <c r="G13" s="162">
        <v>1</v>
      </c>
      <c r="H13" s="163" t="s">
        <v>1042</v>
      </c>
      <c r="I13" s="163" t="s">
        <v>1042</v>
      </c>
      <c r="J13" s="162">
        <v>1</v>
      </c>
      <c r="K13" s="163" t="s">
        <v>1042</v>
      </c>
      <c r="L13" s="163" t="s">
        <v>1042</v>
      </c>
      <c r="M13" s="162">
        <v>1</v>
      </c>
      <c r="N13" s="163" t="s">
        <v>1042</v>
      </c>
      <c r="O13" s="163" t="s">
        <v>1042</v>
      </c>
      <c r="P13" s="162">
        <v>1</v>
      </c>
      <c r="Q13" s="163" t="s">
        <v>1042</v>
      </c>
      <c r="R13" s="163" t="s">
        <v>1042</v>
      </c>
      <c r="S13" s="162">
        <v>1</v>
      </c>
      <c r="T13" s="163" t="s">
        <v>1042</v>
      </c>
      <c r="U13" s="163" t="s">
        <v>1042</v>
      </c>
      <c r="V13" s="162">
        <v>1</v>
      </c>
      <c r="W13" s="163" t="s">
        <v>1042</v>
      </c>
      <c r="X13" s="163" t="s">
        <v>1042</v>
      </c>
      <c r="Y13" s="162">
        <v>1</v>
      </c>
      <c r="Z13" s="163" t="s">
        <v>1042</v>
      </c>
      <c r="AA13" s="163" t="s">
        <v>1042</v>
      </c>
      <c r="AB13" s="162">
        <v>1</v>
      </c>
      <c r="AC13" s="163" t="s">
        <v>1042</v>
      </c>
      <c r="AD13" s="163" t="s">
        <v>1042</v>
      </c>
      <c r="AE13" s="162">
        <v>1</v>
      </c>
      <c r="AF13" s="163" t="s">
        <v>1042</v>
      </c>
      <c r="AG13" s="163" t="s">
        <v>1042</v>
      </c>
      <c r="AH13" s="162">
        <v>1</v>
      </c>
      <c r="AI13" s="163" t="s">
        <v>1042</v>
      </c>
      <c r="AJ13" s="163" t="s">
        <v>1042</v>
      </c>
      <c r="AK13" s="162">
        <v>1</v>
      </c>
      <c r="AL13" s="163" t="s">
        <v>1042</v>
      </c>
      <c r="AM13" s="163" t="s">
        <v>1042</v>
      </c>
      <c r="AN13" s="162">
        <v>1</v>
      </c>
      <c r="AO13" s="163" t="s">
        <v>1042</v>
      </c>
      <c r="AP13" s="163" t="s">
        <v>1042</v>
      </c>
      <c r="AQ13" s="162">
        <v>1</v>
      </c>
      <c r="AR13" s="163" t="s">
        <v>1042</v>
      </c>
      <c r="AS13" s="163" t="s">
        <v>1042</v>
      </c>
      <c r="AT13" s="162">
        <v>1</v>
      </c>
      <c r="AU13" s="163" t="s">
        <v>1042</v>
      </c>
      <c r="AV13" s="163" t="s">
        <v>1042</v>
      </c>
      <c r="AW13" s="162">
        <v>1</v>
      </c>
      <c r="AX13" s="163" t="s">
        <v>1042</v>
      </c>
      <c r="AY13" s="163" t="s">
        <v>1042</v>
      </c>
      <c r="AZ13" s="162">
        <v>1</v>
      </c>
      <c r="BA13" s="163" t="s">
        <v>1042</v>
      </c>
      <c r="BB13" s="163" t="s">
        <v>1042</v>
      </c>
      <c r="BC13" s="162">
        <v>1</v>
      </c>
      <c r="BD13" s="163" t="s">
        <v>1042</v>
      </c>
      <c r="BE13" s="163" t="s">
        <v>1042</v>
      </c>
      <c r="BF13" s="162">
        <v>1</v>
      </c>
      <c r="BG13" s="163" t="s">
        <v>1042</v>
      </c>
      <c r="BH13" s="163" t="s">
        <v>1042</v>
      </c>
      <c r="BI13" s="162">
        <v>1</v>
      </c>
      <c r="BJ13" s="163" t="s">
        <v>1042</v>
      </c>
      <c r="BK13" s="163" t="s">
        <v>1042</v>
      </c>
      <c r="BL13" s="162">
        <v>1</v>
      </c>
      <c r="BM13" s="163" t="s">
        <v>1042</v>
      </c>
      <c r="BN13" s="163" t="s">
        <v>1042</v>
      </c>
      <c r="BO13" s="162">
        <v>1</v>
      </c>
      <c r="BP13" s="163" t="s">
        <v>1042</v>
      </c>
      <c r="BQ13" s="163" t="s">
        <v>1042</v>
      </c>
      <c r="BR13" s="162">
        <v>1</v>
      </c>
      <c r="BS13" s="163" t="s">
        <v>1042</v>
      </c>
      <c r="BT13" s="163" t="s">
        <v>1042</v>
      </c>
      <c r="BU13" s="162">
        <v>1</v>
      </c>
      <c r="BV13" s="163" t="s">
        <v>1042</v>
      </c>
      <c r="BW13" s="163" t="s">
        <v>1042</v>
      </c>
      <c r="BX13" s="162">
        <v>1</v>
      </c>
      <c r="BY13" s="163" t="s">
        <v>1042</v>
      </c>
      <c r="BZ13" s="163" t="s">
        <v>1042</v>
      </c>
      <c r="CA13" s="162">
        <v>1</v>
      </c>
      <c r="CB13" s="163" t="s">
        <v>1042</v>
      </c>
      <c r="CC13" s="163" t="s">
        <v>1042</v>
      </c>
      <c r="CD13" s="162">
        <v>1</v>
      </c>
      <c r="CE13" s="163" t="s">
        <v>1042</v>
      </c>
      <c r="CF13" s="163" t="s">
        <v>1042</v>
      </c>
      <c r="CG13" s="162">
        <v>1</v>
      </c>
      <c r="CH13" s="163" t="s">
        <v>1042</v>
      </c>
      <c r="CI13" s="163" t="s">
        <v>1042</v>
      </c>
      <c r="CJ13" s="162">
        <v>1</v>
      </c>
      <c r="CK13" s="163" t="s">
        <v>1042</v>
      </c>
      <c r="CL13" s="163" t="s">
        <v>1042</v>
      </c>
      <c r="CM13" s="162">
        <v>1</v>
      </c>
      <c r="CN13" s="163" t="s">
        <v>1042</v>
      </c>
      <c r="CO13" s="163" t="s">
        <v>1042</v>
      </c>
      <c r="CP13" s="162">
        <v>1</v>
      </c>
      <c r="CQ13" s="163" t="s">
        <v>1042</v>
      </c>
      <c r="CR13" s="163" t="s">
        <v>1042</v>
      </c>
      <c r="CS13" s="162">
        <v>1</v>
      </c>
      <c r="CT13" s="163" t="s">
        <v>1042</v>
      </c>
      <c r="CU13" s="163" t="s">
        <v>1042</v>
      </c>
      <c r="CV13" s="162">
        <v>1</v>
      </c>
      <c r="CW13" s="163" t="s">
        <v>1042</v>
      </c>
      <c r="CX13" s="163" t="s">
        <v>1042</v>
      </c>
      <c r="CY13" s="162">
        <v>1</v>
      </c>
      <c r="CZ13" s="163" t="s">
        <v>1042</v>
      </c>
      <c r="DA13" s="163" t="s">
        <v>1042</v>
      </c>
      <c r="DB13" s="162">
        <v>1</v>
      </c>
      <c r="DC13" s="163" t="s">
        <v>1042</v>
      </c>
      <c r="DD13" s="163" t="s">
        <v>1042</v>
      </c>
      <c r="DE13" s="162">
        <v>1</v>
      </c>
      <c r="DF13" s="163" t="s">
        <v>1042</v>
      </c>
      <c r="DG13" s="163" t="s">
        <v>1042</v>
      </c>
      <c r="DH13" s="162">
        <v>1</v>
      </c>
      <c r="DI13" s="163" t="s">
        <v>1042</v>
      </c>
      <c r="DJ13" s="163" t="s">
        <v>1042</v>
      </c>
      <c r="DK13" s="162">
        <v>1</v>
      </c>
      <c r="DL13" s="163" t="s">
        <v>1042</v>
      </c>
      <c r="DM13" s="163" t="s">
        <v>1042</v>
      </c>
      <c r="DN13" s="162">
        <v>1</v>
      </c>
      <c r="DO13" s="163" t="s">
        <v>1042</v>
      </c>
      <c r="DP13" s="163" t="s">
        <v>1042</v>
      </c>
      <c r="DQ13" s="162">
        <v>1</v>
      </c>
      <c r="DR13" s="163" t="s">
        <v>1042</v>
      </c>
      <c r="DS13" s="163" t="s">
        <v>1042</v>
      </c>
      <c r="DT13" s="162">
        <v>1</v>
      </c>
      <c r="DU13" s="163" t="s">
        <v>1042</v>
      </c>
      <c r="DV13" s="163" t="s">
        <v>1042</v>
      </c>
      <c r="DW13" s="162">
        <v>1</v>
      </c>
      <c r="DX13" s="163" t="s">
        <v>1042</v>
      </c>
      <c r="DY13" s="163" t="s">
        <v>1042</v>
      </c>
      <c r="DZ13" s="162">
        <v>1</v>
      </c>
      <c r="EA13" s="163" t="s">
        <v>1042</v>
      </c>
      <c r="EB13" s="163" t="s">
        <v>1042</v>
      </c>
      <c r="EC13" s="162">
        <v>1</v>
      </c>
      <c r="ED13" s="163" t="s">
        <v>1042</v>
      </c>
      <c r="EE13" s="163" t="s">
        <v>1042</v>
      </c>
      <c r="EF13" s="162">
        <v>1</v>
      </c>
      <c r="EG13" s="163" t="s">
        <v>1042</v>
      </c>
      <c r="EH13" s="163" t="s">
        <v>1042</v>
      </c>
      <c r="EI13" s="162">
        <v>1</v>
      </c>
      <c r="EJ13" s="163" t="s">
        <v>1042</v>
      </c>
      <c r="EK13" s="163" t="s">
        <v>1042</v>
      </c>
      <c r="EL13" s="162">
        <v>1</v>
      </c>
      <c r="EM13" s="163" t="s">
        <v>1042</v>
      </c>
      <c r="EN13" s="163" t="s">
        <v>1042</v>
      </c>
      <c r="EO13" s="162">
        <v>1</v>
      </c>
      <c r="EP13" s="163" t="s">
        <v>1042</v>
      </c>
      <c r="EQ13" s="163" t="s">
        <v>1042</v>
      </c>
      <c r="ER13" s="162">
        <v>1</v>
      </c>
      <c r="ES13" s="163" t="s">
        <v>1042</v>
      </c>
      <c r="ET13" s="163" t="s">
        <v>1042</v>
      </c>
    </row>
    <row r="14" spans="1:150" x14ac:dyDescent="0.3">
      <c r="A14" s="1"/>
      <c r="B14" s="161" t="s">
        <v>3029</v>
      </c>
      <c r="C14" s="161" t="s">
        <v>43</v>
      </c>
      <c r="D14" s="161" t="s">
        <v>120</v>
      </c>
      <c r="E14" s="161" t="s">
        <v>3030</v>
      </c>
      <c r="F14" s="161" t="s">
        <v>3031</v>
      </c>
      <c r="G14" s="162">
        <v>1</v>
      </c>
      <c r="H14" s="164">
        <v>10.0808</v>
      </c>
      <c r="I14" s="164">
        <v>200.46850000000001</v>
      </c>
      <c r="J14" s="162">
        <v>1</v>
      </c>
      <c r="K14" s="164">
        <v>10.0808</v>
      </c>
      <c r="L14" s="164">
        <v>184.94149999999999</v>
      </c>
      <c r="M14" s="162">
        <v>1</v>
      </c>
      <c r="N14" s="164">
        <v>10.0808</v>
      </c>
      <c r="O14" s="164">
        <v>200.46850000000001</v>
      </c>
      <c r="P14" s="162">
        <v>1</v>
      </c>
      <c r="Q14" s="164">
        <v>10.0808</v>
      </c>
      <c r="R14" s="164">
        <v>214</v>
      </c>
      <c r="S14" s="162">
        <v>1</v>
      </c>
      <c r="T14" s="164">
        <v>10.0808</v>
      </c>
      <c r="U14" s="164">
        <v>214</v>
      </c>
      <c r="V14" s="162">
        <v>1</v>
      </c>
      <c r="W14" s="164">
        <v>10.0808</v>
      </c>
      <c r="X14" s="164">
        <v>214</v>
      </c>
      <c r="Y14" s="162">
        <v>1</v>
      </c>
      <c r="Z14" s="164">
        <v>10.0808</v>
      </c>
      <c r="AA14" s="164">
        <v>214</v>
      </c>
      <c r="AB14" s="162">
        <v>1</v>
      </c>
      <c r="AC14" s="164">
        <v>10.0808</v>
      </c>
      <c r="AD14" s="164">
        <v>214</v>
      </c>
      <c r="AE14" s="162">
        <v>1</v>
      </c>
      <c r="AF14" s="164">
        <v>10.0808</v>
      </c>
      <c r="AG14" s="164">
        <v>194.09960000000001</v>
      </c>
      <c r="AH14" s="162">
        <v>1</v>
      </c>
      <c r="AI14" s="162">
        <v>0</v>
      </c>
      <c r="AJ14" s="164">
        <v>214</v>
      </c>
      <c r="AK14" s="162">
        <v>1</v>
      </c>
      <c r="AL14" s="162">
        <v>0</v>
      </c>
      <c r="AM14" s="164">
        <v>214</v>
      </c>
      <c r="AN14" s="162">
        <v>1</v>
      </c>
      <c r="AO14" s="162">
        <v>0</v>
      </c>
      <c r="AP14" s="164">
        <v>214</v>
      </c>
      <c r="AQ14" s="162">
        <v>1</v>
      </c>
      <c r="AR14" s="164">
        <v>42.080800000000004</v>
      </c>
      <c r="AS14" s="164">
        <v>254</v>
      </c>
      <c r="AT14" s="162">
        <v>1</v>
      </c>
      <c r="AU14" s="164">
        <v>30.0808</v>
      </c>
      <c r="AV14" s="164">
        <v>254</v>
      </c>
      <c r="AW14" s="162">
        <v>1</v>
      </c>
      <c r="AX14" s="164">
        <v>90.080799999999996</v>
      </c>
      <c r="AY14" s="164">
        <v>254</v>
      </c>
      <c r="AZ14" s="162">
        <v>1</v>
      </c>
      <c r="BA14" s="164">
        <v>42.080800000000004</v>
      </c>
      <c r="BB14" s="164">
        <v>254</v>
      </c>
      <c r="BC14" s="162">
        <v>1</v>
      </c>
      <c r="BD14" s="164">
        <v>43.881500000000003</v>
      </c>
      <c r="BE14" s="164">
        <v>254</v>
      </c>
      <c r="BF14" s="162">
        <v>1</v>
      </c>
      <c r="BG14" s="164">
        <v>30.0808</v>
      </c>
      <c r="BH14" s="164">
        <v>240.92959999999999</v>
      </c>
      <c r="BI14" s="162">
        <v>1</v>
      </c>
      <c r="BJ14" s="164">
        <v>30.0808</v>
      </c>
      <c r="BK14" s="164">
        <v>240.78059999999999</v>
      </c>
      <c r="BL14" s="162">
        <v>1</v>
      </c>
      <c r="BM14" s="164">
        <v>30.0808</v>
      </c>
      <c r="BN14" s="164">
        <v>254</v>
      </c>
      <c r="BO14" s="162">
        <v>1</v>
      </c>
      <c r="BP14" s="164">
        <v>30.0808</v>
      </c>
      <c r="BQ14" s="164">
        <v>254</v>
      </c>
      <c r="BR14" s="162">
        <v>1</v>
      </c>
      <c r="BS14" s="164">
        <v>90.080799999999996</v>
      </c>
      <c r="BT14" s="164">
        <v>254</v>
      </c>
      <c r="BU14" s="162">
        <v>1</v>
      </c>
      <c r="BV14" s="164">
        <v>6</v>
      </c>
      <c r="BW14" s="164">
        <v>202</v>
      </c>
      <c r="BX14" s="162">
        <v>1</v>
      </c>
      <c r="BY14" s="164">
        <v>6</v>
      </c>
      <c r="BZ14" s="164">
        <v>202</v>
      </c>
      <c r="CA14" s="162">
        <v>1</v>
      </c>
      <c r="CB14" s="162">
        <v>0</v>
      </c>
      <c r="CC14" s="164">
        <v>202</v>
      </c>
      <c r="CD14" s="162">
        <v>1</v>
      </c>
      <c r="CE14" s="162">
        <v>0</v>
      </c>
      <c r="CF14" s="164">
        <v>202</v>
      </c>
      <c r="CG14" s="162">
        <v>1</v>
      </c>
      <c r="CH14" s="162">
        <v>0</v>
      </c>
      <c r="CI14" s="164">
        <v>202</v>
      </c>
      <c r="CJ14" s="162">
        <v>1</v>
      </c>
      <c r="CK14" s="162">
        <v>0</v>
      </c>
      <c r="CL14" s="164">
        <v>191.0001</v>
      </c>
      <c r="CM14" s="162">
        <v>1</v>
      </c>
      <c r="CN14" s="162">
        <v>0</v>
      </c>
      <c r="CO14" s="164">
        <v>138.95769999999999</v>
      </c>
      <c r="CP14" s="162">
        <v>1</v>
      </c>
      <c r="CQ14" s="162">
        <v>0</v>
      </c>
      <c r="CR14" s="164">
        <v>191.78579999999999</v>
      </c>
      <c r="CS14" s="162">
        <v>1</v>
      </c>
      <c r="CT14" s="162">
        <v>0</v>
      </c>
      <c r="CU14" s="164">
        <v>202</v>
      </c>
      <c r="CV14" s="162">
        <v>1</v>
      </c>
      <c r="CW14" s="162">
        <v>0</v>
      </c>
      <c r="CX14" s="164">
        <v>202</v>
      </c>
      <c r="CY14" s="162">
        <v>1</v>
      </c>
      <c r="CZ14" s="162">
        <v>0</v>
      </c>
      <c r="DA14" s="164">
        <v>202</v>
      </c>
      <c r="DB14" s="162">
        <v>1</v>
      </c>
      <c r="DC14" s="162">
        <v>0</v>
      </c>
      <c r="DD14" s="164">
        <v>202</v>
      </c>
      <c r="DE14" s="162">
        <v>1</v>
      </c>
      <c r="DF14" s="162">
        <v>0</v>
      </c>
      <c r="DG14" s="164">
        <v>202</v>
      </c>
      <c r="DH14" s="162">
        <v>1</v>
      </c>
      <c r="DI14" s="162">
        <v>0</v>
      </c>
      <c r="DJ14" s="164">
        <v>202</v>
      </c>
      <c r="DK14" s="162">
        <v>1</v>
      </c>
      <c r="DL14" s="162">
        <v>0</v>
      </c>
      <c r="DM14" s="164">
        <v>189.0009</v>
      </c>
      <c r="DN14" s="162">
        <v>1</v>
      </c>
      <c r="DO14" s="162">
        <v>0</v>
      </c>
      <c r="DP14" s="164">
        <v>202</v>
      </c>
      <c r="DQ14" s="162">
        <v>1</v>
      </c>
      <c r="DR14" s="162">
        <v>0</v>
      </c>
      <c r="DS14" s="164">
        <v>182.941</v>
      </c>
      <c r="DT14" s="162">
        <v>1</v>
      </c>
      <c r="DU14" s="162">
        <v>0</v>
      </c>
      <c r="DV14" s="162">
        <v>0</v>
      </c>
      <c r="DW14" s="162">
        <v>1</v>
      </c>
      <c r="DX14" s="162">
        <v>0</v>
      </c>
      <c r="DY14" s="162">
        <v>0</v>
      </c>
      <c r="DZ14" s="162">
        <v>1</v>
      </c>
      <c r="EA14" s="162">
        <v>0</v>
      </c>
      <c r="EB14" s="162">
        <v>0</v>
      </c>
      <c r="EC14" s="162">
        <v>1</v>
      </c>
      <c r="ED14" s="162">
        <v>0</v>
      </c>
      <c r="EE14" s="162">
        <v>0</v>
      </c>
      <c r="EF14" s="162">
        <v>1</v>
      </c>
      <c r="EG14" s="162">
        <v>0</v>
      </c>
      <c r="EH14" s="162">
        <v>0</v>
      </c>
      <c r="EI14" s="162">
        <v>1</v>
      </c>
      <c r="EJ14" s="164">
        <v>6</v>
      </c>
      <c r="EK14" s="164">
        <v>187.45330000000001</v>
      </c>
      <c r="EL14" s="162">
        <v>1</v>
      </c>
      <c r="EM14" s="164">
        <v>6</v>
      </c>
      <c r="EN14" s="164">
        <v>214</v>
      </c>
      <c r="EO14" s="162">
        <v>1</v>
      </c>
      <c r="EP14" s="164">
        <v>6</v>
      </c>
      <c r="EQ14" s="164">
        <v>214</v>
      </c>
      <c r="ER14" s="162">
        <v>1</v>
      </c>
      <c r="ES14" s="164">
        <v>76.450800000000001</v>
      </c>
      <c r="ET14" s="164">
        <v>178.96960000000001</v>
      </c>
    </row>
    <row r="15" spans="1:150" x14ac:dyDescent="0.3">
      <c r="A15" s="1"/>
      <c r="B15" s="158" t="s">
        <v>3032</v>
      </c>
      <c r="C15" s="158" t="s">
        <v>43</v>
      </c>
      <c r="D15" s="158" t="s">
        <v>124</v>
      </c>
      <c r="E15" s="158" t="s">
        <v>3033</v>
      </c>
      <c r="F15" s="158" t="s">
        <v>3034</v>
      </c>
      <c r="G15" s="159">
        <v>1</v>
      </c>
      <c r="H15" s="159">
        <v>0</v>
      </c>
      <c r="I15" s="159">
        <v>0</v>
      </c>
      <c r="J15" s="159">
        <v>1</v>
      </c>
      <c r="K15" s="159">
        <v>0</v>
      </c>
      <c r="L15" s="159">
        <v>0</v>
      </c>
      <c r="M15" s="159">
        <v>1</v>
      </c>
      <c r="N15" s="159">
        <v>0</v>
      </c>
      <c r="O15" s="159">
        <v>0</v>
      </c>
      <c r="P15" s="159">
        <v>1</v>
      </c>
      <c r="Q15" s="159">
        <v>0</v>
      </c>
      <c r="R15" s="159">
        <v>0</v>
      </c>
      <c r="S15" s="159">
        <v>1</v>
      </c>
      <c r="T15" s="159">
        <v>0</v>
      </c>
      <c r="U15" s="159">
        <v>0</v>
      </c>
      <c r="V15" s="159">
        <v>1</v>
      </c>
      <c r="W15" s="159">
        <v>0</v>
      </c>
      <c r="X15" s="159">
        <v>0</v>
      </c>
      <c r="Y15" s="159">
        <v>1</v>
      </c>
      <c r="Z15" s="159">
        <v>0</v>
      </c>
      <c r="AA15" s="159">
        <v>0</v>
      </c>
      <c r="AB15" s="159">
        <v>1</v>
      </c>
      <c r="AC15" s="159">
        <v>0</v>
      </c>
      <c r="AD15" s="159">
        <v>0</v>
      </c>
      <c r="AE15" s="159">
        <v>1</v>
      </c>
      <c r="AF15" s="159">
        <v>0</v>
      </c>
      <c r="AG15" s="159">
        <v>0</v>
      </c>
      <c r="AH15" s="159">
        <v>1</v>
      </c>
      <c r="AI15" s="159">
        <v>0</v>
      </c>
      <c r="AJ15" s="159">
        <v>0</v>
      </c>
      <c r="AK15" s="159">
        <v>1</v>
      </c>
      <c r="AL15" s="159">
        <v>0</v>
      </c>
      <c r="AM15" s="159">
        <v>0</v>
      </c>
      <c r="AN15" s="159">
        <v>1</v>
      </c>
      <c r="AO15" s="159">
        <v>0</v>
      </c>
      <c r="AP15" s="159">
        <v>0</v>
      </c>
      <c r="AQ15" s="159">
        <v>1</v>
      </c>
      <c r="AR15" s="159">
        <v>0</v>
      </c>
      <c r="AS15" s="159">
        <v>0</v>
      </c>
      <c r="AT15" s="159">
        <v>1</v>
      </c>
      <c r="AU15" s="159">
        <v>0</v>
      </c>
      <c r="AV15" s="159">
        <v>0</v>
      </c>
      <c r="AW15" s="159">
        <v>1</v>
      </c>
      <c r="AX15" s="159">
        <v>0</v>
      </c>
      <c r="AY15" s="159">
        <v>0</v>
      </c>
      <c r="AZ15" s="159">
        <v>1</v>
      </c>
      <c r="BA15" s="159">
        <v>0</v>
      </c>
      <c r="BB15" s="159">
        <v>0</v>
      </c>
      <c r="BC15" s="159">
        <v>1</v>
      </c>
      <c r="BD15" s="159">
        <v>0</v>
      </c>
      <c r="BE15" s="159">
        <v>0</v>
      </c>
      <c r="BF15" s="159">
        <v>1</v>
      </c>
      <c r="BG15" s="159">
        <v>0</v>
      </c>
      <c r="BH15" s="159">
        <v>0</v>
      </c>
      <c r="BI15" s="159">
        <v>1</v>
      </c>
      <c r="BJ15" s="159">
        <v>0</v>
      </c>
      <c r="BK15" s="159">
        <v>0</v>
      </c>
      <c r="BL15" s="159">
        <v>1</v>
      </c>
      <c r="BM15" s="159">
        <v>0</v>
      </c>
      <c r="BN15" s="159">
        <v>0</v>
      </c>
      <c r="BO15" s="159">
        <v>1</v>
      </c>
      <c r="BP15" s="159">
        <v>0</v>
      </c>
      <c r="BQ15" s="159">
        <v>0</v>
      </c>
      <c r="BR15" s="159">
        <v>1</v>
      </c>
      <c r="BS15" s="159">
        <v>0</v>
      </c>
      <c r="BT15" s="159">
        <v>0</v>
      </c>
      <c r="BU15" s="159">
        <v>1</v>
      </c>
      <c r="BV15" s="159">
        <v>0</v>
      </c>
      <c r="BW15" s="159">
        <v>0</v>
      </c>
      <c r="BX15" s="159">
        <v>1</v>
      </c>
      <c r="BY15" s="159">
        <v>0</v>
      </c>
      <c r="BZ15" s="159">
        <v>0</v>
      </c>
      <c r="CA15" s="159">
        <v>1</v>
      </c>
      <c r="CB15" s="159">
        <v>0</v>
      </c>
      <c r="CC15" s="159">
        <v>0</v>
      </c>
      <c r="CD15" s="159">
        <v>1</v>
      </c>
      <c r="CE15" s="159">
        <v>0</v>
      </c>
      <c r="CF15" s="159">
        <v>0</v>
      </c>
      <c r="CG15" s="159">
        <v>1</v>
      </c>
      <c r="CH15" s="159">
        <v>0</v>
      </c>
      <c r="CI15" s="159">
        <v>0</v>
      </c>
      <c r="CJ15" s="159">
        <v>1</v>
      </c>
      <c r="CK15" s="159">
        <v>0</v>
      </c>
      <c r="CL15" s="159">
        <v>0</v>
      </c>
      <c r="CM15" s="159">
        <v>1</v>
      </c>
      <c r="CN15" s="159">
        <v>0</v>
      </c>
      <c r="CO15" s="159">
        <v>0</v>
      </c>
      <c r="CP15" s="159">
        <v>1</v>
      </c>
      <c r="CQ15" s="159">
        <v>0</v>
      </c>
      <c r="CR15" s="159">
        <v>0</v>
      </c>
      <c r="CS15" s="159">
        <v>1</v>
      </c>
      <c r="CT15" s="159">
        <v>0</v>
      </c>
      <c r="CU15" s="159">
        <v>0</v>
      </c>
      <c r="CV15" s="159">
        <v>1</v>
      </c>
      <c r="CW15" s="159">
        <v>0</v>
      </c>
      <c r="CX15" s="159">
        <v>0</v>
      </c>
      <c r="CY15" s="159">
        <v>1</v>
      </c>
      <c r="CZ15" s="159">
        <v>0</v>
      </c>
      <c r="DA15" s="159">
        <v>0</v>
      </c>
      <c r="DB15" s="159">
        <v>1</v>
      </c>
      <c r="DC15" s="159">
        <v>0</v>
      </c>
      <c r="DD15" s="159">
        <v>0</v>
      </c>
      <c r="DE15" s="159">
        <v>1</v>
      </c>
      <c r="DF15" s="159">
        <v>0</v>
      </c>
      <c r="DG15" s="159">
        <v>0</v>
      </c>
      <c r="DH15" s="159">
        <v>1</v>
      </c>
      <c r="DI15" s="159">
        <v>0</v>
      </c>
      <c r="DJ15" s="159">
        <v>0</v>
      </c>
      <c r="DK15" s="159">
        <v>1</v>
      </c>
      <c r="DL15" s="159">
        <v>0</v>
      </c>
      <c r="DM15" s="159">
        <v>0</v>
      </c>
      <c r="DN15" s="159">
        <v>1</v>
      </c>
      <c r="DO15" s="159">
        <v>0</v>
      </c>
      <c r="DP15" s="159">
        <v>0</v>
      </c>
      <c r="DQ15" s="159">
        <v>1</v>
      </c>
      <c r="DR15" s="159">
        <v>0</v>
      </c>
      <c r="DS15" s="159">
        <v>0</v>
      </c>
      <c r="DT15" s="159">
        <v>1</v>
      </c>
      <c r="DU15" s="159">
        <v>0</v>
      </c>
      <c r="DV15" s="159">
        <v>0</v>
      </c>
      <c r="DW15" s="159">
        <v>1</v>
      </c>
      <c r="DX15" s="159">
        <v>0</v>
      </c>
      <c r="DY15" s="159">
        <v>0</v>
      </c>
      <c r="DZ15" s="159">
        <v>1</v>
      </c>
      <c r="EA15" s="159">
        <v>0</v>
      </c>
      <c r="EB15" s="159">
        <v>0</v>
      </c>
      <c r="EC15" s="159">
        <v>1</v>
      </c>
      <c r="ED15" s="159">
        <v>0</v>
      </c>
      <c r="EE15" s="159">
        <v>0</v>
      </c>
      <c r="EF15" s="159">
        <v>1</v>
      </c>
      <c r="EG15" s="159">
        <v>0</v>
      </c>
      <c r="EH15" s="159">
        <v>0</v>
      </c>
      <c r="EI15" s="159">
        <v>1</v>
      </c>
      <c r="EJ15" s="159">
        <v>0</v>
      </c>
      <c r="EK15" s="159">
        <v>0</v>
      </c>
      <c r="EL15" s="159">
        <v>1</v>
      </c>
      <c r="EM15" s="159">
        <v>0</v>
      </c>
      <c r="EN15" s="159">
        <v>0</v>
      </c>
      <c r="EO15" s="159">
        <v>1</v>
      </c>
      <c r="EP15" s="159">
        <v>0</v>
      </c>
      <c r="EQ15" s="159">
        <v>0</v>
      </c>
      <c r="ER15" s="159">
        <v>1</v>
      </c>
      <c r="ES15" s="159">
        <v>0</v>
      </c>
      <c r="ET15" s="159">
        <v>0</v>
      </c>
    </row>
    <row r="16" spans="1:150" x14ac:dyDescent="0.3">
      <c r="A16" s="1"/>
      <c r="B16" s="161" t="s">
        <v>3035</v>
      </c>
      <c r="C16" s="161" t="s">
        <v>43</v>
      </c>
      <c r="D16" s="161" t="s">
        <v>124</v>
      </c>
      <c r="E16" s="161" t="s">
        <v>3036</v>
      </c>
      <c r="F16" s="161" t="s">
        <v>3037</v>
      </c>
      <c r="G16" s="162">
        <v>1</v>
      </c>
      <c r="H16" s="162">
        <v>0</v>
      </c>
      <c r="I16" s="162">
        <v>0</v>
      </c>
      <c r="J16" s="162">
        <v>1</v>
      </c>
      <c r="K16" s="162">
        <v>0</v>
      </c>
      <c r="L16" s="162">
        <v>0</v>
      </c>
      <c r="M16" s="162">
        <v>1</v>
      </c>
      <c r="N16" s="162">
        <v>0</v>
      </c>
      <c r="O16" s="162">
        <v>0</v>
      </c>
      <c r="P16" s="162">
        <v>1</v>
      </c>
      <c r="Q16" s="162">
        <v>0</v>
      </c>
      <c r="R16" s="162">
        <v>0</v>
      </c>
      <c r="S16" s="162">
        <v>1</v>
      </c>
      <c r="T16" s="162">
        <v>0</v>
      </c>
      <c r="U16" s="162">
        <v>0</v>
      </c>
      <c r="V16" s="162">
        <v>1</v>
      </c>
      <c r="W16" s="162">
        <v>0</v>
      </c>
      <c r="X16" s="162">
        <v>0</v>
      </c>
      <c r="Y16" s="162">
        <v>1</v>
      </c>
      <c r="Z16" s="162">
        <v>0</v>
      </c>
      <c r="AA16" s="162">
        <v>0</v>
      </c>
      <c r="AB16" s="162">
        <v>1</v>
      </c>
      <c r="AC16" s="162">
        <v>0</v>
      </c>
      <c r="AD16" s="162">
        <v>0</v>
      </c>
      <c r="AE16" s="162">
        <v>1</v>
      </c>
      <c r="AF16" s="162">
        <v>0</v>
      </c>
      <c r="AG16" s="162">
        <v>0</v>
      </c>
      <c r="AH16" s="162">
        <v>1</v>
      </c>
      <c r="AI16" s="162">
        <v>0</v>
      </c>
      <c r="AJ16" s="162">
        <v>0</v>
      </c>
      <c r="AK16" s="162">
        <v>1</v>
      </c>
      <c r="AL16" s="162">
        <v>0</v>
      </c>
      <c r="AM16" s="162">
        <v>0</v>
      </c>
      <c r="AN16" s="162">
        <v>1</v>
      </c>
      <c r="AO16" s="162">
        <v>0</v>
      </c>
      <c r="AP16" s="162">
        <v>0</v>
      </c>
      <c r="AQ16" s="162">
        <v>1</v>
      </c>
      <c r="AR16" s="162">
        <v>0</v>
      </c>
      <c r="AS16" s="162">
        <v>0</v>
      </c>
      <c r="AT16" s="162">
        <v>1</v>
      </c>
      <c r="AU16" s="162">
        <v>0</v>
      </c>
      <c r="AV16" s="162">
        <v>0</v>
      </c>
      <c r="AW16" s="162">
        <v>1</v>
      </c>
      <c r="AX16" s="162">
        <v>0</v>
      </c>
      <c r="AY16" s="162">
        <v>0</v>
      </c>
      <c r="AZ16" s="162">
        <v>1</v>
      </c>
      <c r="BA16" s="162">
        <v>0</v>
      </c>
      <c r="BB16" s="162">
        <v>0</v>
      </c>
      <c r="BC16" s="162">
        <v>1</v>
      </c>
      <c r="BD16" s="162">
        <v>0</v>
      </c>
      <c r="BE16" s="162">
        <v>0</v>
      </c>
      <c r="BF16" s="162">
        <v>1</v>
      </c>
      <c r="BG16" s="162">
        <v>0</v>
      </c>
      <c r="BH16" s="162">
        <v>0</v>
      </c>
      <c r="BI16" s="162">
        <v>1</v>
      </c>
      <c r="BJ16" s="162">
        <v>0</v>
      </c>
      <c r="BK16" s="162">
        <v>0</v>
      </c>
      <c r="BL16" s="162">
        <v>1</v>
      </c>
      <c r="BM16" s="162">
        <v>0</v>
      </c>
      <c r="BN16" s="162">
        <v>0</v>
      </c>
      <c r="BO16" s="162">
        <v>1</v>
      </c>
      <c r="BP16" s="162">
        <v>0</v>
      </c>
      <c r="BQ16" s="162">
        <v>0</v>
      </c>
      <c r="BR16" s="162">
        <v>1</v>
      </c>
      <c r="BS16" s="162">
        <v>0</v>
      </c>
      <c r="BT16" s="162">
        <v>0</v>
      </c>
      <c r="BU16" s="162">
        <v>1</v>
      </c>
      <c r="BV16" s="162">
        <v>0</v>
      </c>
      <c r="BW16" s="162">
        <v>0</v>
      </c>
      <c r="BX16" s="162">
        <v>1</v>
      </c>
      <c r="BY16" s="162">
        <v>0</v>
      </c>
      <c r="BZ16" s="162">
        <v>0</v>
      </c>
      <c r="CA16" s="162">
        <v>1</v>
      </c>
      <c r="CB16" s="162">
        <v>0</v>
      </c>
      <c r="CC16" s="162">
        <v>0</v>
      </c>
      <c r="CD16" s="162">
        <v>1</v>
      </c>
      <c r="CE16" s="162">
        <v>0</v>
      </c>
      <c r="CF16" s="162">
        <v>0</v>
      </c>
      <c r="CG16" s="162">
        <v>1</v>
      </c>
      <c r="CH16" s="162">
        <v>0</v>
      </c>
      <c r="CI16" s="162">
        <v>0</v>
      </c>
      <c r="CJ16" s="162">
        <v>1</v>
      </c>
      <c r="CK16" s="162">
        <v>0</v>
      </c>
      <c r="CL16" s="162">
        <v>0</v>
      </c>
      <c r="CM16" s="162">
        <v>1</v>
      </c>
      <c r="CN16" s="162">
        <v>0</v>
      </c>
      <c r="CO16" s="162">
        <v>0</v>
      </c>
      <c r="CP16" s="162">
        <v>1</v>
      </c>
      <c r="CQ16" s="162">
        <v>0</v>
      </c>
      <c r="CR16" s="162">
        <v>0</v>
      </c>
      <c r="CS16" s="162">
        <v>1</v>
      </c>
      <c r="CT16" s="162">
        <v>0</v>
      </c>
      <c r="CU16" s="162">
        <v>0</v>
      </c>
      <c r="CV16" s="162">
        <v>1</v>
      </c>
      <c r="CW16" s="162">
        <v>0</v>
      </c>
      <c r="CX16" s="162">
        <v>0</v>
      </c>
      <c r="CY16" s="162">
        <v>1</v>
      </c>
      <c r="CZ16" s="162">
        <v>0</v>
      </c>
      <c r="DA16" s="162">
        <v>0</v>
      </c>
      <c r="DB16" s="162">
        <v>1</v>
      </c>
      <c r="DC16" s="162">
        <v>0</v>
      </c>
      <c r="DD16" s="162">
        <v>0</v>
      </c>
      <c r="DE16" s="162">
        <v>1</v>
      </c>
      <c r="DF16" s="162">
        <v>0</v>
      </c>
      <c r="DG16" s="162">
        <v>0</v>
      </c>
      <c r="DH16" s="162">
        <v>1</v>
      </c>
      <c r="DI16" s="162">
        <v>0</v>
      </c>
      <c r="DJ16" s="162">
        <v>0</v>
      </c>
      <c r="DK16" s="162">
        <v>1</v>
      </c>
      <c r="DL16" s="162">
        <v>0</v>
      </c>
      <c r="DM16" s="162">
        <v>0</v>
      </c>
      <c r="DN16" s="162">
        <v>1</v>
      </c>
      <c r="DO16" s="162">
        <v>0</v>
      </c>
      <c r="DP16" s="162">
        <v>0</v>
      </c>
      <c r="DQ16" s="162">
        <v>1</v>
      </c>
      <c r="DR16" s="162">
        <v>0</v>
      </c>
      <c r="DS16" s="162">
        <v>0</v>
      </c>
      <c r="DT16" s="162">
        <v>1</v>
      </c>
      <c r="DU16" s="162">
        <v>0</v>
      </c>
      <c r="DV16" s="162">
        <v>0</v>
      </c>
      <c r="DW16" s="162">
        <v>1</v>
      </c>
      <c r="DX16" s="162">
        <v>0</v>
      </c>
      <c r="DY16" s="162">
        <v>0</v>
      </c>
      <c r="DZ16" s="162">
        <v>1</v>
      </c>
      <c r="EA16" s="162">
        <v>0</v>
      </c>
      <c r="EB16" s="162">
        <v>0</v>
      </c>
      <c r="EC16" s="162">
        <v>1</v>
      </c>
      <c r="ED16" s="162">
        <v>0</v>
      </c>
      <c r="EE16" s="162">
        <v>0</v>
      </c>
      <c r="EF16" s="162">
        <v>1</v>
      </c>
      <c r="EG16" s="162">
        <v>0</v>
      </c>
      <c r="EH16" s="162">
        <v>0</v>
      </c>
      <c r="EI16" s="162">
        <v>1</v>
      </c>
      <c r="EJ16" s="162">
        <v>0</v>
      </c>
      <c r="EK16" s="162">
        <v>0</v>
      </c>
      <c r="EL16" s="162">
        <v>1</v>
      </c>
      <c r="EM16" s="162">
        <v>0</v>
      </c>
      <c r="EN16" s="162">
        <v>0</v>
      </c>
      <c r="EO16" s="162">
        <v>1</v>
      </c>
      <c r="EP16" s="162">
        <v>0</v>
      </c>
      <c r="EQ16" s="162">
        <v>0</v>
      </c>
      <c r="ER16" s="162">
        <v>1</v>
      </c>
      <c r="ES16" s="162">
        <v>0</v>
      </c>
      <c r="ET16" s="162">
        <v>0</v>
      </c>
    </row>
    <row r="17" spans="1:150" x14ac:dyDescent="0.3">
      <c r="A17" s="1"/>
      <c r="B17" s="161" t="s">
        <v>3038</v>
      </c>
      <c r="C17" s="161" t="s">
        <v>43</v>
      </c>
      <c r="D17" s="161" t="s">
        <v>124</v>
      </c>
      <c r="E17" s="161" t="s">
        <v>3039</v>
      </c>
      <c r="F17" s="161" t="s">
        <v>3040</v>
      </c>
      <c r="G17" s="162">
        <v>1</v>
      </c>
      <c r="H17" s="163" t="s">
        <v>1042</v>
      </c>
      <c r="I17" s="163" t="s">
        <v>1042</v>
      </c>
      <c r="J17" s="162">
        <v>1</v>
      </c>
      <c r="K17" s="163" t="s">
        <v>1042</v>
      </c>
      <c r="L17" s="163" t="s">
        <v>1042</v>
      </c>
      <c r="M17" s="162">
        <v>1</v>
      </c>
      <c r="N17" s="163" t="s">
        <v>1042</v>
      </c>
      <c r="O17" s="163" t="s">
        <v>1042</v>
      </c>
      <c r="P17" s="162">
        <v>1</v>
      </c>
      <c r="Q17" s="163" t="s">
        <v>1042</v>
      </c>
      <c r="R17" s="163" t="s">
        <v>1042</v>
      </c>
      <c r="S17" s="162">
        <v>1</v>
      </c>
      <c r="T17" s="163" t="s">
        <v>1042</v>
      </c>
      <c r="U17" s="163" t="s">
        <v>1042</v>
      </c>
      <c r="V17" s="162">
        <v>1</v>
      </c>
      <c r="W17" s="163" t="s">
        <v>1042</v>
      </c>
      <c r="X17" s="163" t="s">
        <v>1042</v>
      </c>
      <c r="Y17" s="162">
        <v>1</v>
      </c>
      <c r="Z17" s="163" t="s">
        <v>1042</v>
      </c>
      <c r="AA17" s="163" t="s">
        <v>1042</v>
      </c>
      <c r="AB17" s="162">
        <v>1</v>
      </c>
      <c r="AC17" s="163" t="s">
        <v>1042</v>
      </c>
      <c r="AD17" s="163" t="s">
        <v>1042</v>
      </c>
      <c r="AE17" s="162">
        <v>1</v>
      </c>
      <c r="AF17" s="163" t="s">
        <v>1042</v>
      </c>
      <c r="AG17" s="163" t="s">
        <v>1042</v>
      </c>
      <c r="AH17" s="162">
        <v>1</v>
      </c>
      <c r="AI17" s="163" t="s">
        <v>1042</v>
      </c>
      <c r="AJ17" s="163" t="s">
        <v>1042</v>
      </c>
      <c r="AK17" s="162">
        <v>1</v>
      </c>
      <c r="AL17" s="163" t="s">
        <v>1042</v>
      </c>
      <c r="AM17" s="163" t="s">
        <v>1042</v>
      </c>
      <c r="AN17" s="162">
        <v>1</v>
      </c>
      <c r="AO17" s="163" t="s">
        <v>1042</v>
      </c>
      <c r="AP17" s="163" t="s">
        <v>1042</v>
      </c>
      <c r="AQ17" s="162">
        <v>1</v>
      </c>
      <c r="AR17" s="163" t="s">
        <v>1042</v>
      </c>
      <c r="AS17" s="163" t="s">
        <v>1042</v>
      </c>
      <c r="AT17" s="162">
        <v>1</v>
      </c>
      <c r="AU17" s="163" t="s">
        <v>1042</v>
      </c>
      <c r="AV17" s="163" t="s">
        <v>1042</v>
      </c>
      <c r="AW17" s="162">
        <v>1</v>
      </c>
      <c r="AX17" s="163" t="s">
        <v>1042</v>
      </c>
      <c r="AY17" s="163" t="s">
        <v>1042</v>
      </c>
      <c r="AZ17" s="162">
        <v>1</v>
      </c>
      <c r="BA17" s="163" t="s">
        <v>1042</v>
      </c>
      <c r="BB17" s="163" t="s">
        <v>1042</v>
      </c>
      <c r="BC17" s="162">
        <v>1</v>
      </c>
      <c r="BD17" s="163" t="s">
        <v>1042</v>
      </c>
      <c r="BE17" s="163" t="s">
        <v>1042</v>
      </c>
      <c r="BF17" s="162">
        <v>1</v>
      </c>
      <c r="BG17" s="163" t="s">
        <v>1042</v>
      </c>
      <c r="BH17" s="163" t="s">
        <v>1042</v>
      </c>
      <c r="BI17" s="162">
        <v>1</v>
      </c>
      <c r="BJ17" s="163" t="s">
        <v>1042</v>
      </c>
      <c r="BK17" s="163" t="s">
        <v>1042</v>
      </c>
      <c r="BL17" s="162">
        <v>1</v>
      </c>
      <c r="BM17" s="163" t="s">
        <v>1042</v>
      </c>
      <c r="BN17" s="163" t="s">
        <v>1042</v>
      </c>
      <c r="BO17" s="162">
        <v>1</v>
      </c>
      <c r="BP17" s="163" t="s">
        <v>1042</v>
      </c>
      <c r="BQ17" s="163" t="s">
        <v>1042</v>
      </c>
      <c r="BR17" s="162">
        <v>1</v>
      </c>
      <c r="BS17" s="163" t="s">
        <v>1042</v>
      </c>
      <c r="BT17" s="163" t="s">
        <v>1042</v>
      </c>
      <c r="BU17" s="162">
        <v>1</v>
      </c>
      <c r="BV17" s="163" t="s">
        <v>1042</v>
      </c>
      <c r="BW17" s="163" t="s">
        <v>1042</v>
      </c>
      <c r="BX17" s="162">
        <v>1</v>
      </c>
      <c r="BY17" s="163" t="s">
        <v>1042</v>
      </c>
      <c r="BZ17" s="163" t="s">
        <v>1042</v>
      </c>
      <c r="CA17" s="162">
        <v>1</v>
      </c>
      <c r="CB17" s="163" t="s">
        <v>1042</v>
      </c>
      <c r="CC17" s="163" t="s">
        <v>1042</v>
      </c>
      <c r="CD17" s="162">
        <v>1</v>
      </c>
      <c r="CE17" s="163" t="s">
        <v>1042</v>
      </c>
      <c r="CF17" s="163" t="s">
        <v>1042</v>
      </c>
      <c r="CG17" s="162">
        <v>1</v>
      </c>
      <c r="CH17" s="163" t="s">
        <v>1042</v>
      </c>
      <c r="CI17" s="163" t="s">
        <v>1042</v>
      </c>
      <c r="CJ17" s="162">
        <v>1</v>
      </c>
      <c r="CK17" s="163" t="s">
        <v>1042</v>
      </c>
      <c r="CL17" s="163" t="s">
        <v>1042</v>
      </c>
      <c r="CM17" s="162">
        <v>1</v>
      </c>
      <c r="CN17" s="163" t="s">
        <v>1042</v>
      </c>
      <c r="CO17" s="163" t="s">
        <v>1042</v>
      </c>
      <c r="CP17" s="162">
        <v>1</v>
      </c>
      <c r="CQ17" s="163" t="s">
        <v>1042</v>
      </c>
      <c r="CR17" s="163" t="s">
        <v>1042</v>
      </c>
      <c r="CS17" s="162">
        <v>1</v>
      </c>
      <c r="CT17" s="163" t="s">
        <v>1042</v>
      </c>
      <c r="CU17" s="163" t="s">
        <v>1042</v>
      </c>
      <c r="CV17" s="162">
        <v>1</v>
      </c>
      <c r="CW17" s="163" t="s">
        <v>1042</v>
      </c>
      <c r="CX17" s="163" t="s">
        <v>1042</v>
      </c>
      <c r="CY17" s="162">
        <v>1</v>
      </c>
      <c r="CZ17" s="163" t="s">
        <v>1042</v>
      </c>
      <c r="DA17" s="163" t="s">
        <v>1042</v>
      </c>
      <c r="DB17" s="162">
        <v>1</v>
      </c>
      <c r="DC17" s="163" t="s">
        <v>1042</v>
      </c>
      <c r="DD17" s="163" t="s">
        <v>1042</v>
      </c>
      <c r="DE17" s="162">
        <v>1</v>
      </c>
      <c r="DF17" s="163" t="s">
        <v>1042</v>
      </c>
      <c r="DG17" s="163" t="s">
        <v>1042</v>
      </c>
      <c r="DH17" s="162">
        <v>1</v>
      </c>
      <c r="DI17" s="163" t="s">
        <v>1042</v>
      </c>
      <c r="DJ17" s="163" t="s">
        <v>1042</v>
      </c>
      <c r="DK17" s="162">
        <v>1</v>
      </c>
      <c r="DL17" s="163" t="s">
        <v>1042</v>
      </c>
      <c r="DM17" s="163" t="s">
        <v>1042</v>
      </c>
      <c r="DN17" s="162">
        <v>1</v>
      </c>
      <c r="DO17" s="163" t="s">
        <v>1042</v>
      </c>
      <c r="DP17" s="163" t="s">
        <v>1042</v>
      </c>
      <c r="DQ17" s="162">
        <v>1</v>
      </c>
      <c r="DR17" s="163" t="s">
        <v>1042</v>
      </c>
      <c r="DS17" s="163" t="s">
        <v>1042</v>
      </c>
      <c r="DT17" s="162">
        <v>1</v>
      </c>
      <c r="DU17" s="163" t="s">
        <v>1042</v>
      </c>
      <c r="DV17" s="163" t="s">
        <v>1042</v>
      </c>
      <c r="DW17" s="162">
        <v>1</v>
      </c>
      <c r="DX17" s="163" t="s">
        <v>1042</v>
      </c>
      <c r="DY17" s="163" t="s">
        <v>1042</v>
      </c>
      <c r="DZ17" s="162">
        <v>1</v>
      </c>
      <c r="EA17" s="163" t="s">
        <v>1042</v>
      </c>
      <c r="EB17" s="163" t="s">
        <v>1042</v>
      </c>
      <c r="EC17" s="162">
        <v>1</v>
      </c>
      <c r="ED17" s="163" t="s">
        <v>1042</v>
      </c>
      <c r="EE17" s="163" t="s">
        <v>1042</v>
      </c>
      <c r="EF17" s="162">
        <v>1</v>
      </c>
      <c r="EG17" s="163" t="s">
        <v>1042</v>
      </c>
      <c r="EH17" s="163" t="s">
        <v>1042</v>
      </c>
      <c r="EI17" s="162">
        <v>1</v>
      </c>
      <c r="EJ17" s="163" t="s">
        <v>1042</v>
      </c>
      <c r="EK17" s="163" t="s">
        <v>1042</v>
      </c>
      <c r="EL17" s="162">
        <v>1</v>
      </c>
      <c r="EM17" s="163" t="s">
        <v>1042</v>
      </c>
      <c r="EN17" s="163" t="s">
        <v>1042</v>
      </c>
      <c r="EO17" s="162">
        <v>1</v>
      </c>
      <c r="EP17" s="163" t="s">
        <v>1042</v>
      </c>
      <c r="EQ17" s="163" t="s">
        <v>1042</v>
      </c>
      <c r="ER17" s="162">
        <v>1</v>
      </c>
      <c r="ES17" s="163" t="s">
        <v>1042</v>
      </c>
      <c r="ET17" s="163" t="s">
        <v>1042</v>
      </c>
    </row>
    <row r="18" spans="1:150" x14ac:dyDescent="0.3">
      <c r="A18" s="1"/>
      <c r="B18" s="158" t="s">
        <v>3041</v>
      </c>
      <c r="C18" s="158" t="s">
        <v>156</v>
      </c>
      <c r="D18" s="158" t="s">
        <v>1101</v>
      </c>
      <c r="E18" s="158" t="s">
        <v>3042</v>
      </c>
      <c r="F18" s="158" t="s">
        <v>3043</v>
      </c>
      <c r="G18" s="159">
        <v>1</v>
      </c>
      <c r="H18" s="159">
        <v>0</v>
      </c>
      <c r="I18" s="159">
        <v>0</v>
      </c>
      <c r="J18" s="159">
        <v>1</v>
      </c>
      <c r="K18" s="159">
        <v>0</v>
      </c>
      <c r="L18" s="159">
        <v>0</v>
      </c>
      <c r="M18" s="159">
        <v>1</v>
      </c>
      <c r="N18" s="159">
        <v>0</v>
      </c>
      <c r="O18" s="159">
        <v>0</v>
      </c>
      <c r="P18" s="159">
        <v>1</v>
      </c>
      <c r="Q18" s="159">
        <v>0</v>
      </c>
      <c r="R18" s="159">
        <v>0</v>
      </c>
      <c r="S18" s="159">
        <v>1</v>
      </c>
      <c r="T18" s="159">
        <v>0</v>
      </c>
      <c r="U18" s="159">
        <v>0</v>
      </c>
      <c r="V18" s="159">
        <v>1</v>
      </c>
      <c r="W18" s="159">
        <v>0</v>
      </c>
      <c r="X18" s="159">
        <v>0</v>
      </c>
      <c r="Y18" s="159">
        <v>1</v>
      </c>
      <c r="Z18" s="159">
        <v>0</v>
      </c>
      <c r="AA18" s="159">
        <v>0</v>
      </c>
      <c r="AB18" s="159">
        <v>1</v>
      </c>
      <c r="AC18" s="159">
        <v>0</v>
      </c>
      <c r="AD18" s="159">
        <v>0</v>
      </c>
      <c r="AE18" s="159">
        <v>1</v>
      </c>
      <c r="AF18" s="159">
        <v>0</v>
      </c>
      <c r="AG18" s="159">
        <v>0</v>
      </c>
      <c r="AH18" s="159">
        <v>1</v>
      </c>
      <c r="AI18" s="159">
        <v>0</v>
      </c>
      <c r="AJ18" s="159">
        <v>0</v>
      </c>
      <c r="AK18" s="159">
        <v>1</v>
      </c>
      <c r="AL18" s="159">
        <v>0</v>
      </c>
      <c r="AM18" s="159">
        <v>0</v>
      </c>
      <c r="AN18" s="159">
        <v>1</v>
      </c>
      <c r="AO18" s="159">
        <v>0</v>
      </c>
      <c r="AP18" s="159">
        <v>0</v>
      </c>
      <c r="AQ18" s="159">
        <v>1</v>
      </c>
      <c r="AR18" s="159">
        <v>0</v>
      </c>
      <c r="AS18" s="159">
        <v>0</v>
      </c>
      <c r="AT18" s="159">
        <v>1</v>
      </c>
      <c r="AU18" s="159">
        <v>0</v>
      </c>
      <c r="AV18" s="159">
        <v>0</v>
      </c>
      <c r="AW18" s="159">
        <v>1</v>
      </c>
      <c r="AX18" s="159">
        <v>0</v>
      </c>
      <c r="AY18" s="159">
        <v>0</v>
      </c>
      <c r="AZ18" s="159">
        <v>1</v>
      </c>
      <c r="BA18" s="159">
        <v>0</v>
      </c>
      <c r="BB18" s="159">
        <v>0</v>
      </c>
      <c r="BC18" s="159">
        <v>1</v>
      </c>
      <c r="BD18" s="159">
        <v>0</v>
      </c>
      <c r="BE18" s="159">
        <v>0</v>
      </c>
      <c r="BF18" s="159">
        <v>1</v>
      </c>
      <c r="BG18" s="159">
        <v>0</v>
      </c>
      <c r="BH18" s="159">
        <v>0</v>
      </c>
      <c r="BI18" s="159">
        <v>1</v>
      </c>
      <c r="BJ18" s="159">
        <v>0</v>
      </c>
      <c r="BK18" s="159">
        <v>0</v>
      </c>
      <c r="BL18" s="159">
        <v>1</v>
      </c>
      <c r="BM18" s="159">
        <v>0</v>
      </c>
      <c r="BN18" s="159">
        <v>0</v>
      </c>
      <c r="BO18" s="159">
        <v>1</v>
      </c>
      <c r="BP18" s="159">
        <v>0</v>
      </c>
      <c r="BQ18" s="159">
        <v>0</v>
      </c>
      <c r="BR18" s="159">
        <v>1</v>
      </c>
      <c r="BS18" s="159">
        <v>0</v>
      </c>
      <c r="BT18" s="159">
        <v>0</v>
      </c>
      <c r="BU18" s="159">
        <v>1</v>
      </c>
      <c r="BV18" s="159">
        <v>0</v>
      </c>
      <c r="BW18" s="159">
        <v>0</v>
      </c>
      <c r="BX18" s="159">
        <v>1</v>
      </c>
      <c r="BY18" s="159">
        <v>0</v>
      </c>
      <c r="BZ18" s="159">
        <v>0</v>
      </c>
      <c r="CA18" s="159">
        <v>1</v>
      </c>
      <c r="CB18" s="159">
        <v>0</v>
      </c>
      <c r="CC18" s="159">
        <v>0</v>
      </c>
      <c r="CD18" s="159">
        <v>1</v>
      </c>
      <c r="CE18" s="159">
        <v>0</v>
      </c>
      <c r="CF18" s="159">
        <v>0</v>
      </c>
      <c r="CG18" s="159">
        <v>1</v>
      </c>
      <c r="CH18" s="159">
        <v>0</v>
      </c>
      <c r="CI18" s="159">
        <v>0</v>
      </c>
      <c r="CJ18" s="159">
        <v>1</v>
      </c>
      <c r="CK18" s="159">
        <v>0</v>
      </c>
      <c r="CL18" s="159">
        <v>0</v>
      </c>
      <c r="CM18" s="159">
        <v>1</v>
      </c>
      <c r="CN18" s="159">
        <v>0</v>
      </c>
      <c r="CO18" s="159">
        <v>0</v>
      </c>
      <c r="CP18" s="159">
        <v>1</v>
      </c>
      <c r="CQ18" s="159">
        <v>0</v>
      </c>
      <c r="CR18" s="159">
        <v>0</v>
      </c>
      <c r="CS18" s="159">
        <v>1</v>
      </c>
      <c r="CT18" s="159">
        <v>0</v>
      </c>
      <c r="CU18" s="159">
        <v>0</v>
      </c>
      <c r="CV18" s="159">
        <v>1</v>
      </c>
      <c r="CW18" s="159">
        <v>0</v>
      </c>
      <c r="CX18" s="159">
        <v>0</v>
      </c>
      <c r="CY18" s="159">
        <v>1</v>
      </c>
      <c r="CZ18" s="159">
        <v>0</v>
      </c>
      <c r="DA18" s="159">
        <v>0</v>
      </c>
      <c r="DB18" s="159">
        <v>1</v>
      </c>
      <c r="DC18" s="159">
        <v>0</v>
      </c>
      <c r="DD18" s="159">
        <v>0</v>
      </c>
      <c r="DE18" s="159">
        <v>1</v>
      </c>
      <c r="DF18" s="159">
        <v>0</v>
      </c>
      <c r="DG18" s="159">
        <v>0</v>
      </c>
      <c r="DH18" s="159">
        <v>1</v>
      </c>
      <c r="DI18" s="159">
        <v>0</v>
      </c>
      <c r="DJ18" s="159">
        <v>0</v>
      </c>
      <c r="DK18" s="159">
        <v>1</v>
      </c>
      <c r="DL18" s="159">
        <v>0</v>
      </c>
      <c r="DM18" s="159">
        <v>0</v>
      </c>
      <c r="DN18" s="159">
        <v>1</v>
      </c>
      <c r="DO18" s="159">
        <v>0</v>
      </c>
      <c r="DP18" s="159">
        <v>0</v>
      </c>
      <c r="DQ18" s="159">
        <v>1</v>
      </c>
      <c r="DR18" s="159">
        <v>0</v>
      </c>
      <c r="DS18" s="159">
        <v>0</v>
      </c>
      <c r="DT18" s="159">
        <v>1</v>
      </c>
      <c r="DU18" s="159">
        <v>0</v>
      </c>
      <c r="DV18" s="159">
        <v>0</v>
      </c>
      <c r="DW18" s="159">
        <v>1</v>
      </c>
      <c r="DX18" s="159">
        <v>0</v>
      </c>
      <c r="DY18" s="159">
        <v>0</v>
      </c>
      <c r="DZ18" s="159">
        <v>1</v>
      </c>
      <c r="EA18" s="159">
        <v>0</v>
      </c>
      <c r="EB18" s="159">
        <v>0</v>
      </c>
      <c r="EC18" s="159">
        <v>1</v>
      </c>
      <c r="ED18" s="159">
        <v>0</v>
      </c>
      <c r="EE18" s="159">
        <v>0</v>
      </c>
      <c r="EF18" s="159">
        <v>1</v>
      </c>
      <c r="EG18" s="159">
        <v>0</v>
      </c>
      <c r="EH18" s="159">
        <v>0</v>
      </c>
      <c r="EI18" s="159">
        <v>1</v>
      </c>
      <c r="EJ18" s="159">
        <v>0</v>
      </c>
      <c r="EK18" s="159">
        <v>0</v>
      </c>
      <c r="EL18" s="159">
        <v>1</v>
      </c>
      <c r="EM18" s="159">
        <v>0</v>
      </c>
      <c r="EN18" s="159">
        <v>0</v>
      </c>
      <c r="EO18" s="159">
        <v>1</v>
      </c>
      <c r="EP18" s="159">
        <v>0</v>
      </c>
      <c r="EQ18" s="159">
        <v>0</v>
      </c>
      <c r="ER18" s="159">
        <v>1</v>
      </c>
      <c r="ES18" s="159">
        <v>0</v>
      </c>
      <c r="ET18" s="159">
        <v>0</v>
      </c>
    </row>
    <row r="19" spans="1:150" x14ac:dyDescent="0.3">
      <c r="A19" s="1"/>
      <c r="B19" s="161" t="s">
        <v>3044</v>
      </c>
      <c r="C19" s="161" t="s">
        <v>156</v>
      </c>
      <c r="D19" s="161" t="s">
        <v>1101</v>
      </c>
      <c r="E19" s="161" t="s">
        <v>3045</v>
      </c>
      <c r="F19" s="161" t="s">
        <v>3046</v>
      </c>
      <c r="G19" s="162">
        <v>1</v>
      </c>
      <c r="H19" s="162">
        <v>0</v>
      </c>
      <c r="I19" s="162">
        <v>0</v>
      </c>
      <c r="J19" s="162">
        <v>1</v>
      </c>
      <c r="K19" s="162">
        <v>0</v>
      </c>
      <c r="L19" s="162">
        <v>0</v>
      </c>
      <c r="M19" s="162">
        <v>1</v>
      </c>
      <c r="N19" s="162">
        <v>0</v>
      </c>
      <c r="O19" s="162">
        <v>0</v>
      </c>
      <c r="P19" s="162">
        <v>1</v>
      </c>
      <c r="Q19" s="162">
        <v>0</v>
      </c>
      <c r="R19" s="162">
        <v>0</v>
      </c>
      <c r="S19" s="162">
        <v>1</v>
      </c>
      <c r="T19" s="162">
        <v>0</v>
      </c>
      <c r="U19" s="162">
        <v>0</v>
      </c>
      <c r="V19" s="162">
        <v>1</v>
      </c>
      <c r="W19" s="162">
        <v>0</v>
      </c>
      <c r="X19" s="162">
        <v>0</v>
      </c>
      <c r="Y19" s="162">
        <v>1</v>
      </c>
      <c r="Z19" s="162">
        <v>0</v>
      </c>
      <c r="AA19" s="162">
        <v>0</v>
      </c>
      <c r="AB19" s="162">
        <v>1</v>
      </c>
      <c r="AC19" s="162">
        <v>0</v>
      </c>
      <c r="AD19" s="162">
        <v>0</v>
      </c>
      <c r="AE19" s="162">
        <v>1</v>
      </c>
      <c r="AF19" s="162">
        <v>0</v>
      </c>
      <c r="AG19" s="162">
        <v>0</v>
      </c>
      <c r="AH19" s="162">
        <v>1</v>
      </c>
      <c r="AI19" s="162">
        <v>0</v>
      </c>
      <c r="AJ19" s="162">
        <v>0</v>
      </c>
      <c r="AK19" s="162">
        <v>1</v>
      </c>
      <c r="AL19" s="162">
        <v>0</v>
      </c>
      <c r="AM19" s="162">
        <v>0</v>
      </c>
      <c r="AN19" s="162">
        <v>1</v>
      </c>
      <c r="AO19" s="162">
        <v>0</v>
      </c>
      <c r="AP19" s="162">
        <v>0</v>
      </c>
      <c r="AQ19" s="162">
        <v>1</v>
      </c>
      <c r="AR19" s="162">
        <v>0</v>
      </c>
      <c r="AS19" s="162">
        <v>0</v>
      </c>
      <c r="AT19" s="162">
        <v>1</v>
      </c>
      <c r="AU19" s="162">
        <v>0</v>
      </c>
      <c r="AV19" s="162">
        <v>0</v>
      </c>
      <c r="AW19" s="162">
        <v>1</v>
      </c>
      <c r="AX19" s="162">
        <v>0</v>
      </c>
      <c r="AY19" s="162">
        <v>0</v>
      </c>
      <c r="AZ19" s="162">
        <v>1</v>
      </c>
      <c r="BA19" s="162">
        <v>0</v>
      </c>
      <c r="BB19" s="162">
        <v>0</v>
      </c>
      <c r="BC19" s="162">
        <v>1</v>
      </c>
      <c r="BD19" s="162">
        <v>0</v>
      </c>
      <c r="BE19" s="162">
        <v>0</v>
      </c>
      <c r="BF19" s="162">
        <v>1</v>
      </c>
      <c r="BG19" s="162">
        <v>0</v>
      </c>
      <c r="BH19" s="162">
        <v>0</v>
      </c>
      <c r="BI19" s="162">
        <v>1</v>
      </c>
      <c r="BJ19" s="162">
        <v>0</v>
      </c>
      <c r="BK19" s="162">
        <v>0</v>
      </c>
      <c r="BL19" s="162">
        <v>1</v>
      </c>
      <c r="BM19" s="162">
        <v>0</v>
      </c>
      <c r="BN19" s="162">
        <v>0</v>
      </c>
      <c r="BO19" s="162">
        <v>1</v>
      </c>
      <c r="BP19" s="162">
        <v>0</v>
      </c>
      <c r="BQ19" s="162">
        <v>0</v>
      </c>
      <c r="BR19" s="162">
        <v>1</v>
      </c>
      <c r="BS19" s="162">
        <v>0</v>
      </c>
      <c r="BT19" s="162">
        <v>0</v>
      </c>
      <c r="BU19" s="162">
        <v>1</v>
      </c>
      <c r="BV19" s="162">
        <v>0</v>
      </c>
      <c r="BW19" s="162">
        <v>0</v>
      </c>
      <c r="BX19" s="162">
        <v>1</v>
      </c>
      <c r="BY19" s="162">
        <v>0</v>
      </c>
      <c r="BZ19" s="162">
        <v>0</v>
      </c>
      <c r="CA19" s="162">
        <v>1</v>
      </c>
      <c r="CB19" s="162">
        <v>0</v>
      </c>
      <c r="CC19" s="162">
        <v>0</v>
      </c>
      <c r="CD19" s="162">
        <v>1</v>
      </c>
      <c r="CE19" s="162">
        <v>0</v>
      </c>
      <c r="CF19" s="162">
        <v>0</v>
      </c>
      <c r="CG19" s="162">
        <v>1</v>
      </c>
      <c r="CH19" s="162">
        <v>0</v>
      </c>
      <c r="CI19" s="162">
        <v>0</v>
      </c>
      <c r="CJ19" s="162">
        <v>1</v>
      </c>
      <c r="CK19" s="162">
        <v>0</v>
      </c>
      <c r="CL19" s="162">
        <v>0</v>
      </c>
      <c r="CM19" s="162">
        <v>1</v>
      </c>
      <c r="CN19" s="162">
        <v>0</v>
      </c>
      <c r="CO19" s="162">
        <v>0</v>
      </c>
      <c r="CP19" s="162">
        <v>1</v>
      </c>
      <c r="CQ19" s="162">
        <v>0</v>
      </c>
      <c r="CR19" s="162">
        <v>0</v>
      </c>
      <c r="CS19" s="162">
        <v>1</v>
      </c>
      <c r="CT19" s="162">
        <v>0</v>
      </c>
      <c r="CU19" s="162">
        <v>0</v>
      </c>
      <c r="CV19" s="162">
        <v>1</v>
      </c>
      <c r="CW19" s="162">
        <v>0</v>
      </c>
      <c r="CX19" s="162">
        <v>0</v>
      </c>
      <c r="CY19" s="162">
        <v>1</v>
      </c>
      <c r="CZ19" s="162">
        <v>0</v>
      </c>
      <c r="DA19" s="162">
        <v>0</v>
      </c>
      <c r="DB19" s="162">
        <v>1</v>
      </c>
      <c r="DC19" s="162">
        <v>0</v>
      </c>
      <c r="DD19" s="162">
        <v>0</v>
      </c>
      <c r="DE19" s="162">
        <v>1</v>
      </c>
      <c r="DF19" s="162">
        <v>0</v>
      </c>
      <c r="DG19" s="162">
        <v>0</v>
      </c>
      <c r="DH19" s="162">
        <v>1</v>
      </c>
      <c r="DI19" s="162">
        <v>0</v>
      </c>
      <c r="DJ19" s="162">
        <v>0</v>
      </c>
      <c r="DK19" s="162">
        <v>1</v>
      </c>
      <c r="DL19" s="162">
        <v>0</v>
      </c>
      <c r="DM19" s="162">
        <v>0</v>
      </c>
      <c r="DN19" s="162">
        <v>1</v>
      </c>
      <c r="DO19" s="162">
        <v>0</v>
      </c>
      <c r="DP19" s="162">
        <v>0</v>
      </c>
      <c r="DQ19" s="162">
        <v>1</v>
      </c>
      <c r="DR19" s="162">
        <v>0</v>
      </c>
      <c r="DS19" s="162">
        <v>0</v>
      </c>
      <c r="DT19" s="162">
        <v>1</v>
      </c>
      <c r="DU19" s="162">
        <v>0</v>
      </c>
      <c r="DV19" s="162">
        <v>0</v>
      </c>
      <c r="DW19" s="162">
        <v>1</v>
      </c>
      <c r="DX19" s="162">
        <v>0</v>
      </c>
      <c r="DY19" s="162">
        <v>0</v>
      </c>
      <c r="DZ19" s="162">
        <v>1</v>
      </c>
      <c r="EA19" s="162">
        <v>0</v>
      </c>
      <c r="EB19" s="162">
        <v>0</v>
      </c>
      <c r="EC19" s="162">
        <v>1</v>
      </c>
      <c r="ED19" s="162">
        <v>0</v>
      </c>
      <c r="EE19" s="162">
        <v>0</v>
      </c>
      <c r="EF19" s="162">
        <v>1</v>
      </c>
      <c r="EG19" s="162">
        <v>0</v>
      </c>
      <c r="EH19" s="162">
        <v>0</v>
      </c>
      <c r="EI19" s="162">
        <v>1</v>
      </c>
      <c r="EJ19" s="162">
        <v>0</v>
      </c>
      <c r="EK19" s="162">
        <v>0</v>
      </c>
      <c r="EL19" s="162">
        <v>1</v>
      </c>
      <c r="EM19" s="162">
        <v>0</v>
      </c>
      <c r="EN19" s="162">
        <v>0</v>
      </c>
      <c r="EO19" s="162">
        <v>1</v>
      </c>
      <c r="EP19" s="162">
        <v>0</v>
      </c>
      <c r="EQ19" s="162">
        <v>0</v>
      </c>
      <c r="ER19" s="162">
        <v>1</v>
      </c>
      <c r="ES19" s="162">
        <v>0</v>
      </c>
      <c r="ET19" s="162">
        <v>0</v>
      </c>
    </row>
    <row r="20" spans="1:150" x14ac:dyDescent="0.3">
      <c r="A20" s="1"/>
      <c r="B20" s="161" t="s">
        <v>3047</v>
      </c>
      <c r="C20" s="161" t="s">
        <v>156</v>
      </c>
      <c r="D20" s="161" t="s">
        <v>1101</v>
      </c>
      <c r="E20" s="161" t="s">
        <v>3048</v>
      </c>
      <c r="F20" s="161" t="s">
        <v>3049</v>
      </c>
      <c r="G20" s="162">
        <v>1</v>
      </c>
      <c r="H20" s="162">
        <v>0</v>
      </c>
      <c r="I20" s="162">
        <v>0</v>
      </c>
      <c r="J20" s="162">
        <v>1</v>
      </c>
      <c r="K20" s="162">
        <v>0</v>
      </c>
      <c r="L20" s="162">
        <v>0</v>
      </c>
      <c r="M20" s="162">
        <v>1</v>
      </c>
      <c r="N20" s="162">
        <v>0</v>
      </c>
      <c r="O20" s="162">
        <v>0</v>
      </c>
      <c r="P20" s="162">
        <v>1</v>
      </c>
      <c r="Q20" s="162">
        <v>0</v>
      </c>
      <c r="R20" s="162">
        <v>0</v>
      </c>
      <c r="S20" s="162">
        <v>1</v>
      </c>
      <c r="T20" s="162">
        <v>0</v>
      </c>
      <c r="U20" s="162">
        <v>0</v>
      </c>
      <c r="V20" s="162">
        <v>1</v>
      </c>
      <c r="W20" s="162">
        <v>0</v>
      </c>
      <c r="X20" s="162">
        <v>0</v>
      </c>
      <c r="Y20" s="162">
        <v>1</v>
      </c>
      <c r="Z20" s="162">
        <v>0</v>
      </c>
      <c r="AA20" s="162">
        <v>0</v>
      </c>
      <c r="AB20" s="162">
        <v>1</v>
      </c>
      <c r="AC20" s="162">
        <v>0</v>
      </c>
      <c r="AD20" s="162">
        <v>0</v>
      </c>
      <c r="AE20" s="162">
        <v>1</v>
      </c>
      <c r="AF20" s="162">
        <v>0</v>
      </c>
      <c r="AG20" s="162">
        <v>0</v>
      </c>
      <c r="AH20" s="162">
        <v>1</v>
      </c>
      <c r="AI20" s="162">
        <v>0</v>
      </c>
      <c r="AJ20" s="162">
        <v>0</v>
      </c>
      <c r="AK20" s="162">
        <v>1</v>
      </c>
      <c r="AL20" s="162">
        <v>0</v>
      </c>
      <c r="AM20" s="162">
        <v>0</v>
      </c>
      <c r="AN20" s="162">
        <v>1</v>
      </c>
      <c r="AO20" s="162">
        <v>0</v>
      </c>
      <c r="AP20" s="162">
        <v>0</v>
      </c>
      <c r="AQ20" s="162">
        <v>1</v>
      </c>
      <c r="AR20" s="162">
        <v>0</v>
      </c>
      <c r="AS20" s="162">
        <v>0</v>
      </c>
      <c r="AT20" s="162">
        <v>1</v>
      </c>
      <c r="AU20" s="162">
        <v>0</v>
      </c>
      <c r="AV20" s="162">
        <v>0</v>
      </c>
      <c r="AW20" s="162">
        <v>1</v>
      </c>
      <c r="AX20" s="162">
        <v>0</v>
      </c>
      <c r="AY20" s="162">
        <v>0</v>
      </c>
      <c r="AZ20" s="162">
        <v>1</v>
      </c>
      <c r="BA20" s="162">
        <v>0</v>
      </c>
      <c r="BB20" s="162">
        <v>0</v>
      </c>
      <c r="BC20" s="162">
        <v>1</v>
      </c>
      <c r="BD20" s="162">
        <v>0</v>
      </c>
      <c r="BE20" s="162">
        <v>0</v>
      </c>
      <c r="BF20" s="162">
        <v>1</v>
      </c>
      <c r="BG20" s="162">
        <v>0</v>
      </c>
      <c r="BH20" s="162">
        <v>0</v>
      </c>
      <c r="BI20" s="162">
        <v>1</v>
      </c>
      <c r="BJ20" s="162">
        <v>0</v>
      </c>
      <c r="BK20" s="162">
        <v>0</v>
      </c>
      <c r="BL20" s="162">
        <v>1</v>
      </c>
      <c r="BM20" s="162">
        <v>0</v>
      </c>
      <c r="BN20" s="162">
        <v>0</v>
      </c>
      <c r="BO20" s="162">
        <v>1</v>
      </c>
      <c r="BP20" s="162">
        <v>0</v>
      </c>
      <c r="BQ20" s="162">
        <v>0</v>
      </c>
      <c r="BR20" s="162">
        <v>1</v>
      </c>
      <c r="BS20" s="162">
        <v>0</v>
      </c>
      <c r="BT20" s="162">
        <v>0</v>
      </c>
      <c r="BU20" s="162">
        <v>1</v>
      </c>
      <c r="BV20" s="162">
        <v>0</v>
      </c>
      <c r="BW20" s="162">
        <v>0</v>
      </c>
      <c r="BX20" s="162">
        <v>1</v>
      </c>
      <c r="BY20" s="162">
        <v>0</v>
      </c>
      <c r="BZ20" s="162">
        <v>0</v>
      </c>
      <c r="CA20" s="162">
        <v>1</v>
      </c>
      <c r="CB20" s="162">
        <v>0</v>
      </c>
      <c r="CC20" s="162">
        <v>0</v>
      </c>
      <c r="CD20" s="162">
        <v>1</v>
      </c>
      <c r="CE20" s="162">
        <v>0</v>
      </c>
      <c r="CF20" s="162">
        <v>0</v>
      </c>
      <c r="CG20" s="162">
        <v>1</v>
      </c>
      <c r="CH20" s="162">
        <v>0</v>
      </c>
      <c r="CI20" s="162">
        <v>0</v>
      </c>
      <c r="CJ20" s="162">
        <v>1</v>
      </c>
      <c r="CK20" s="162">
        <v>0</v>
      </c>
      <c r="CL20" s="162">
        <v>0</v>
      </c>
      <c r="CM20" s="162">
        <v>1</v>
      </c>
      <c r="CN20" s="162">
        <v>0</v>
      </c>
      <c r="CO20" s="162">
        <v>0</v>
      </c>
      <c r="CP20" s="162">
        <v>1</v>
      </c>
      <c r="CQ20" s="162">
        <v>0</v>
      </c>
      <c r="CR20" s="162">
        <v>0</v>
      </c>
      <c r="CS20" s="162">
        <v>1</v>
      </c>
      <c r="CT20" s="162">
        <v>0</v>
      </c>
      <c r="CU20" s="162">
        <v>0</v>
      </c>
      <c r="CV20" s="162">
        <v>1</v>
      </c>
      <c r="CW20" s="162">
        <v>0</v>
      </c>
      <c r="CX20" s="162">
        <v>0</v>
      </c>
      <c r="CY20" s="162">
        <v>1</v>
      </c>
      <c r="CZ20" s="162">
        <v>0</v>
      </c>
      <c r="DA20" s="162">
        <v>0</v>
      </c>
      <c r="DB20" s="162">
        <v>1</v>
      </c>
      <c r="DC20" s="162">
        <v>0</v>
      </c>
      <c r="DD20" s="162">
        <v>0</v>
      </c>
      <c r="DE20" s="162">
        <v>1</v>
      </c>
      <c r="DF20" s="162">
        <v>0</v>
      </c>
      <c r="DG20" s="162">
        <v>0</v>
      </c>
      <c r="DH20" s="162">
        <v>1</v>
      </c>
      <c r="DI20" s="162">
        <v>0</v>
      </c>
      <c r="DJ20" s="162">
        <v>0</v>
      </c>
      <c r="DK20" s="162">
        <v>1</v>
      </c>
      <c r="DL20" s="162">
        <v>0</v>
      </c>
      <c r="DM20" s="162">
        <v>0</v>
      </c>
      <c r="DN20" s="162">
        <v>1</v>
      </c>
      <c r="DO20" s="162">
        <v>0</v>
      </c>
      <c r="DP20" s="162">
        <v>0</v>
      </c>
      <c r="DQ20" s="162">
        <v>1</v>
      </c>
      <c r="DR20" s="162">
        <v>0</v>
      </c>
      <c r="DS20" s="162">
        <v>0</v>
      </c>
      <c r="DT20" s="162">
        <v>1</v>
      </c>
      <c r="DU20" s="162">
        <v>0</v>
      </c>
      <c r="DV20" s="162">
        <v>0</v>
      </c>
      <c r="DW20" s="162">
        <v>1</v>
      </c>
      <c r="DX20" s="162">
        <v>0</v>
      </c>
      <c r="DY20" s="162">
        <v>0</v>
      </c>
      <c r="DZ20" s="162">
        <v>1</v>
      </c>
      <c r="EA20" s="162">
        <v>0</v>
      </c>
      <c r="EB20" s="162">
        <v>0</v>
      </c>
      <c r="EC20" s="162">
        <v>1</v>
      </c>
      <c r="ED20" s="162">
        <v>0</v>
      </c>
      <c r="EE20" s="162">
        <v>0</v>
      </c>
      <c r="EF20" s="162">
        <v>1</v>
      </c>
      <c r="EG20" s="162">
        <v>0</v>
      </c>
      <c r="EH20" s="162">
        <v>0</v>
      </c>
      <c r="EI20" s="162">
        <v>1</v>
      </c>
      <c r="EJ20" s="162">
        <v>0</v>
      </c>
      <c r="EK20" s="162">
        <v>0</v>
      </c>
      <c r="EL20" s="162">
        <v>1</v>
      </c>
      <c r="EM20" s="162">
        <v>0</v>
      </c>
      <c r="EN20" s="162">
        <v>0</v>
      </c>
      <c r="EO20" s="162">
        <v>1</v>
      </c>
      <c r="EP20" s="162">
        <v>0</v>
      </c>
      <c r="EQ20" s="162">
        <v>0</v>
      </c>
      <c r="ER20" s="162">
        <v>1</v>
      </c>
      <c r="ES20" s="162">
        <v>0</v>
      </c>
      <c r="ET20" s="162">
        <v>0</v>
      </c>
    </row>
    <row r="21" spans="1:150" x14ac:dyDescent="0.3">
      <c r="A21" s="1"/>
      <c r="B21" s="161" t="s">
        <v>3050</v>
      </c>
      <c r="C21" s="161" t="s">
        <v>156</v>
      </c>
      <c r="D21" s="161" t="s">
        <v>1101</v>
      </c>
      <c r="E21" s="161" t="s">
        <v>3051</v>
      </c>
      <c r="F21" s="161" t="s">
        <v>3052</v>
      </c>
      <c r="G21" s="162">
        <v>1</v>
      </c>
      <c r="H21" s="162">
        <v>0</v>
      </c>
      <c r="I21" s="162">
        <v>0</v>
      </c>
      <c r="J21" s="162">
        <v>1</v>
      </c>
      <c r="K21" s="162">
        <v>0</v>
      </c>
      <c r="L21" s="162">
        <v>0</v>
      </c>
      <c r="M21" s="162">
        <v>1</v>
      </c>
      <c r="N21" s="162">
        <v>0</v>
      </c>
      <c r="O21" s="162">
        <v>0</v>
      </c>
      <c r="P21" s="162">
        <v>1</v>
      </c>
      <c r="Q21" s="162">
        <v>0</v>
      </c>
      <c r="R21" s="162">
        <v>0</v>
      </c>
      <c r="S21" s="162">
        <v>1</v>
      </c>
      <c r="T21" s="162">
        <v>0</v>
      </c>
      <c r="U21" s="162">
        <v>0</v>
      </c>
      <c r="V21" s="162">
        <v>1</v>
      </c>
      <c r="W21" s="162">
        <v>0</v>
      </c>
      <c r="X21" s="162">
        <v>0</v>
      </c>
      <c r="Y21" s="162">
        <v>1</v>
      </c>
      <c r="Z21" s="162">
        <v>0</v>
      </c>
      <c r="AA21" s="162">
        <v>0</v>
      </c>
      <c r="AB21" s="162">
        <v>1</v>
      </c>
      <c r="AC21" s="162">
        <v>0</v>
      </c>
      <c r="AD21" s="162">
        <v>0</v>
      </c>
      <c r="AE21" s="162">
        <v>1</v>
      </c>
      <c r="AF21" s="162">
        <v>0</v>
      </c>
      <c r="AG21" s="162">
        <v>0</v>
      </c>
      <c r="AH21" s="162">
        <v>1</v>
      </c>
      <c r="AI21" s="162">
        <v>0</v>
      </c>
      <c r="AJ21" s="162">
        <v>0</v>
      </c>
      <c r="AK21" s="162">
        <v>1</v>
      </c>
      <c r="AL21" s="162">
        <v>0</v>
      </c>
      <c r="AM21" s="162">
        <v>0</v>
      </c>
      <c r="AN21" s="162">
        <v>1</v>
      </c>
      <c r="AO21" s="162">
        <v>0</v>
      </c>
      <c r="AP21" s="162">
        <v>0</v>
      </c>
      <c r="AQ21" s="162">
        <v>1</v>
      </c>
      <c r="AR21" s="162">
        <v>0</v>
      </c>
      <c r="AS21" s="162">
        <v>0</v>
      </c>
      <c r="AT21" s="162">
        <v>1</v>
      </c>
      <c r="AU21" s="162">
        <v>0</v>
      </c>
      <c r="AV21" s="162">
        <v>0</v>
      </c>
      <c r="AW21" s="162">
        <v>1</v>
      </c>
      <c r="AX21" s="162">
        <v>0</v>
      </c>
      <c r="AY21" s="162">
        <v>0</v>
      </c>
      <c r="AZ21" s="162">
        <v>1</v>
      </c>
      <c r="BA21" s="162">
        <v>0</v>
      </c>
      <c r="BB21" s="162">
        <v>0</v>
      </c>
      <c r="BC21" s="162">
        <v>1</v>
      </c>
      <c r="BD21" s="162">
        <v>0</v>
      </c>
      <c r="BE21" s="162">
        <v>0</v>
      </c>
      <c r="BF21" s="162">
        <v>1</v>
      </c>
      <c r="BG21" s="162">
        <v>0</v>
      </c>
      <c r="BH21" s="162">
        <v>0</v>
      </c>
      <c r="BI21" s="162">
        <v>1</v>
      </c>
      <c r="BJ21" s="162">
        <v>0</v>
      </c>
      <c r="BK21" s="162">
        <v>0</v>
      </c>
      <c r="BL21" s="162">
        <v>1</v>
      </c>
      <c r="BM21" s="162">
        <v>0</v>
      </c>
      <c r="BN21" s="162">
        <v>0</v>
      </c>
      <c r="BO21" s="162">
        <v>1</v>
      </c>
      <c r="BP21" s="162">
        <v>0</v>
      </c>
      <c r="BQ21" s="162">
        <v>0</v>
      </c>
      <c r="BR21" s="162">
        <v>1</v>
      </c>
      <c r="BS21" s="162">
        <v>0</v>
      </c>
      <c r="BT21" s="162">
        <v>0</v>
      </c>
      <c r="BU21" s="162">
        <v>1</v>
      </c>
      <c r="BV21" s="162">
        <v>0</v>
      </c>
      <c r="BW21" s="162">
        <v>0</v>
      </c>
      <c r="BX21" s="162">
        <v>1</v>
      </c>
      <c r="BY21" s="162">
        <v>0</v>
      </c>
      <c r="BZ21" s="162">
        <v>0</v>
      </c>
      <c r="CA21" s="162">
        <v>1</v>
      </c>
      <c r="CB21" s="162">
        <v>0</v>
      </c>
      <c r="CC21" s="162">
        <v>0</v>
      </c>
      <c r="CD21" s="162">
        <v>1</v>
      </c>
      <c r="CE21" s="162">
        <v>0</v>
      </c>
      <c r="CF21" s="162">
        <v>0</v>
      </c>
      <c r="CG21" s="162">
        <v>1</v>
      </c>
      <c r="CH21" s="162">
        <v>0</v>
      </c>
      <c r="CI21" s="162">
        <v>0</v>
      </c>
      <c r="CJ21" s="162">
        <v>1</v>
      </c>
      <c r="CK21" s="162">
        <v>0</v>
      </c>
      <c r="CL21" s="162">
        <v>0</v>
      </c>
      <c r="CM21" s="162">
        <v>1</v>
      </c>
      <c r="CN21" s="162">
        <v>0</v>
      </c>
      <c r="CO21" s="162">
        <v>0</v>
      </c>
      <c r="CP21" s="162">
        <v>1</v>
      </c>
      <c r="CQ21" s="162">
        <v>0</v>
      </c>
      <c r="CR21" s="162">
        <v>0</v>
      </c>
      <c r="CS21" s="162">
        <v>1</v>
      </c>
      <c r="CT21" s="162">
        <v>0</v>
      </c>
      <c r="CU21" s="162">
        <v>0</v>
      </c>
      <c r="CV21" s="162">
        <v>1</v>
      </c>
      <c r="CW21" s="162">
        <v>0</v>
      </c>
      <c r="CX21" s="162">
        <v>0</v>
      </c>
      <c r="CY21" s="162">
        <v>1</v>
      </c>
      <c r="CZ21" s="162">
        <v>0</v>
      </c>
      <c r="DA21" s="162">
        <v>0</v>
      </c>
      <c r="DB21" s="162">
        <v>1</v>
      </c>
      <c r="DC21" s="162">
        <v>0</v>
      </c>
      <c r="DD21" s="162">
        <v>0</v>
      </c>
      <c r="DE21" s="162">
        <v>1</v>
      </c>
      <c r="DF21" s="162">
        <v>0</v>
      </c>
      <c r="DG21" s="162">
        <v>0</v>
      </c>
      <c r="DH21" s="162">
        <v>1</v>
      </c>
      <c r="DI21" s="162">
        <v>0</v>
      </c>
      <c r="DJ21" s="162">
        <v>0</v>
      </c>
      <c r="DK21" s="162">
        <v>1</v>
      </c>
      <c r="DL21" s="162">
        <v>0</v>
      </c>
      <c r="DM21" s="162">
        <v>0</v>
      </c>
      <c r="DN21" s="162">
        <v>1</v>
      </c>
      <c r="DO21" s="162">
        <v>0</v>
      </c>
      <c r="DP21" s="162">
        <v>0</v>
      </c>
      <c r="DQ21" s="162">
        <v>1</v>
      </c>
      <c r="DR21" s="162">
        <v>0</v>
      </c>
      <c r="DS21" s="162">
        <v>0</v>
      </c>
      <c r="DT21" s="162">
        <v>1</v>
      </c>
      <c r="DU21" s="162">
        <v>0</v>
      </c>
      <c r="DV21" s="162">
        <v>0</v>
      </c>
      <c r="DW21" s="162">
        <v>1</v>
      </c>
      <c r="DX21" s="162">
        <v>0</v>
      </c>
      <c r="DY21" s="162">
        <v>0</v>
      </c>
      <c r="DZ21" s="162">
        <v>1</v>
      </c>
      <c r="EA21" s="162">
        <v>0</v>
      </c>
      <c r="EB21" s="162">
        <v>0</v>
      </c>
      <c r="EC21" s="162">
        <v>1</v>
      </c>
      <c r="ED21" s="162">
        <v>0</v>
      </c>
      <c r="EE21" s="162">
        <v>0</v>
      </c>
      <c r="EF21" s="162">
        <v>1</v>
      </c>
      <c r="EG21" s="162">
        <v>0</v>
      </c>
      <c r="EH21" s="162">
        <v>0</v>
      </c>
      <c r="EI21" s="162">
        <v>1</v>
      </c>
      <c r="EJ21" s="162">
        <v>0</v>
      </c>
      <c r="EK21" s="162">
        <v>0</v>
      </c>
      <c r="EL21" s="162">
        <v>1</v>
      </c>
      <c r="EM21" s="162">
        <v>0</v>
      </c>
      <c r="EN21" s="162">
        <v>0</v>
      </c>
      <c r="EO21" s="162">
        <v>1</v>
      </c>
      <c r="EP21" s="162">
        <v>0</v>
      </c>
      <c r="EQ21" s="162">
        <v>0</v>
      </c>
      <c r="ER21" s="162">
        <v>1</v>
      </c>
      <c r="ES21" s="162">
        <v>0</v>
      </c>
      <c r="ET21" s="162">
        <v>0</v>
      </c>
    </row>
    <row r="22" spans="1:150" x14ac:dyDescent="0.3">
      <c r="A22" s="1"/>
      <c r="B22" s="161" t="s">
        <v>3053</v>
      </c>
      <c r="C22" s="161" t="s">
        <v>156</v>
      </c>
      <c r="D22" s="161" t="s">
        <v>1101</v>
      </c>
      <c r="E22" s="161" t="s">
        <v>3054</v>
      </c>
      <c r="F22" s="161" t="s">
        <v>3055</v>
      </c>
      <c r="G22" s="162">
        <v>1</v>
      </c>
      <c r="H22" s="162">
        <v>0</v>
      </c>
      <c r="I22" s="162">
        <v>0</v>
      </c>
      <c r="J22" s="162">
        <v>1</v>
      </c>
      <c r="K22" s="162">
        <v>0</v>
      </c>
      <c r="L22" s="162">
        <v>0</v>
      </c>
      <c r="M22" s="162">
        <v>1</v>
      </c>
      <c r="N22" s="162">
        <v>0</v>
      </c>
      <c r="O22" s="162">
        <v>0</v>
      </c>
      <c r="P22" s="162">
        <v>1</v>
      </c>
      <c r="Q22" s="162">
        <v>0</v>
      </c>
      <c r="R22" s="162">
        <v>0</v>
      </c>
      <c r="S22" s="162">
        <v>1</v>
      </c>
      <c r="T22" s="162">
        <v>0</v>
      </c>
      <c r="U22" s="162">
        <v>0</v>
      </c>
      <c r="V22" s="162">
        <v>1</v>
      </c>
      <c r="W22" s="162">
        <v>0</v>
      </c>
      <c r="X22" s="162">
        <v>0</v>
      </c>
      <c r="Y22" s="162">
        <v>1</v>
      </c>
      <c r="Z22" s="162">
        <v>0</v>
      </c>
      <c r="AA22" s="162">
        <v>0</v>
      </c>
      <c r="AB22" s="162">
        <v>1</v>
      </c>
      <c r="AC22" s="162">
        <v>0</v>
      </c>
      <c r="AD22" s="162">
        <v>0</v>
      </c>
      <c r="AE22" s="162">
        <v>1</v>
      </c>
      <c r="AF22" s="162">
        <v>0</v>
      </c>
      <c r="AG22" s="162">
        <v>0</v>
      </c>
      <c r="AH22" s="162">
        <v>1</v>
      </c>
      <c r="AI22" s="162">
        <v>0</v>
      </c>
      <c r="AJ22" s="162">
        <v>0</v>
      </c>
      <c r="AK22" s="162">
        <v>1</v>
      </c>
      <c r="AL22" s="162">
        <v>0</v>
      </c>
      <c r="AM22" s="162">
        <v>0</v>
      </c>
      <c r="AN22" s="162">
        <v>1</v>
      </c>
      <c r="AO22" s="162">
        <v>0</v>
      </c>
      <c r="AP22" s="162">
        <v>0</v>
      </c>
      <c r="AQ22" s="162">
        <v>1</v>
      </c>
      <c r="AR22" s="162">
        <v>0</v>
      </c>
      <c r="AS22" s="162">
        <v>0</v>
      </c>
      <c r="AT22" s="162">
        <v>1</v>
      </c>
      <c r="AU22" s="162">
        <v>0</v>
      </c>
      <c r="AV22" s="162">
        <v>0</v>
      </c>
      <c r="AW22" s="162">
        <v>1</v>
      </c>
      <c r="AX22" s="162">
        <v>0</v>
      </c>
      <c r="AY22" s="162">
        <v>0</v>
      </c>
      <c r="AZ22" s="162">
        <v>1</v>
      </c>
      <c r="BA22" s="162">
        <v>0</v>
      </c>
      <c r="BB22" s="162">
        <v>0</v>
      </c>
      <c r="BC22" s="162">
        <v>1</v>
      </c>
      <c r="BD22" s="162">
        <v>0</v>
      </c>
      <c r="BE22" s="162">
        <v>0</v>
      </c>
      <c r="BF22" s="162">
        <v>1</v>
      </c>
      <c r="BG22" s="162">
        <v>0</v>
      </c>
      <c r="BH22" s="162">
        <v>0</v>
      </c>
      <c r="BI22" s="162">
        <v>1</v>
      </c>
      <c r="BJ22" s="162">
        <v>0</v>
      </c>
      <c r="BK22" s="162">
        <v>0</v>
      </c>
      <c r="BL22" s="162">
        <v>1</v>
      </c>
      <c r="BM22" s="162">
        <v>0</v>
      </c>
      <c r="BN22" s="162">
        <v>0</v>
      </c>
      <c r="BO22" s="162">
        <v>1</v>
      </c>
      <c r="BP22" s="162">
        <v>0</v>
      </c>
      <c r="BQ22" s="162">
        <v>0</v>
      </c>
      <c r="BR22" s="162">
        <v>1</v>
      </c>
      <c r="BS22" s="162">
        <v>0</v>
      </c>
      <c r="BT22" s="162">
        <v>0</v>
      </c>
      <c r="BU22" s="162">
        <v>1</v>
      </c>
      <c r="BV22" s="162">
        <v>0</v>
      </c>
      <c r="BW22" s="162">
        <v>0</v>
      </c>
      <c r="BX22" s="162">
        <v>1</v>
      </c>
      <c r="BY22" s="162">
        <v>0</v>
      </c>
      <c r="BZ22" s="162">
        <v>0</v>
      </c>
      <c r="CA22" s="162">
        <v>1</v>
      </c>
      <c r="CB22" s="162">
        <v>0</v>
      </c>
      <c r="CC22" s="162">
        <v>0</v>
      </c>
      <c r="CD22" s="162">
        <v>1</v>
      </c>
      <c r="CE22" s="162">
        <v>0</v>
      </c>
      <c r="CF22" s="162">
        <v>0</v>
      </c>
      <c r="CG22" s="162">
        <v>1</v>
      </c>
      <c r="CH22" s="162">
        <v>0</v>
      </c>
      <c r="CI22" s="162">
        <v>0</v>
      </c>
      <c r="CJ22" s="162">
        <v>1</v>
      </c>
      <c r="CK22" s="162">
        <v>0</v>
      </c>
      <c r="CL22" s="162">
        <v>0</v>
      </c>
      <c r="CM22" s="162">
        <v>1</v>
      </c>
      <c r="CN22" s="162">
        <v>0</v>
      </c>
      <c r="CO22" s="162">
        <v>0</v>
      </c>
      <c r="CP22" s="162">
        <v>1</v>
      </c>
      <c r="CQ22" s="162">
        <v>0</v>
      </c>
      <c r="CR22" s="162">
        <v>0</v>
      </c>
      <c r="CS22" s="162">
        <v>1</v>
      </c>
      <c r="CT22" s="162">
        <v>0</v>
      </c>
      <c r="CU22" s="162">
        <v>0</v>
      </c>
      <c r="CV22" s="162">
        <v>1</v>
      </c>
      <c r="CW22" s="162">
        <v>0</v>
      </c>
      <c r="CX22" s="162">
        <v>0</v>
      </c>
      <c r="CY22" s="162">
        <v>1</v>
      </c>
      <c r="CZ22" s="162">
        <v>0</v>
      </c>
      <c r="DA22" s="162">
        <v>0</v>
      </c>
      <c r="DB22" s="162">
        <v>1</v>
      </c>
      <c r="DC22" s="162">
        <v>0</v>
      </c>
      <c r="DD22" s="162">
        <v>0</v>
      </c>
      <c r="DE22" s="162">
        <v>1</v>
      </c>
      <c r="DF22" s="162">
        <v>0</v>
      </c>
      <c r="DG22" s="162">
        <v>0</v>
      </c>
      <c r="DH22" s="162">
        <v>1</v>
      </c>
      <c r="DI22" s="162">
        <v>0</v>
      </c>
      <c r="DJ22" s="162">
        <v>0</v>
      </c>
      <c r="DK22" s="162">
        <v>1</v>
      </c>
      <c r="DL22" s="162">
        <v>0</v>
      </c>
      <c r="DM22" s="162">
        <v>0</v>
      </c>
      <c r="DN22" s="162">
        <v>1</v>
      </c>
      <c r="DO22" s="162">
        <v>0</v>
      </c>
      <c r="DP22" s="162">
        <v>0</v>
      </c>
      <c r="DQ22" s="162">
        <v>1</v>
      </c>
      <c r="DR22" s="162">
        <v>0</v>
      </c>
      <c r="DS22" s="162">
        <v>0</v>
      </c>
      <c r="DT22" s="162">
        <v>1</v>
      </c>
      <c r="DU22" s="162">
        <v>0</v>
      </c>
      <c r="DV22" s="162">
        <v>0</v>
      </c>
      <c r="DW22" s="162">
        <v>1</v>
      </c>
      <c r="DX22" s="162">
        <v>0</v>
      </c>
      <c r="DY22" s="162">
        <v>0</v>
      </c>
      <c r="DZ22" s="162">
        <v>1</v>
      </c>
      <c r="EA22" s="162">
        <v>0</v>
      </c>
      <c r="EB22" s="162">
        <v>0</v>
      </c>
      <c r="EC22" s="162">
        <v>1</v>
      </c>
      <c r="ED22" s="162">
        <v>0</v>
      </c>
      <c r="EE22" s="162">
        <v>0</v>
      </c>
      <c r="EF22" s="162">
        <v>1</v>
      </c>
      <c r="EG22" s="162">
        <v>0</v>
      </c>
      <c r="EH22" s="162">
        <v>0</v>
      </c>
      <c r="EI22" s="162">
        <v>1</v>
      </c>
      <c r="EJ22" s="162">
        <v>0</v>
      </c>
      <c r="EK22" s="162">
        <v>0</v>
      </c>
      <c r="EL22" s="162">
        <v>1</v>
      </c>
      <c r="EM22" s="162">
        <v>0</v>
      </c>
      <c r="EN22" s="162">
        <v>0</v>
      </c>
      <c r="EO22" s="162">
        <v>1</v>
      </c>
      <c r="EP22" s="162">
        <v>0</v>
      </c>
      <c r="EQ22" s="162">
        <v>0</v>
      </c>
      <c r="ER22" s="162">
        <v>1</v>
      </c>
      <c r="ES22" s="162">
        <v>0</v>
      </c>
      <c r="ET22" s="162">
        <v>0</v>
      </c>
    </row>
    <row r="23" spans="1:150" x14ac:dyDescent="0.3">
      <c r="A23" s="1"/>
      <c r="B23" s="161" t="s">
        <v>3056</v>
      </c>
      <c r="C23" s="161" t="s">
        <v>156</v>
      </c>
      <c r="D23" s="161" t="s">
        <v>1101</v>
      </c>
      <c r="E23" s="161" t="s">
        <v>3057</v>
      </c>
      <c r="F23" s="161" t="s">
        <v>3058</v>
      </c>
      <c r="G23" s="162">
        <v>1</v>
      </c>
      <c r="H23" s="162">
        <v>0</v>
      </c>
      <c r="I23" s="162">
        <v>0</v>
      </c>
      <c r="J23" s="162">
        <v>1</v>
      </c>
      <c r="K23" s="162">
        <v>0</v>
      </c>
      <c r="L23" s="162">
        <v>0</v>
      </c>
      <c r="M23" s="162">
        <v>1</v>
      </c>
      <c r="N23" s="162">
        <v>0</v>
      </c>
      <c r="O23" s="162">
        <v>0</v>
      </c>
      <c r="P23" s="162">
        <v>1</v>
      </c>
      <c r="Q23" s="162">
        <v>0</v>
      </c>
      <c r="R23" s="162">
        <v>0</v>
      </c>
      <c r="S23" s="162">
        <v>1</v>
      </c>
      <c r="T23" s="162">
        <v>0</v>
      </c>
      <c r="U23" s="162">
        <v>0</v>
      </c>
      <c r="V23" s="162">
        <v>1</v>
      </c>
      <c r="W23" s="162">
        <v>0</v>
      </c>
      <c r="X23" s="162">
        <v>0</v>
      </c>
      <c r="Y23" s="162">
        <v>1</v>
      </c>
      <c r="Z23" s="162">
        <v>0</v>
      </c>
      <c r="AA23" s="162">
        <v>0</v>
      </c>
      <c r="AB23" s="162">
        <v>1</v>
      </c>
      <c r="AC23" s="162">
        <v>0</v>
      </c>
      <c r="AD23" s="162">
        <v>0</v>
      </c>
      <c r="AE23" s="162">
        <v>1</v>
      </c>
      <c r="AF23" s="162">
        <v>0</v>
      </c>
      <c r="AG23" s="162">
        <v>0</v>
      </c>
      <c r="AH23" s="162">
        <v>1</v>
      </c>
      <c r="AI23" s="162">
        <v>0</v>
      </c>
      <c r="AJ23" s="162">
        <v>0</v>
      </c>
      <c r="AK23" s="162">
        <v>1</v>
      </c>
      <c r="AL23" s="162">
        <v>0</v>
      </c>
      <c r="AM23" s="162">
        <v>0</v>
      </c>
      <c r="AN23" s="162">
        <v>1</v>
      </c>
      <c r="AO23" s="162">
        <v>0</v>
      </c>
      <c r="AP23" s="162">
        <v>0</v>
      </c>
      <c r="AQ23" s="162">
        <v>1</v>
      </c>
      <c r="AR23" s="162">
        <v>0</v>
      </c>
      <c r="AS23" s="162">
        <v>0</v>
      </c>
      <c r="AT23" s="162">
        <v>1</v>
      </c>
      <c r="AU23" s="162">
        <v>0</v>
      </c>
      <c r="AV23" s="162">
        <v>0</v>
      </c>
      <c r="AW23" s="162">
        <v>1</v>
      </c>
      <c r="AX23" s="162">
        <v>0</v>
      </c>
      <c r="AY23" s="162">
        <v>0</v>
      </c>
      <c r="AZ23" s="162">
        <v>1</v>
      </c>
      <c r="BA23" s="162">
        <v>0</v>
      </c>
      <c r="BB23" s="162">
        <v>0</v>
      </c>
      <c r="BC23" s="162">
        <v>1</v>
      </c>
      <c r="BD23" s="162">
        <v>0</v>
      </c>
      <c r="BE23" s="162">
        <v>0</v>
      </c>
      <c r="BF23" s="162">
        <v>1</v>
      </c>
      <c r="BG23" s="162">
        <v>0</v>
      </c>
      <c r="BH23" s="162">
        <v>0</v>
      </c>
      <c r="BI23" s="162">
        <v>1</v>
      </c>
      <c r="BJ23" s="162">
        <v>0</v>
      </c>
      <c r="BK23" s="162">
        <v>0</v>
      </c>
      <c r="BL23" s="162">
        <v>1</v>
      </c>
      <c r="BM23" s="162">
        <v>0</v>
      </c>
      <c r="BN23" s="162">
        <v>0</v>
      </c>
      <c r="BO23" s="162">
        <v>1</v>
      </c>
      <c r="BP23" s="162">
        <v>0</v>
      </c>
      <c r="BQ23" s="162">
        <v>0</v>
      </c>
      <c r="BR23" s="162">
        <v>1</v>
      </c>
      <c r="BS23" s="162">
        <v>0</v>
      </c>
      <c r="BT23" s="162">
        <v>0</v>
      </c>
      <c r="BU23" s="162">
        <v>1</v>
      </c>
      <c r="BV23" s="162">
        <v>0</v>
      </c>
      <c r="BW23" s="162">
        <v>0</v>
      </c>
      <c r="BX23" s="162">
        <v>1</v>
      </c>
      <c r="BY23" s="162">
        <v>0</v>
      </c>
      <c r="BZ23" s="162">
        <v>0</v>
      </c>
      <c r="CA23" s="162">
        <v>1</v>
      </c>
      <c r="CB23" s="162">
        <v>0</v>
      </c>
      <c r="CC23" s="162">
        <v>0</v>
      </c>
      <c r="CD23" s="162">
        <v>1</v>
      </c>
      <c r="CE23" s="162">
        <v>0</v>
      </c>
      <c r="CF23" s="162">
        <v>0</v>
      </c>
      <c r="CG23" s="162">
        <v>1</v>
      </c>
      <c r="CH23" s="162">
        <v>0</v>
      </c>
      <c r="CI23" s="162">
        <v>0</v>
      </c>
      <c r="CJ23" s="162">
        <v>1</v>
      </c>
      <c r="CK23" s="162">
        <v>0</v>
      </c>
      <c r="CL23" s="162">
        <v>0</v>
      </c>
      <c r="CM23" s="162">
        <v>1</v>
      </c>
      <c r="CN23" s="162">
        <v>0</v>
      </c>
      <c r="CO23" s="162">
        <v>0</v>
      </c>
      <c r="CP23" s="162">
        <v>1</v>
      </c>
      <c r="CQ23" s="162">
        <v>0</v>
      </c>
      <c r="CR23" s="162">
        <v>0</v>
      </c>
      <c r="CS23" s="162">
        <v>1</v>
      </c>
      <c r="CT23" s="162">
        <v>0</v>
      </c>
      <c r="CU23" s="162">
        <v>0</v>
      </c>
      <c r="CV23" s="162">
        <v>1</v>
      </c>
      <c r="CW23" s="162">
        <v>0</v>
      </c>
      <c r="CX23" s="162">
        <v>0</v>
      </c>
      <c r="CY23" s="162">
        <v>1</v>
      </c>
      <c r="CZ23" s="162">
        <v>0</v>
      </c>
      <c r="DA23" s="162">
        <v>0</v>
      </c>
      <c r="DB23" s="162">
        <v>1</v>
      </c>
      <c r="DC23" s="162">
        <v>0</v>
      </c>
      <c r="DD23" s="162">
        <v>0</v>
      </c>
      <c r="DE23" s="162">
        <v>1</v>
      </c>
      <c r="DF23" s="162">
        <v>0</v>
      </c>
      <c r="DG23" s="162">
        <v>0</v>
      </c>
      <c r="DH23" s="162">
        <v>1</v>
      </c>
      <c r="DI23" s="162">
        <v>0</v>
      </c>
      <c r="DJ23" s="162">
        <v>0</v>
      </c>
      <c r="DK23" s="162">
        <v>1</v>
      </c>
      <c r="DL23" s="162">
        <v>0</v>
      </c>
      <c r="DM23" s="162">
        <v>0</v>
      </c>
      <c r="DN23" s="162">
        <v>1</v>
      </c>
      <c r="DO23" s="162">
        <v>0</v>
      </c>
      <c r="DP23" s="162">
        <v>0</v>
      </c>
      <c r="DQ23" s="162">
        <v>1</v>
      </c>
      <c r="DR23" s="162">
        <v>0</v>
      </c>
      <c r="DS23" s="162">
        <v>0</v>
      </c>
      <c r="DT23" s="162">
        <v>1</v>
      </c>
      <c r="DU23" s="162">
        <v>0</v>
      </c>
      <c r="DV23" s="162">
        <v>0</v>
      </c>
      <c r="DW23" s="162">
        <v>1</v>
      </c>
      <c r="DX23" s="162">
        <v>0</v>
      </c>
      <c r="DY23" s="162">
        <v>0</v>
      </c>
      <c r="DZ23" s="162">
        <v>1</v>
      </c>
      <c r="EA23" s="162">
        <v>0</v>
      </c>
      <c r="EB23" s="162">
        <v>0</v>
      </c>
      <c r="EC23" s="162">
        <v>1</v>
      </c>
      <c r="ED23" s="162">
        <v>0</v>
      </c>
      <c r="EE23" s="162">
        <v>0</v>
      </c>
      <c r="EF23" s="162">
        <v>1</v>
      </c>
      <c r="EG23" s="162">
        <v>0</v>
      </c>
      <c r="EH23" s="162">
        <v>0</v>
      </c>
      <c r="EI23" s="162">
        <v>1</v>
      </c>
      <c r="EJ23" s="162">
        <v>0</v>
      </c>
      <c r="EK23" s="162">
        <v>0</v>
      </c>
      <c r="EL23" s="162">
        <v>1</v>
      </c>
      <c r="EM23" s="162">
        <v>0</v>
      </c>
      <c r="EN23" s="162">
        <v>0</v>
      </c>
      <c r="EO23" s="162">
        <v>1</v>
      </c>
      <c r="EP23" s="162">
        <v>0</v>
      </c>
      <c r="EQ23" s="162">
        <v>0</v>
      </c>
      <c r="ER23" s="162">
        <v>1</v>
      </c>
      <c r="ES23" s="162">
        <v>0</v>
      </c>
      <c r="ET23" s="162">
        <v>0</v>
      </c>
    </row>
    <row r="24" spans="1:150" x14ac:dyDescent="0.3">
      <c r="A24" s="1"/>
      <c r="B24" s="158" t="s">
        <v>3059</v>
      </c>
      <c r="C24" s="158" t="s">
        <v>156</v>
      </c>
      <c r="D24" s="158" t="s">
        <v>1100</v>
      </c>
      <c r="E24" s="158" t="s">
        <v>3060</v>
      </c>
      <c r="F24" s="158" t="s">
        <v>3061</v>
      </c>
      <c r="G24" s="159">
        <v>1</v>
      </c>
      <c r="H24" s="160">
        <v>26.37</v>
      </c>
      <c r="I24" s="159">
        <v>0</v>
      </c>
      <c r="J24" s="159">
        <v>1</v>
      </c>
      <c r="K24" s="160">
        <v>26.37</v>
      </c>
      <c r="L24" s="159">
        <v>0</v>
      </c>
      <c r="M24" s="159">
        <v>1</v>
      </c>
      <c r="N24" s="160">
        <v>26.37</v>
      </c>
      <c r="O24" s="159">
        <v>0</v>
      </c>
      <c r="P24" s="159">
        <v>1</v>
      </c>
      <c r="Q24" s="160">
        <v>26.37</v>
      </c>
      <c r="R24" s="159">
        <v>0</v>
      </c>
      <c r="S24" s="159">
        <v>1</v>
      </c>
      <c r="T24" s="160">
        <v>26.37</v>
      </c>
      <c r="U24" s="159">
        <v>0</v>
      </c>
      <c r="V24" s="159">
        <v>1</v>
      </c>
      <c r="W24" s="160">
        <v>26.37</v>
      </c>
      <c r="X24" s="159">
        <v>0</v>
      </c>
      <c r="Y24" s="159">
        <v>1</v>
      </c>
      <c r="Z24" s="160">
        <v>26.37</v>
      </c>
      <c r="AA24" s="159">
        <v>0</v>
      </c>
      <c r="AB24" s="159">
        <v>1</v>
      </c>
      <c r="AC24" s="160">
        <v>26.37</v>
      </c>
      <c r="AD24" s="159">
        <v>0</v>
      </c>
      <c r="AE24" s="159">
        <v>1</v>
      </c>
      <c r="AF24" s="160">
        <v>26.37</v>
      </c>
      <c r="AG24" s="159">
        <v>0</v>
      </c>
      <c r="AH24" s="159">
        <v>1</v>
      </c>
      <c r="AI24" s="160">
        <v>26.37</v>
      </c>
      <c r="AJ24" s="159">
        <v>0</v>
      </c>
      <c r="AK24" s="159">
        <v>1</v>
      </c>
      <c r="AL24" s="160">
        <v>26.37</v>
      </c>
      <c r="AM24" s="159">
        <v>0</v>
      </c>
      <c r="AN24" s="159">
        <v>1</v>
      </c>
      <c r="AO24" s="160">
        <v>26.37</v>
      </c>
      <c r="AP24" s="159">
        <v>0</v>
      </c>
      <c r="AQ24" s="159">
        <v>1</v>
      </c>
      <c r="AR24" s="160">
        <v>26.37</v>
      </c>
      <c r="AS24" s="159">
        <v>0</v>
      </c>
      <c r="AT24" s="159">
        <v>1</v>
      </c>
      <c r="AU24" s="160">
        <v>26.37</v>
      </c>
      <c r="AV24" s="159">
        <v>0</v>
      </c>
      <c r="AW24" s="159">
        <v>1</v>
      </c>
      <c r="AX24" s="160">
        <v>26.37</v>
      </c>
      <c r="AY24" s="159">
        <v>0</v>
      </c>
      <c r="AZ24" s="159">
        <v>1</v>
      </c>
      <c r="BA24" s="160">
        <v>26.37</v>
      </c>
      <c r="BB24" s="159">
        <v>0</v>
      </c>
      <c r="BC24" s="159">
        <v>1</v>
      </c>
      <c r="BD24" s="160">
        <v>26.37</v>
      </c>
      <c r="BE24" s="159">
        <v>0</v>
      </c>
      <c r="BF24" s="159">
        <v>1</v>
      </c>
      <c r="BG24" s="160">
        <v>26.37</v>
      </c>
      <c r="BH24" s="159">
        <v>0</v>
      </c>
      <c r="BI24" s="159">
        <v>1</v>
      </c>
      <c r="BJ24" s="160">
        <v>26.37</v>
      </c>
      <c r="BK24" s="159">
        <v>0</v>
      </c>
      <c r="BL24" s="159">
        <v>1</v>
      </c>
      <c r="BM24" s="160">
        <v>26.37</v>
      </c>
      <c r="BN24" s="159">
        <v>0</v>
      </c>
      <c r="BO24" s="159">
        <v>1</v>
      </c>
      <c r="BP24" s="160">
        <v>26.37</v>
      </c>
      <c r="BQ24" s="159">
        <v>0</v>
      </c>
      <c r="BR24" s="159">
        <v>1</v>
      </c>
      <c r="BS24" s="160">
        <v>26.37</v>
      </c>
      <c r="BT24" s="159">
        <v>0</v>
      </c>
      <c r="BU24" s="159">
        <v>1</v>
      </c>
      <c r="BV24" s="160">
        <v>26.369900000000001</v>
      </c>
      <c r="BW24" s="159">
        <v>0</v>
      </c>
      <c r="BX24" s="159">
        <v>1</v>
      </c>
      <c r="BY24" s="160">
        <v>26.369900000000001</v>
      </c>
      <c r="BZ24" s="159">
        <v>0</v>
      </c>
      <c r="CA24" s="159">
        <v>1</v>
      </c>
      <c r="CB24" s="160">
        <v>13.9838</v>
      </c>
      <c r="CC24" s="159">
        <v>0</v>
      </c>
      <c r="CD24" s="159">
        <v>1</v>
      </c>
      <c r="CE24" s="160">
        <v>12.452999999999999</v>
      </c>
      <c r="CF24" s="159">
        <v>0</v>
      </c>
      <c r="CG24" s="159">
        <v>1</v>
      </c>
      <c r="CH24" s="160">
        <v>12.452400000000001</v>
      </c>
      <c r="CI24" s="159">
        <v>0</v>
      </c>
      <c r="CJ24" s="159">
        <v>1</v>
      </c>
      <c r="CK24" s="160">
        <v>12.4534</v>
      </c>
      <c r="CL24" s="159">
        <v>0</v>
      </c>
      <c r="CM24" s="159">
        <v>1</v>
      </c>
      <c r="CN24" s="160">
        <v>26.37</v>
      </c>
      <c r="CO24" s="159">
        <v>0</v>
      </c>
      <c r="CP24" s="159">
        <v>1</v>
      </c>
      <c r="CQ24" s="160">
        <v>26.37</v>
      </c>
      <c r="CR24" s="159">
        <v>0</v>
      </c>
      <c r="CS24" s="159">
        <v>1</v>
      </c>
      <c r="CT24" s="160">
        <v>12.453799999999999</v>
      </c>
      <c r="CU24" s="159">
        <v>0</v>
      </c>
      <c r="CV24" s="159">
        <v>1</v>
      </c>
      <c r="CW24" s="160">
        <v>12.4788</v>
      </c>
      <c r="CX24" s="159">
        <v>0</v>
      </c>
      <c r="CY24" s="159">
        <v>1</v>
      </c>
      <c r="CZ24" s="160">
        <v>13.888199999999999</v>
      </c>
      <c r="DA24" s="159">
        <v>0</v>
      </c>
      <c r="DB24" s="159">
        <v>1</v>
      </c>
      <c r="DC24" s="160">
        <v>18.0458</v>
      </c>
      <c r="DD24" s="159">
        <v>0</v>
      </c>
      <c r="DE24" s="159">
        <v>1</v>
      </c>
      <c r="DF24" s="160">
        <v>12.264900000000001</v>
      </c>
      <c r="DG24" s="159">
        <v>0</v>
      </c>
      <c r="DH24" s="159">
        <v>1</v>
      </c>
      <c r="DI24" s="160">
        <v>11.8505</v>
      </c>
      <c r="DJ24" s="159">
        <v>0</v>
      </c>
      <c r="DK24" s="159">
        <v>1</v>
      </c>
      <c r="DL24" s="160">
        <v>9.1651000000000007</v>
      </c>
      <c r="DM24" s="159">
        <v>0</v>
      </c>
      <c r="DN24" s="159">
        <v>1</v>
      </c>
      <c r="DO24" s="160">
        <v>9.0736000000000008</v>
      </c>
      <c r="DP24" s="159">
        <v>0</v>
      </c>
      <c r="DQ24" s="159">
        <v>1</v>
      </c>
      <c r="DR24" s="159">
        <v>0</v>
      </c>
      <c r="DS24" s="159">
        <v>0</v>
      </c>
      <c r="DT24" s="159">
        <v>1</v>
      </c>
      <c r="DU24" s="159">
        <v>0</v>
      </c>
      <c r="DV24" s="160">
        <v>24.485800000000001</v>
      </c>
      <c r="DW24" s="159">
        <v>1</v>
      </c>
      <c r="DX24" s="159">
        <v>0</v>
      </c>
      <c r="DY24" s="160">
        <v>24.4299</v>
      </c>
      <c r="DZ24" s="159">
        <v>1</v>
      </c>
      <c r="EA24" s="159">
        <v>0</v>
      </c>
      <c r="EB24" s="160">
        <v>23.920100000000001</v>
      </c>
      <c r="EC24" s="159">
        <v>1</v>
      </c>
      <c r="ED24" s="159">
        <v>0</v>
      </c>
      <c r="EE24" s="160">
        <v>23.908300000000001</v>
      </c>
      <c r="EF24" s="159">
        <v>1</v>
      </c>
      <c r="EG24" s="159">
        <v>0</v>
      </c>
      <c r="EH24" s="160">
        <v>24.069500000000001</v>
      </c>
      <c r="EI24" s="159">
        <v>1</v>
      </c>
      <c r="EJ24" s="159">
        <v>0</v>
      </c>
      <c r="EK24" s="159">
        <v>0</v>
      </c>
      <c r="EL24" s="159">
        <v>1</v>
      </c>
      <c r="EM24" s="159">
        <v>0</v>
      </c>
      <c r="EN24" s="159">
        <v>0</v>
      </c>
      <c r="EO24" s="159">
        <v>1</v>
      </c>
      <c r="EP24" s="159">
        <v>0</v>
      </c>
      <c r="EQ24" s="159">
        <v>0</v>
      </c>
      <c r="ER24" s="159">
        <v>1</v>
      </c>
      <c r="ES24" s="159">
        <v>0</v>
      </c>
      <c r="ET24" s="159">
        <v>0</v>
      </c>
    </row>
    <row r="25" spans="1:150" x14ac:dyDescent="0.3">
      <c r="A25" s="1"/>
      <c r="B25" s="161" t="s">
        <v>3062</v>
      </c>
      <c r="C25" s="161" t="s">
        <v>156</v>
      </c>
      <c r="D25" s="161" t="s">
        <v>1100</v>
      </c>
      <c r="E25" s="161" t="s">
        <v>3063</v>
      </c>
      <c r="F25" s="161" t="s">
        <v>3064</v>
      </c>
      <c r="G25" s="162">
        <v>1</v>
      </c>
      <c r="H25" s="164">
        <v>6.5925000000000002</v>
      </c>
      <c r="I25" s="162">
        <v>0</v>
      </c>
      <c r="J25" s="162">
        <v>1</v>
      </c>
      <c r="K25" s="164">
        <v>6.5925000000000002</v>
      </c>
      <c r="L25" s="162">
        <v>0</v>
      </c>
      <c r="M25" s="162">
        <v>1</v>
      </c>
      <c r="N25" s="164">
        <v>6.5925000000000002</v>
      </c>
      <c r="O25" s="162">
        <v>0</v>
      </c>
      <c r="P25" s="162">
        <v>1</v>
      </c>
      <c r="Q25" s="164">
        <v>6.5925000000000002</v>
      </c>
      <c r="R25" s="162">
        <v>0</v>
      </c>
      <c r="S25" s="162">
        <v>1</v>
      </c>
      <c r="T25" s="164">
        <v>6.5925000000000002</v>
      </c>
      <c r="U25" s="162">
        <v>0</v>
      </c>
      <c r="V25" s="162">
        <v>1</v>
      </c>
      <c r="W25" s="164">
        <v>6.5925000000000002</v>
      </c>
      <c r="X25" s="162">
        <v>0</v>
      </c>
      <c r="Y25" s="162">
        <v>1</v>
      </c>
      <c r="Z25" s="164">
        <v>6.5925000000000002</v>
      </c>
      <c r="AA25" s="162">
        <v>0</v>
      </c>
      <c r="AB25" s="162">
        <v>1</v>
      </c>
      <c r="AC25" s="164">
        <v>6.5925000000000002</v>
      </c>
      <c r="AD25" s="162">
        <v>0</v>
      </c>
      <c r="AE25" s="162">
        <v>1</v>
      </c>
      <c r="AF25" s="164">
        <v>6.5925000000000002</v>
      </c>
      <c r="AG25" s="162">
        <v>0</v>
      </c>
      <c r="AH25" s="162">
        <v>1</v>
      </c>
      <c r="AI25" s="164">
        <v>6.5925000000000002</v>
      </c>
      <c r="AJ25" s="162">
        <v>0</v>
      </c>
      <c r="AK25" s="162">
        <v>1</v>
      </c>
      <c r="AL25" s="164">
        <v>6.5925000000000002</v>
      </c>
      <c r="AM25" s="162">
        <v>0</v>
      </c>
      <c r="AN25" s="162">
        <v>1</v>
      </c>
      <c r="AO25" s="164">
        <v>6.5925000000000002</v>
      </c>
      <c r="AP25" s="162">
        <v>0</v>
      </c>
      <c r="AQ25" s="162">
        <v>1</v>
      </c>
      <c r="AR25" s="164">
        <v>6.5925000000000002</v>
      </c>
      <c r="AS25" s="162">
        <v>0</v>
      </c>
      <c r="AT25" s="162">
        <v>1</v>
      </c>
      <c r="AU25" s="164">
        <v>6.5925000000000002</v>
      </c>
      <c r="AV25" s="162">
        <v>0</v>
      </c>
      <c r="AW25" s="162">
        <v>1</v>
      </c>
      <c r="AX25" s="164">
        <v>6.5925000000000002</v>
      </c>
      <c r="AY25" s="162">
        <v>0</v>
      </c>
      <c r="AZ25" s="162">
        <v>1</v>
      </c>
      <c r="BA25" s="164">
        <v>6.5925000000000002</v>
      </c>
      <c r="BB25" s="162">
        <v>0</v>
      </c>
      <c r="BC25" s="162">
        <v>1</v>
      </c>
      <c r="BD25" s="164">
        <v>6.5925000000000002</v>
      </c>
      <c r="BE25" s="162">
        <v>0</v>
      </c>
      <c r="BF25" s="162">
        <v>1</v>
      </c>
      <c r="BG25" s="164">
        <v>6.5925000000000002</v>
      </c>
      <c r="BH25" s="162">
        <v>0</v>
      </c>
      <c r="BI25" s="162">
        <v>1</v>
      </c>
      <c r="BJ25" s="164">
        <v>6.5925000000000002</v>
      </c>
      <c r="BK25" s="162">
        <v>0</v>
      </c>
      <c r="BL25" s="162">
        <v>1</v>
      </c>
      <c r="BM25" s="164">
        <v>6.5925000000000002</v>
      </c>
      <c r="BN25" s="162">
        <v>0</v>
      </c>
      <c r="BO25" s="162">
        <v>1</v>
      </c>
      <c r="BP25" s="164">
        <v>6.5925000000000002</v>
      </c>
      <c r="BQ25" s="162">
        <v>0</v>
      </c>
      <c r="BR25" s="162">
        <v>1</v>
      </c>
      <c r="BS25" s="164">
        <v>6.5925000000000002</v>
      </c>
      <c r="BT25" s="162">
        <v>0</v>
      </c>
      <c r="BU25" s="162">
        <v>1</v>
      </c>
      <c r="BV25" s="164">
        <v>6.5925000000000002</v>
      </c>
      <c r="BW25" s="162">
        <v>0</v>
      </c>
      <c r="BX25" s="162">
        <v>1</v>
      </c>
      <c r="BY25" s="164">
        <v>6.5925000000000002</v>
      </c>
      <c r="BZ25" s="162">
        <v>0</v>
      </c>
      <c r="CA25" s="162">
        <v>1</v>
      </c>
      <c r="CB25" s="164">
        <v>3.4958999999999998</v>
      </c>
      <c r="CC25" s="162">
        <v>0</v>
      </c>
      <c r="CD25" s="162">
        <v>1</v>
      </c>
      <c r="CE25" s="164">
        <v>3.1133000000000002</v>
      </c>
      <c r="CF25" s="162">
        <v>0</v>
      </c>
      <c r="CG25" s="162">
        <v>1</v>
      </c>
      <c r="CH25" s="164">
        <v>3.1131000000000002</v>
      </c>
      <c r="CI25" s="162">
        <v>0</v>
      </c>
      <c r="CJ25" s="162">
        <v>1</v>
      </c>
      <c r="CK25" s="164">
        <v>3.1133000000000002</v>
      </c>
      <c r="CL25" s="162">
        <v>0</v>
      </c>
      <c r="CM25" s="162">
        <v>1</v>
      </c>
      <c r="CN25" s="164">
        <v>6.5925000000000002</v>
      </c>
      <c r="CO25" s="162">
        <v>0</v>
      </c>
      <c r="CP25" s="162">
        <v>1</v>
      </c>
      <c r="CQ25" s="164">
        <v>6.5925000000000002</v>
      </c>
      <c r="CR25" s="162">
        <v>0</v>
      </c>
      <c r="CS25" s="162">
        <v>1</v>
      </c>
      <c r="CT25" s="164">
        <v>3.1133999999999999</v>
      </c>
      <c r="CU25" s="162">
        <v>0</v>
      </c>
      <c r="CV25" s="162">
        <v>1</v>
      </c>
      <c r="CW25" s="164">
        <v>3.1196999999999999</v>
      </c>
      <c r="CX25" s="162">
        <v>0</v>
      </c>
      <c r="CY25" s="162">
        <v>1</v>
      </c>
      <c r="CZ25" s="164">
        <v>3.472</v>
      </c>
      <c r="DA25" s="162">
        <v>0</v>
      </c>
      <c r="DB25" s="162">
        <v>1</v>
      </c>
      <c r="DC25" s="164">
        <v>4.5114000000000001</v>
      </c>
      <c r="DD25" s="162">
        <v>0</v>
      </c>
      <c r="DE25" s="162">
        <v>1</v>
      </c>
      <c r="DF25" s="164">
        <v>3.0661999999999998</v>
      </c>
      <c r="DG25" s="162">
        <v>0</v>
      </c>
      <c r="DH25" s="162">
        <v>1</v>
      </c>
      <c r="DI25" s="164">
        <v>2.9626000000000001</v>
      </c>
      <c r="DJ25" s="162">
        <v>0</v>
      </c>
      <c r="DK25" s="162">
        <v>1</v>
      </c>
      <c r="DL25" s="164">
        <v>2.2913000000000001</v>
      </c>
      <c r="DM25" s="162">
        <v>0</v>
      </c>
      <c r="DN25" s="162">
        <v>1</v>
      </c>
      <c r="DO25" s="164">
        <v>2.2684000000000002</v>
      </c>
      <c r="DP25" s="162">
        <v>0</v>
      </c>
      <c r="DQ25" s="162">
        <v>1</v>
      </c>
      <c r="DR25" s="162">
        <v>0</v>
      </c>
      <c r="DS25" s="162">
        <v>0</v>
      </c>
      <c r="DT25" s="162">
        <v>1</v>
      </c>
      <c r="DU25" s="162">
        <v>0</v>
      </c>
      <c r="DV25" s="164">
        <v>6.1215000000000002</v>
      </c>
      <c r="DW25" s="162">
        <v>1</v>
      </c>
      <c r="DX25" s="162">
        <v>0</v>
      </c>
      <c r="DY25" s="164">
        <v>6.1074999999999999</v>
      </c>
      <c r="DZ25" s="162">
        <v>1</v>
      </c>
      <c r="EA25" s="162">
        <v>0</v>
      </c>
      <c r="EB25" s="164">
        <v>5.98</v>
      </c>
      <c r="EC25" s="162">
        <v>1</v>
      </c>
      <c r="ED25" s="162">
        <v>0</v>
      </c>
      <c r="EE25" s="164">
        <v>5.9771000000000001</v>
      </c>
      <c r="EF25" s="162">
        <v>1</v>
      </c>
      <c r="EG25" s="162">
        <v>0</v>
      </c>
      <c r="EH25" s="164">
        <v>6.0174000000000003</v>
      </c>
      <c r="EI25" s="162">
        <v>1</v>
      </c>
      <c r="EJ25" s="162">
        <v>0</v>
      </c>
      <c r="EK25" s="162">
        <v>0</v>
      </c>
      <c r="EL25" s="162">
        <v>1</v>
      </c>
      <c r="EM25" s="162">
        <v>0</v>
      </c>
      <c r="EN25" s="162">
        <v>0</v>
      </c>
      <c r="EO25" s="162">
        <v>1</v>
      </c>
      <c r="EP25" s="162">
        <v>0</v>
      </c>
      <c r="EQ25" s="162">
        <v>0</v>
      </c>
      <c r="ER25" s="162">
        <v>1</v>
      </c>
      <c r="ES25" s="162">
        <v>0</v>
      </c>
      <c r="ET25" s="162">
        <v>0</v>
      </c>
    </row>
    <row r="26" spans="1:150" x14ac:dyDescent="0.3">
      <c r="A26" s="1"/>
      <c r="B26" s="161" t="s">
        <v>3065</v>
      </c>
      <c r="C26" s="161" t="s">
        <v>156</v>
      </c>
      <c r="D26" s="161" t="s">
        <v>1100</v>
      </c>
      <c r="E26" s="161" t="s">
        <v>3066</v>
      </c>
      <c r="F26" s="161" t="s">
        <v>3067</v>
      </c>
      <c r="G26" s="162">
        <v>1</v>
      </c>
      <c r="H26" s="164">
        <v>6.5925000000000002</v>
      </c>
      <c r="I26" s="162">
        <v>0</v>
      </c>
      <c r="J26" s="162">
        <v>1</v>
      </c>
      <c r="K26" s="164">
        <v>6.5925000000000002</v>
      </c>
      <c r="L26" s="162">
        <v>0</v>
      </c>
      <c r="M26" s="162">
        <v>1</v>
      </c>
      <c r="N26" s="164">
        <v>6.5925000000000002</v>
      </c>
      <c r="O26" s="162">
        <v>0</v>
      </c>
      <c r="P26" s="162">
        <v>1</v>
      </c>
      <c r="Q26" s="164">
        <v>6.5925000000000002</v>
      </c>
      <c r="R26" s="162">
        <v>0</v>
      </c>
      <c r="S26" s="162">
        <v>1</v>
      </c>
      <c r="T26" s="164">
        <v>6.5925000000000002</v>
      </c>
      <c r="U26" s="162">
        <v>0</v>
      </c>
      <c r="V26" s="162">
        <v>1</v>
      </c>
      <c r="W26" s="164">
        <v>6.5925000000000002</v>
      </c>
      <c r="X26" s="162">
        <v>0</v>
      </c>
      <c r="Y26" s="162">
        <v>1</v>
      </c>
      <c r="Z26" s="164">
        <v>6.5925000000000002</v>
      </c>
      <c r="AA26" s="162">
        <v>0</v>
      </c>
      <c r="AB26" s="162">
        <v>1</v>
      </c>
      <c r="AC26" s="164">
        <v>6.5925000000000002</v>
      </c>
      <c r="AD26" s="162">
        <v>0</v>
      </c>
      <c r="AE26" s="162">
        <v>1</v>
      </c>
      <c r="AF26" s="164">
        <v>6.5925000000000002</v>
      </c>
      <c r="AG26" s="162">
        <v>0</v>
      </c>
      <c r="AH26" s="162">
        <v>1</v>
      </c>
      <c r="AI26" s="164">
        <v>6.5925000000000002</v>
      </c>
      <c r="AJ26" s="162">
        <v>0</v>
      </c>
      <c r="AK26" s="162">
        <v>1</v>
      </c>
      <c r="AL26" s="164">
        <v>6.5925000000000002</v>
      </c>
      <c r="AM26" s="162">
        <v>0</v>
      </c>
      <c r="AN26" s="162">
        <v>1</v>
      </c>
      <c r="AO26" s="164">
        <v>6.5925000000000002</v>
      </c>
      <c r="AP26" s="162">
        <v>0</v>
      </c>
      <c r="AQ26" s="162">
        <v>1</v>
      </c>
      <c r="AR26" s="164">
        <v>6.5925000000000002</v>
      </c>
      <c r="AS26" s="162">
        <v>0</v>
      </c>
      <c r="AT26" s="162">
        <v>1</v>
      </c>
      <c r="AU26" s="164">
        <v>6.5925000000000002</v>
      </c>
      <c r="AV26" s="162">
        <v>0</v>
      </c>
      <c r="AW26" s="162">
        <v>1</v>
      </c>
      <c r="AX26" s="164">
        <v>6.5925000000000002</v>
      </c>
      <c r="AY26" s="162">
        <v>0</v>
      </c>
      <c r="AZ26" s="162">
        <v>1</v>
      </c>
      <c r="BA26" s="164">
        <v>6.5925000000000002</v>
      </c>
      <c r="BB26" s="162">
        <v>0</v>
      </c>
      <c r="BC26" s="162">
        <v>1</v>
      </c>
      <c r="BD26" s="164">
        <v>6.5925000000000002</v>
      </c>
      <c r="BE26" s="162">
        <v>0</v>
      </c>
      <c r="BF26" s="162">
        <v>1</v>
      </c>
      <c r="BG26" s="164">
        <v>6.5925000000000002</v>
      </c>
      <c r="BH26" s="162">
        <v>0</v>
      </c>
      <c r="BI26" s="162">
        <v>1</v>
      </c>
      <c r="BJ26" s="164">
        <v>6.5925000000000002</v>
      </c>
      <c r="BK26" s="162">
        <v>0</v>
      </c>
      <c r="BL26" s="162">
        <v>1</v>
      </c>
      <c r="BM26" s="164">
        <v>6.5925000000000002</v>
      </c>
      <c r="BN26" s="162">
        <v>0</v>
      </c>
      <c r="BO26" s="162">
        <v>1</v>
      </c>
      <c r="BP26" s="164">
        <v>6.5925000000000002</v>
      </c>
      <c r="BQ26" s="162">
        <v>0</v>
      </c>
      <c r="BR26" s="162">
        <v>1</v>
      </c>
      <c r="BS26" s="164">
        <v>6.5925000000000002</v>
      </c>
      <c r="BT26" s="162">
        <v>0</v>
      </c>
      <c r="BU26" s="162">
        <v>1</v>
      </c>
      <c r="BV26" s="164">
        <v>6.5925000000000002</v>
      </c>
      <c r="BW26" s="162">
        <v>0</v>
      </c>
      <c r="BX26" s="162">
        <v>1</v>
      </c>
      <c r="BY26" s="164">
        <v>6.5925000000000002</v>
      </c>
      <c r="BZ26" s="162">
        <v>0</v>
      </c>
      <c r="CA26" s="162">
        <v>1</v>
      </c>
      <c r="CB26" s="164">
        <v>3.4958999999999998</v>
      </c>
      <c r="CC26" s="162">
        <v>0</v>
      </c>
      <c r="CD26" s="162">
        <v>1</v>
      </c>
      <c r="CE26" s="164">
        <v>3.1133000000000002</v>
      </c>
      <c r="CF26" s="162">
        <v>0</v>
      </c>
      <c r="CG26" s="162">
        <v>1</v>
      </c>
      <c r="CH26" s="164">
        <v>3.1131000000000002</v>
      </c>
      <c r="CI26" s="162">
        <v>0</v>
      </c>
      <c r="CJ26" s="162">
        <v>1</v>
      </c>
      <c r="CK26" s="164">
        <v>3.1133000000000002</v>
      </c>
      <c r="CL26" s="162">
        <v>0</v>
      </c>
      <c r="CM26" s="162">
        <v>1</v>
      </c>
      <c r="CN26" s="164">
        <v>6.5925000000000002</v>
      </c>
      <c r="CO26" s="162">
        <v>0</v>
      </c>
      <c r="CP26" s="162">
        <v>1</v>
      </c>
      <c r="CQ26" s="164">
        <v>6.5925000000000002</v>
      </c>
      <c r="CR26" s="162">
        <v>0</v>
      </c>
      <c r="CS26" s="162">
        <v>1</v>
      </c>
      <c r="CT26" s="164">
        <v>3.1133999999999999</v>
      </c>
      <c r="CU26" s="162">
        <v>0</v>
      </c>
      <c r="CV26" s="162">
        <v>1</v>
      </c>
      <c r="CW26" s="164">
        <v>3.1196999999999999</v>
      </c>
      <c r="CX26" s="162">
        <v>0</v>
      </c>
      <c r="CY26" s="162">
        <v>1</v>
      </c>
      <c r="CZ26" s="164">
        <v>3.472</v>
      </c>
      <c r="DA26" s="162">
        <v>0</v>
      </c>
      <c r="DB26" s="162">
        <v>1</v>
      </c>
      <c r="DC26" s="164">
        <v>4.5114000000000001</v>
      </c>
      <c r="DD26" s="162">
        <v>0</v>
      </c>
      <c r="DE26" s="162">
        <v>1</v>
      </c>
      <c r="DF26" s="164">
        <v>3.0661999999999998</v>
      </c>
      <c r="DG26" s="162">
        <v>0</v>
      </c>
      <c r="DH26" s="162">
        <v>1</v>
      </c>
      <c r="DI26" s="164">
        <v>2.9626000000000001</v>
      </c>
      <c r="DJ26" s="162">
        <v>0</v>
      </c>
      <c r="DK26" s="162">
        <v>1</v>
      </c>
      <c r="DL26" s="164">
        <v>2.2913000000000001</v>
      </c>
      <c r="DM26" s="162">
        <v>0</v>
      </c>
      <c r="DN26" s="162">
        <v>1</v>
      </c>
      <c r="DO26" s="164">
        <v>2.2684000000000002</v>
      </c>
      <c r="DP26" s="162">
        <v>0</v>
      </c>
      <c r="DQ26" s="162">
        <v>1</v>
      </c>
      <c r="DR26" s="162">
        <v>0</v>
      </c>
      <c r="DS26" s="162">
        <v>0</v>
      </c>
      <c r="DT26" s="162">
        <v>1</v>
      </c>
      <c r="DU26" s="162">
        <v>0</v>
      </c>
      <c r="DV26" s="164">
        <v>6.1215000000000002</v>
      </c>
      <c r="DW26" s="162">
        <v>1</v>
      </c>
      <c r="DX26" s="162">
        <v>0</v>
      </c>
      <c r="DY26" s="164">
        <v>6.1074999999999999</v>
      </c>
      <c r="DZ26" s="162">
        <v>1</v>
      </c>
      <c r="EA26" s="162">
        <v>0</v>
      </c>
      <c r="EB26" s="164">
        <v>5.98</v>
      </c>
      <c r="EC26" s="162">
        <v>1</v>
      </c>
      <c r="ED26" s="162">
        <v>0</v>
      </c>
      <c r="EE26" s="164">
        <v>5.9771000000000001</v>
      </c>
      <c r="EF26" s="162">
        <v>1</v>
      </c>
      <c r="EG26" s="162">
        <v>0</v>
      </c>
      <c r="EH26" s="164">
        <v>6.0174000000000003</v>
      </c>
      <c r="EI26" s="162">
        <v>1</v>
      </c>
      <c r="EJ26" s="162">
        <v>0</v>
      </c>
      <c r="EK26" s="162">
        <v>0</v>
      </c>
      <c r="EL26" s="162">
        <v>1</v>
      </c>
      <c r="EM26" s="162">
        <v>0</v>
      </c>
      <c r="EN26" s="162">
        <v>0</v>
      </c>
      <c r="EO26" s="162">
        <v>1</v>
      </c>
      <c r="EP26" s="162">
        <v>0</v>
      </c>
      <c r="EQ26" s="162">
        <v>0</v>
      </c>
      <c r="ER26" s="162">
        <v>1</v>
      </c>
      <c r="ES26" s="162">
        <v>0</v>
      </c>
      <c r="ET26" s="162">
        <v>0</v>
      </c>
    </row>
    <row r="27" spans="1:150" x14ac:dyDescent="0.3">
      <c r="A27" s="1"/>
      <c r="B27" s="161" t="s">
        <v>3068</v>
      </c>
      <c r="C27" s="161" t="s">
        <v>156</v>
      </c>
      <c r="D27" s="161" t="s">
        <v>1100</v>
      </c>
      <c r="E27" s="161" t="s">
        <v>3069</v>
      </c>
      <c r="F27" s="161" t="s">
        <v>3070</v>
      </c>
      <c r="G27" s="162">
        <v>1</v>
      </c>
      <c r="H27" s="164">
        <v>6.5925000000000002</v>
      </c>
      <c r="I27" s="162">
        <v>0</v>
      </c>
      <c r="J27" s="162">
        <v>1</v>
      </c>
      <c r="K27" s="164">
        <v>6.5925000000000002</v>
      </c>
      <c r="L27" s="162">
        <v>0</v>
      </c>
      <c r="M27" s="162">
        <v>1</v>
      </c>
      <c r="N27" s="164">
        <v>6.5925000000000002</v>
      </c>
      <c r="O27" s="162">
        <v>0</v>
      </c>
      <c r="P27" s="162">
        <v>1</v>
      </c>
      <c r="Q27" s="164">
        <v>6.5925000000000002</v>
      </c>
      <c r="R27" s="162">
        <v>0</v>
      </c>
      <c r="S27" s="162">
        <v>1</v>
      </c>
      <c r="T27" s="164">
        <v>6.5925000000000002</v>
      </c>
      <c r="U27" s="162">
        <v>0</v>
      </c>
      <c r="V27" s="162">
        <v>1</v>
      </c>
      <c r="W27" s="164">
        <v>6.5925000000000002</v>
      </c>
      <c r="X27" s="162">
        <v>0</v>
      </c>
      <c r="Y27" s="162">
        <v>1</v>
      </c>
      <c r="Z27" s="164">
        <v>6.5925000000000002</v>
      </c>
      <c r="AA27" s="162">
        <v>0</v>
      </c>
      <c r="AB27" s="162">
        <v>1</v>
      </c>
      <c r="AC27" s="164">
        <v>6.5925000000000002</v>
      </c>
      <c r="AD27" s="162">
        <v>0</v>
      </c>
      <c r="AE27" s="162">
        <v>1</v>
      </c>
      <c r="AF27" s="164">
        <v>6.5925000000000002</v>
      </c>
      <c r="AG27" s="162">
        <v>0</v>
      </c>
      <c r="AH27" s="162">
        <v>1</v>
      </c>
      <c r="AI27" s="164">
        <v>6.5925000000000002</v>
      </c>
      <c r="AJ27" s="162">
        <v>0</v>
      </c>
      <c r="AK27" s="162">
        <v>1</v>
      </c>
      <c r="AL27" s="164">
        <v>6.5925000000000002</v>
      </c>
      <c r="AM27" s="162">
        <v>0</v>
      </c>
      <c r="AN27" s="162">
        <v>1</v>
      </c>
      <c r="AO27" s="164">
        <v>6.5925000000000002</v>
      </c>
      <c r="AP27" s="162">
        <v>0</v>
      </c>
      <c r="AQ27" s="162">
        <v>1</v>
      </c>
      <c r="AR27" s="164">
        <v>6.5925000000000002</v>
      </c>
      <c r="AS27" s="162">
        <v>0</v>
      </c>
      <c r="AT27" s="162">
        <v>1</v>
      </c>
      <c r="AU27" s="164">
        <v>6.5925000000000002</v>
      </c>
      <c r="AV27" s="162">
        <v>0</v>
      </c>
      <c r="AW27" s="162">
        <v>1</v>
      </c>
      <c r="AX27" s="164">
        <v>6.5925000000000002</v>
      </c>
      <c r="AY27" s="162">
        <v>0</v>
      </c>
      <c r="AZ27" s="162">
        <v>1</v>
      </c>
      <c r="BA27" s="164">
        <v>6.5925000000000002</v>
      </c>
      <c r="BB27" s="162">
        <v>0</v>
      </c>
      <c r="BC27" s="162">
        <v>1</v>
      </c>
      <c r="BD27" s="164">
        <v>6.5925000000000002</v>
      </c>
      <c r="BE27" s="162">
        <v>0</v>
      </c>
      <c r="BF27" s="162">
        <v>1</v>
      </c>
      <c r="BG27" s="164">
        <v>6.5925000000000002</v>
      </c>
      <c r="BH27" s="162">
        <v>0</v>
      </c>
      <c r="BI27" s="162">
        <v>1</v>
      </c>
      <c r="BJ27" s="164">
        <v>6.5925000000000002</v>
      </c>
      <c r="BK27" s="162">
        <v>0</v>
      </c>
      <c r="BL27" s="162">
        <v>1</v>
      </c>
      <c r="BM27" s="164">
        <v>6.5925000000000002</v>
      </c>
      <c r="BN27" s="162">
        <v>0</v>
      </c>
      <c r="BO27" s="162">
        <v>1</v>
      </c>
      <c r="BP27" s="164">
        <v>6.5925000000000002</v>
      </c>
      <c r="BQ27" s="162">
        <v>0</v>
      </c>
      <c r="BR27" s="162">
        <v>1</v>
      </c>
      <c r="BS27" s="164">
        <v>6.5925000000000002</v>
      </c>
      <c r="BT27" s="162">
        <v>0</v>
      </c>
      <c r="BU27" s="162">
        <v>1</v>
      </c>
      <c r="BV27" s="164">
        <v>6.5925000000000002</v>
      </c>
      <c r="BW27" s="162">
        <v>0</v>
      </c>
      <c r="BX27" s="162">
        <v>1</v>
      </c>
      <c r="BY27" s="164">
        <v>6.5925000000000002</v>
      </c>
      <c r="BZ27" s="162">
        <v>0</v>
      </c>
      <c r="CA27" s="162">
        <v>1</v>
      </c>
      <c r="CB27" s="164">
        <v>3.4958999999999998</v>
      </c>
      <c r="CC27" s="162">
        <v>0</v>
      </c>
      <c r="CD27" s="162">
        <v>1</v>
      </c>
      <c r="CE27" s="164">
        <v>3.1133000000000002</v>
      </c>
      <c r="CF27" s="162">
        <v>0</v>
      </c>
      <c r="CG27" s="162">
        <v>1</v>
      </c>
      <c r="CH27" s="164">
        <v>3.1131000000000002</v>
      </c>
      <c r="CI27" s="162">
        <v>0</v>
      </c>
      <c r="CJ27" s="162">
        <v>1</v>
      </c>
      <c r="CK27" s="164">
        <v>3.1133000000000002</v>
      </c>
      <c r="CL27" s="162">
        <v>0</v>
      </c>
      <c r="CM27" s="162">
        <v>1</v>
      </c>
      <c r="CN27" s="164">
        <v>6.5925000000000002</v>
      </c>
      <c r="CO27" s="162">
        <v>0</v>
      </c>
      <c r="CP27" s="162">
        <v>1</v>
      </c>
      <c r="CQ27" s="164">
        <v>6.5925000000000002</v>
      </c>
      <c r="CR27" s="162">
        <v>0</v>
      </c>
      <c r="CS27" s="162">
        <v>1</v>
      </c>
      <c r="CT27" s="164">
        <v>3.1133999999999999</v>
      </c>
      <c r="CU27" s="162">
        <v>0</v>
      </c>
      <c r="CV27" s="162">
        <v>1</v>
      </c>
      <c r="CW27" s="164">
        <v>3.1196999999999999</v>
      </c>
      <c r="CX27" s="162">
        <v>0</v>
      </c>
      <c r="CY27" s="162">
        <v>1</v>
      </c>
      <c r="CZ27" s="164">
        <v>3.472</v>
      </c>
      <c r="DA27" s="162">
        <v>0</v>
      </c>
      <c r="DB27" s="162">
        <v>1</v>
      </c>
      <c r="DC27" s="164">
        <v>4.5114000000000001</v>
      </c>
      <c r="DD27" s="162">
        <v>0</v>
      </c>
      <c r="DE27" s="162">
        <v>1</v>
      </c>
      <c r="DF27" s="164">
        <v>3.0661999999999998</v>
      </c>
      <c r="DG27" s="162">
        <v>0</v>
      </c>
      <c r="DH27" s="162">
        <v>1</v>
      </c>
      <c r="DI27" s="164">
        <v>2.9626000000000001</v>
      </c>
      <c r="DJ27" s="162">
        <v>0</v>
      </c>
      <c r="DK27" s="162">
        <v>1</v>
      </c>
      <c r="DL27" s="164">
        <v>2.2913000000000001</v>
      </c>
      <c r="DM27" s="162">
        <v>0</v>
      </c>
      <c r="DN27" s="162">
        <v>1</v>
      </c>
      <c r="DO27" s="164">
        <v>2.2684000000000002</v>
      </c>
      <c r="DP27" s="162">
        <v>0</v>
      </c>
      <c r="DQ27" s="162">
        <v>1</v>
      </c>
      <c r="DR27" s="162">
        <v>0</v>
      </c>
      <c r="DS27" s="162">
        <v>0</v>
      </c>
      <c r="DT27" s="162">
        <v>1</v>
      </c>
      <c r="DU27" s="162">
        <v>0</v>
      </c>
      <c r="DV27" s="164">
        <v>6.1215000000000002</v>
      </c>
      <c r="DW27" s="162">
        <v>1</v>
      </c>
      <c r="DX27" s="162">
        <v>0</v>
      </c>
      <c r="DY27" s="164">
        <v>6.1074999999999999</v>
      </c>
      <c r="DZ27" s="162">
        <v>1</v>
      </c>
      <c r="EA27" s="162">
        <v>0</v>
      </c>
      <c r="EB27" s="164">
        <v>5.98</v>
      </c>
      <c r="EC27" s="162">
        <v>1</v>
      </c>
      <c r="ED27" s="162">
        <v>0</v>
      </c>
      <c r="EE27" s="164">
        <v>5.9771000000000001</v>
      </c>
      <c r="EF27" s="162">
        <v>1</v>
      </c>
      <c r="EG27" s="162">
        <v>0</v>
      </c>
      <c r="EH27" s="164">
        <v>6.0174000000000003</v>
      </c>
      <c r="EI27" s="162">
        <v>1</v>
      </c>
      <c r="EJ27" s="162">
        <v>0</v>
      </c>
      <c r="EK27" s="162">
        <v>0</v>
      </c>
      <c r="EL27" s="162">
        <v>1</v>
      </c>
      <c r="EM27" s="162">
        <v>0</v>
      </c>
      <c r="EN27" s="162">
        <v>0</v>
      </c>
      <c r="EO27" s="162">
        <v>1</v>
      </c>
      <c r="EP27" s="162">
        <v>0</v>
      </c>
      <c r="EQ27" s="162">
        <v>0</v>
      </c>
      <c r="ER27" s="162">
        <v>1</v>
      </c>
      <c r="ES27" s="162">
        <v>0</v>
      </c>
      <c r="ET27" s="162">
        <v>0</v>
      </c>
    </row>
    <row r="28" spans="1:150" x14ac:dyDescent="0.3">
      <c r="A28" s="1"/>
      <c r="B28" s="161" t="s">
        <v>3071</v>
      </c>
      <c r="C28" s="161" t="s">
        <v>156</v>
      </c>
      <c r="D28" s="161" t="s">
        <v>1100</v>
      </c>
      <c r="E28" s="161" t="s">
        <v>3072</v>
      </c>
      <c r="F28" s="161" t="s">
        <v>3073</v>
      </c>
      <c r="G28" s="162">
        <v>1</v>
      </c>
      <c r="H28" s="164">
        <v>6.5925000000000002</v>
      </c>
      <c r="I28" s="162">
        <v>0</v>
      </c>
      <c r="J28" s="162">
        <v>1</v>
      </c>
      <c r="K28" s="164">
        <v>6.5925000000000002</v>
      </c>
      <c r="L28" s="162">
        <v>0</v>
      </c>
      <c r="M28" s="162">
        <v>1</v>
      </c>
      <c r="N28" s="164">
        <v>6.5925000000000002</v>
      </c>
      <c r="O28" s="162">
        <v>0</v>
      </c>
      <c r="P28" s="162">
        <v>1</v>
      </c>
      <c r="Q28" s="164">
        <v>6.5925000000000002</v>
      </c>
      <c r="R28" s="162">
        <v>0</v>
      </c>
      <c r="S28" s="162">
        <v>1</v>
      </c>
      <c r="T28" s="164">
        <v>6.5925000000000002</v>
      </c>
      <c r="U28" s="162">
        <v>0</v>
      </c>
      <c r="V28" s="162">
        <v>1</v>
      </c>
      <c r="W28" s="164">
        <v>6.5925000000000002</v>
      </c>
      <c r="X28" s="162">
        <v>0</v>
      </c>
      <c r="Y28" s="162">
        <v>1</v>
      </c>
      <c r="Z28" s="164">
        <v>6.5925000000000002</v>
      </c>
      <c r="AA28" s="162">
        <v>0</v>
      </c>
      <c r="AB28" s="162">
        <v>1</v>
      </c>
      <c r="AC28" s="164">
        <v>6.5925000000000002</v>
      </c>
      <c r="AD28" s="162">
        <v>0</v>
      </c>
      <c r="AE28" s="162">
        <v>1</v>
      </c>
      <c r="AF28" s="164">
        <v>6.5925000000000002</v>
      </c>
      <c r="AG28" s="162">
        <v>0</v>
      </c>
      <c r="AH28" s="162">
        <v>1</v>
      </c>
      <c r="AI28" s="164">
        <v>6.5925000000000002</v>
      </c>
      <c r="AJ28" s="162">
        <v>0</v>
      </c>
      <c r="AK28" s="162">
        <v>1</v>
      </c>
      <c r="AL28" s="164">
        <v>6.5925000000000002</v>
      </c>
      <c r="AM28" s="162">
        <v>0</v>
      </c>
      <c r="AN28" s="162">
        <v>1</v>
      </c>
      <c r="AO28" s="164">
        <v>6.5925000000000002</v>
      </c>
      <c r="AP28" s="162">
        <v>0</v>
      </c>
      <c r="AQ28" s="162">
        <v>1</v>
      </c>
      <c r="AR28" s="164">
        <v>6.5925000000000002</v>
      </c>
      <c r="AS28" s="162">
        <v>0</v>
      </c>
      <c r="AT28" s="162">
        <v>1</v>
      </c>
      <c r="AU28" s="164">
        <v>6.5925000000000002</v>
      </c>
      <c r="AV28" s="162">
        <v>0</v>
      </c>
      <c r="AW28" s="162">
        <v>1</v>
      </c>
      <c r="AX28" s="164">
        <v>6.5925000000000002</v>
      </c>
      <c r="AY28" s="162">
        <v>0</v>
      </c>
      <c r="AZ28" s="162">
        <v>1</v>
      </c>
      <c r="BA28" s="164">
        <v>6.5925000000000002</v>
      </c>
      <c r="BB28" s="162">
        <v>0</v>
      </c>
      <c r="BC28" s="162">
        <v>1</v>
      </c>
      <c r="BD28" s="164">
        <v>6.5925000000000002</v>
      </c>
      <c r="BE28" s="162">
        <v>0</v>
      </c>
      <c r="BF28" s="162">
        <v>1</v>
      </c>
      <c r="BG28" s="164">
        <v>6.5925000000000002</v>
      </c>
      <c r="BH28" s="162">
        <v>0</v>
      </c>
      <c r="BI28" s="162">
        <v>1</v>
      </c>
      <c r="BJ28" s="164">
        <v>6.5925000000000002</v>
      </c>
      <c r="BK28" s="162">
        <v>0</v>
      </c>
      <c r="BL28" s="162">
        <v>1</v>
      </c>
      <c r="BM28" s="164">
        <v>6.5925000000000002</v>
      </c>
      <c r="BN28" s="162">
        <v>0</v>
      </c>
      <c r="BO28" s="162">
        <v>1</v>
      </c>
      <c r="BP28" s="164">
        <v>6.5925000000000002</v>
      </c>
      <c r="BQ28" s="162">
        <v>0</v>
      </c>
      <c r="BR28" s="162">
        <v>1</v>
      </c>
      <c r="BS28" s="164">
        <v>6.5925000000000002</v>
      </c>
      <c r="BT28" s="162">
        <v>0</v>
      </c>
      <c r="BU28" s="162">
        <v>1</v>
      </c>
      <c r="BV28" s="164">
        <v>6.5925000000000002</v>
      </c>
      <c r="BW28" s="162">
        <v>0</v>
      </c>
      <c r="BX28" s="162">
        <v>1</v>
      </c>
      <c r="BY28" s="164">
        <v>6.5925000000000002</v>
      </c>
      <c r="BZ28" s="162">
        <v>0</v>
      </c>
      <c r="CA28" s="162">
        <v>1</v>
      </c>
      <c r="CB28" s="164">
        <v>3.4958999999999998</v>
      </c>
      <c r="CC28" s="162">
        <v>0</v>
      </c>
      <c r="CD28" s="162">
        <v>1</v>
      </c>
      <c r="CE28" s="164">
        <v>3.1133000000000002</v>
      </c>
      <c r="CF28" s="162">
        <v>0</v>
      </c>
      <c r="CG28" s="162">
        <v>1</v>
      </c>
      <c r="CH28" s="164">
        <v>3.1131000000000002</v>
      </c>
      <c r="CI28" s="162">
        <v>0</v>
      </c>
      <c r="CJ28" s="162">
        <v>1</v>
      </c>
      <c r="CK28" s="164">
        <v>3.1133000000000002</v>
      </c>
      <c r="CL28" s="162">
        <v>0</v>
      </c>
      <c r="CM28" s="162">
        <v>1</v>
      </c>
      <c r="CN28" s="164">
        <v>6.5925000000000002</v>
      </c>
      <c r="CO28" s="162">
        <v>0</v>
      </c>
      <c r="CP28" s="162">
        <v>1</v>
      </c>
      <c r="CQ28" s="164">
        <v>6.5925000000000002</v>
      </c>
      <c r="CR28" s="162">
        <v>0</v>
      </c>
      <c r="CS28" s="162">
        <v>1</v>
      </c>
      <c r="CT28" s="164">
        <v>3.1133999999999999</v>
      </c>
      <c r="CU28" s="162">
        <v>0</v>
      </c>
      <c r="CV28" s="162">
        <v>1</v>
      </c>
      <c r="CW28" s="164">
        <v>3.1196999999999999</v>
      </c>
      <c r="CX28" s="162">
        <v>0</v>
      </c>
      <c r="CY28" s="162">
        <v>1</v>
      </c>
      <c r="CZ28" s="164">
        <v>3.472</v>
      </c>
      <c r="DA28" s="162">
        <v>0</v>
      </c>
      <c r="DB28" s="162">
        <v>1</v>
      </c>
      <c r="DC28" s="164">
        <v>4.5114000000000001</v>
      </c>
      <c r="DD28" s="162">
        <v>0</v>
      </c>
      <c r="DE28" s="162">
        <v>1</v>
      </c>
      <c r="DF28" s="164">
        <v>3.0661999999999998</v>
      </c>
      <c r="DG28" s="162">
        <v>0</v>
      </c>
      <c r="DH28" s="162">
        <v>1</v>
      </c>
      <c r="DI28" s="164">
        <v>2.9626000000000001</v>
      </c>
      <c r="DJ28" s="162">
        <v>0</v>
      </c>
      <c r="DK28" s="162">
        <v>1</v>
      </c>
      <c r="DL28" s="164">
        <v>2.2913000000000001</v>
      </c>
      <c r="DM28" s="162">
        <v>0</v>
      </c>
      <c r="DN28" s="162">
        <v>1</v>
      </c>
      <c r="DO28" s="164">
        <v>2.2684000000000002</v>
      </c>
      <c r="DP28" s="162">
        <v>0</v>
      </c>
      <c r="DQ28" s="162">
        <v>1</v>
      </c>
      <c r="DR28" s="162">
        <v>0</v>
      </c>
      <c r="DS28" s="162">
        <v>0</v>
      </c>
      <c r="DT28" s="162">
        <v>1</v>
      </c>
      <c r="DU28" s="162">
        <v>0</v>
      </c>
      <c r="DV28" s="164">
        <v>6.1215000000000002</v>
      </c>
      <c r="DW28" s="162">
        <v>1</v>
      </c>
      <c r="DX28" s="162">
        <v>0</v>
      </c>
      <c r="DY28" s="164">
        <v>6.1074999999999999</v>
      </c>
      <c r="DZ28" s="162">
        <v>1</v>
      </c>
      <c r="EA28" s="162">
        <v>0</v>
      </c>
      <c r="EB28" s="164">
        <v>5.98</v>
      </c>
      <c r="EC28" s="162">
        <v>1</v>
      </c>
      <c r="ED28" s="162">
        <v>0</v>
      </c>
      <c r="EE28" s="164">
        <v>5.9771000000000001</v>
      </c>
      <c r="EF28" s="162">
        <v>1</v>
      </c>
      <c r="EG28" s="162">
        <v>0</v>
      </c>
      <c r="EH28" s="164">
        <v>6.0174000000000003</v>
      </c>
      <c r="EI28" s="162">
        <v>1</v>
      </c>
      <c r="EJ28" s="162">
        <v>0</v>
      </c>
      <c r="EK28" s="162">
        <v>0</v>
      </c>
      <c r="EL28" s="162">
        <v>1</v>
      </c>
      <c r="EM28" s="162">
        <v>0</v>
      </c>
      <c r="EN28" s="162">
        <v>0</v>
      </c>
      <c r="EO28" s="162">
        <v>1</v>
      </c>
      <c r="EP28" s="162">
        <v>0</v>
      </c>
      <c r="EQ28" s="162">
        <v>0</v>
      </c>
      <c r="ER28" s="162">
        <v>1</v>
      </c>
      <c r="ES28" s="162">
        <v>0</v>
      </c>
      <c r="ET28" s="162">
        <v>0</v>
      </c>
    </row>
    <row r="29" spans="1:150" x14ac:dyDescent="0.3">
      <c r="A29" s="1"/>
      <c r="B29" s="158" t="s">
        <v>3074</v>
      </c>
      <c r="C29" s="158" t="s">
        <v>156</v>
      </c>
      <c r="D29" s="158" t="s">
        <v>157</v>
      </c>
      <c r="E29" s="158" t="s">
        <v>3075</v>
      </c>
      <c r="F29" s="158" t="s">
        <v>3076</v>
      </c>
      <c r="G29" s="159">
        <v>1</v>
      </c>
      <c r="H29" s="159">
        <v>0</v>
      </c>
      <c r="I29" s="159">
        <v>0</v>
      </c>
      <c r="J29" s="159">
        <v>1</v>
      </c>
      <c r="K29" s="159">
        <v>0</v>
      </c>
      <c r="L29" s="159">
        <v>0</v>
      </c>
      <c r="M29" s="159">
        <v>1</v>
      </c>
      <c r="N29" s="159">
        <v>0</v>
      </c>
      <c r="O29" s="159">
        <v>0</v>
      </c>
      <c r="P29" s="159">
        <v>1</v>
      </c>
      <c r="Q29" s="159">
        <v>0</v>
      </c>
      <c r="R29" s="159">
        <v>0</v>
      </c>
      <c r="S29" s="159">
        <v>1</v>
      </c>
      <c r="T29" s="159">
        <v>0</v>
      </c>
      <c r="U29" s="159">
        <v>0</v>
      </c>
      <c r="V29" s="159">
        <v>1</v>
      </c>
      <c r="W29" s="159">
        <v>0</v>
      </c>
      <c r="X29" s="159">
        <v>0</v>
      </c>
      <c r="Y29" s="159">
        <v>1</v>
      </c>
      <c r="Z29" s="159">
        <v>0</v>
      </c>
      <c r="AA29" s="159">
        <v>0</v>
      </c>
      <c r="AB29" s="159">
        <v>1</v>
      </c>
      <c r="AC29" s="159">
        <v>0</v>
      </c>
      <c r="AD29" s="159">
        <v>0</v>
      </c>
      <c r="AE29" s="159">
        <v>1</v>
      </c>
      <c r="AF29" s="159">
        <v>0</v>
      </c>
      <c r="AG29" s="159">
        <v>0</v>
      </c>
      <c r="AH29" s="159">
        <v>1</v>
      </c>
      <c r="AI29" s="159">
        <v>0</v>
      </c>
      <c r="AJ29" s="159">
        <v>0</v>
      </c>
      <c r="AK29" s="159">
        <v>1</v>
      </c>
      <c r="AL29" s="159">
        <v>0</v>
      </c>
      <c r="AM29" s="159">
        <v>0</v>
      </c>
      <c r="AN29" s="159">
        <v>1</v>
      </c>
      <c r="AO29" s="159">
        <v>0</v>
      </c>
      <c r="AP29" s="159">
        <v>0</v>
      </c>
      <c r="AQ29" s="159">
        <v>1</v>
      </c>
      <c r="AR29" s="159">
        <v>0</v>
      </c>
      <c r="AS29" s="159">
        <v>0</v>
      </c>
      <c r="AT29" s="159">
        <v>1</v>
      </c>
      <c r="AU29" s="159">
        <v>0</v>
      </c>
      <c r="AV29" s="159">
        <v>0</v>
      </c>
      <c r="AW29" s="159">
        <v>1</v>
      </c>
      <c r="AX29" s="159">
        <v>0</v>
      </c>
      <c r="AY29" s="159">
        <v>0</v>
      </c>
      <c r="AZ29" s="159">
        <v>1</v>
      </c>
      <c r="BA29" s="159">
        <v>0</v>
      </c>
      <c r="BB29" s="159">
        <v>0</v>
      </c>
      <c r="BC29" s="159">
        <v>1</v>
      </c>
      <c r="BD29" s="159">
        <v>0</v>
      </c>
      <c r="BE29" s="159">
        <v>0</v>
      </c>
      <c r="BF29" s="159">
        <v>1</v>
      </c>
      <c r="BG29" s="159">
        <v>0</v>
      </c>
      <c r="BH29" s="159">
        <v>0</v>
      </c>
      <c r="BI29" s="159">
        <v>1</v>
      </c>
      <c r="BJ29" s="159">
        <v>0</v>
      </c>
      <c r="BK29" s="159">
        <v>0</v>
      </c>
      <c r="BL29" s="159">
        <v>1</v>
      </c>
      <c r="BM29" s="159">
        <v>0</v>
      </c>
      <c r="BN29" s="159">
        <v>0</v>
      </c>
      <c r="BO29" s="159">
        <v>1</v>
      </c>
      <c r="BP29" s="159">
        <v>0</v>
      </c>
      <c r="BQ29" s="159">
        <v>0</v>
      </c>
      <c r="BR29" s="159">
        <v>1</v>
      </c>
      <c r="BS29" s="159">
        <v>0</v>
      </c>
      <c r="BT29" s="159">
        <v>0</v>
      </c>
      <c r="BU29" s="159">
        <v>1</v>
      </c>
      <c r="BV29" s="159">
        <v>0</v>
      </c>
      <c r="BW29" s="159">
        <v>0</v>
      </c>
      <c r="BX29" s="159">
        <v>1</v>
      </c>
      <c r="BY29" s="159">
        <v>0</v>
      </c>
      <c r="BZ29" s="159">
        <v>0</v>
      </c>
      <c r="CA29" s="159">
        <v>1</v>
      </c>
      <c r="CB29" s="159">
        <v>0</v>
      </c>
      <c r="CC29" s="159">
        <v>0</v>
      </c>
      <c r="CD29" s="159">
        <v>1</v>
      </c>
      <c r="CE29" s="159">
        <v>0</v>
      </c>
      <c r="CF29" s="159">
        <v>0</v>
      </c>
      <c r="CG29" s="159">
        <v>1</v>
      </c>
      <c r="CH29" s="159">
        <v>0</v>
      </c>
      <c r="CI29" s="159">
        <v>0</v>
      </c>
      <c r="CJ29" s="159">
        <v>1</v>
      </c>
      <c r="CK29" s="159">
        <v>0</v>
      </c>
      <c r="CL29" s="159">
        <v>0</v>
      </c>
      <c r="CM29" s="159">
        <v>1</v>
      </c>
      <c r="CN29" s="159">
        <v>0</v>
      </c>
      <c r="CO29" s="159">
        <v>0</v>
      </c>
      <c r="CP29" s="159">
        <v>1</v>
      </c>
      <c r="CQ29" s="159">
        <v>0</v>
      </c>
      <c r="CR29" s="159">
        <v>0</v>
      </c>
      <c r="CS29" s="159">
        <v>1</v>
      </c>
      <c r="CT29" s="159">
        <v>0</v>
      </c>
      <c r="CU29" s="159">
        <v>0</v>
      </c>
      <c r="CV29" s="159">
        <v>1</v>
      </c>
      <c r="CW29" s="159">
        <v>0</v>
      </c>
      <c r="CX29" s="159">
        <v>0</v>
      </c>
      <c r="CY29" s="159">
        <v>1</v>
      </c>
      <c r="CZ29" s="159">
        <v>0</v>
      </c>
      <c r="DA29" s="159">
        <v>0</v>
      </c>
      <c r="DB29" s="159">
        <v>1</v>
      </c>
      <c r="DC29" s="159">
        <v>0</v>
      </c>
      <c r="DD29" s="159">
        <v>0</v>
      </c>
      <c r="DE29" s="159">
        <v>1</v>
      </c>
      <c r="DF29" s="159">
        <v>0</v>
      </c>
      <c r="DG29" s="159">
        <v>0</v>
      </c>
      <c r="DH29" s="159">
        <v>1</v>
      </c>
      <c r="DI29" s="159">
        <v>0</v>
      </c>
      <c r="DJ29" s="159">
        <v>0</v>
      </c>
      <c r="DK29" s="159">
        <v>1</v>
      </c>
      <c r="DL29" s="159">
        <v>0</v>
      </c>
      <c r="DM29" s="159">
        <v>0</v>
      </c>
      <c r="DN29" s="159">
        <v>1</v>
      </c>
      <c r="DO29" s="159">
        <v>0</v>
      </c>
      <c r="DP29" s="159">
        <v>0</v>
      </c>
      <c r="DQ29" s="159">
        <v>1</v>
      </c>
      <c r="DR29" s="159">
        <v>0</v>
      </c>
      <c r="DS29" s="159">
        <v>0</v>
      </c>
      <c r="DT29" s="159">
        <v>1</v>
      </c>
      <c r="DU29" s="159">
        <v>0</v>
      </c>
      <c r="DV29" s="159">
        <v>0</v>
      </c>
      <c r="DW29" s="159">
        <v>1</v>
      </c>
      <c r="DX29" s="159">
        <v>0</v>
      </c>
      <c r="DY29" s="159">
        <v>0</v>
      </c>
      <c r="DZ29" s="159">
        <v>1</v>
      </c>
      <c r="EA29" s="159">
        <v>0</v>
      </c>
      <c r="EB29" s="159">
        <v>0</v>
      </c>
      <c r="EC29" s="159">
        <v>1</v>
      </c>
      <c r="ED29" s="159">
        <v>0</v>
      </c>
      <c r="EE29" s="159">
        <v>0</v>
      </c>
      <c r="EF29" s="159">
        <v>1</v>
      </c>
      <c r="EG29" s="159">
        <v>0</v>
      </c>
      <c r="EH29" s="159">
        <v>0</v>
      </c>
      <c r="EI29" s="159">
        <v>1</v>
      </c>
      <c r="EJ29" s="159">
        <v>0</v>
      </c>
      <c r="EK29" s="159">
        <v>0</v>
      </c>
      <c r="EL29" s="159">
        <v>1</v>
      </c>
      <c r="EM29" s="159">
        <v>0</v>
      </c>
      <c r="EN29" s="159">
        <v>0</v>
      </c>
      <c r="EO29" s="159">
        <v>1</v>
      </c>
      <c r="EP29" s="159">
        <v>0</v>
      </c>
      <c r="EQ29" s="159">
        <v>0</v>
      </c>
      <c r="ER29" s="159">
        <v>1</v>
      </c>
      <c r="ES29" s="159">
        <v>0</v>
      </c>
      <c r="ET29" s="159">
        <v>0</v>
      </c>
    </row>
    <row r="30" spans="1:150" x14ac:dyDescent="0.3">
      <c r="A30" s="1"/>
      <c r="B30" s="161" t="s">
        <v>3077</v>
      </c>
      <c r="C30" s="161" t="s">
        <v>156</v>
      </c>
      <c r="D30" s="161" t="s">
        <v>157</v>
      </c>
      <c r="E30" s="161" t="s">
        <v>3078</v>
      </c>
      <c r="F30" s="161" t="s">
        <v>3079</v>
      </c>
      <c r="G30" s="162">
        <v>1</v>
      </c>
      <c r="H30" s="162">
        <v>0</v>
      </c>
      <c r="I30" s="162">
        <v>0</v>
      </c>
      <c r="J30" s="162">
        <v>1</v>
      </c>
      <c r="K30" s="162">
        <v>0</v>
      </c>
      <c r="L30" s="162">
        <v>0</v>
      </c>
      <c r="M30" s="162">
        <v>1</v>
      </c>
      <c r="N30" s="162">
        <v>0</v>
      </c>
      <c r="O30" s="162">
        <v>0</v>
      </c>
      <c r="P30" s="162">
        <v>1</v>
      </c>
      <c r="Q30" s="162">
        <v>0</v>
      </c>
      <c r="R30" s="162">
        <v>0</v>
      </c>
      <c r="S30" s="162">
        <v>1</v>
      </c>
      <c r="T30" s="162">
        <v>0</v>
      </c>
      <c r="U30" s="162">
        <v>0</v>
      </c>
      <c r="V30" s="162">
        <v>1</v>
      </c>
      <c r="W30" s="162">
        <v>0</v>
      </c>
      <c r="X30" s="162">
        <v>0</v>
      </c>
      <c r="Y30" s="162">
        <v>1</v>
      </c>
      <c r="Z30" s="162">
        <v>0</v>
      </c>
      <c r="AA30" s="162">
        <v>0</v>
      </c>
      <c r="AB30" s="162">
        <v>1</v>
      </c>
      <c r="AC30" s="162">
        <v>0</v>
      </c>
      <c r="AD30" s="162">
        <v>0</v>
      </c>
      <c r="AE30" s="162">
        <v>1</v>
      </c>
      <c r="AF30" s="162">
        <v>0</v>
      </c>
      <c r="AG30" s="162">
        <v>0</v>
      </c>
      <c r="AH30" s="162">
        <v>1</v>
      </c>
      <c r="AI30" s="162">
        <v>0</v>
      </c>
      <c r="AJ30" s="162">
        <v>0</v>
      </c>
      <c r="AK30" s="162">
        <v>1</v>
      </c>
      <c r="AL30" s="162">
        <v>0</v>
      </c>
      <c r="AM30" s="162">
        <v>0</v>
      </c>
      <c r="AN30" s="162">
        <v>1</v>
      </c>
      <c r="AO30" s="162">
        <v>0</v>
      </c>
      <c r="AP30" s="162">
        <v>0</v>
      </c>
      <c r="AQ30" s="162">
        <v>1</v>
      </c>
      <c r="AR30" s="162">
        <v>0</v>
      </c>
      <c r="AS30" s="162">
        <v>0</v>
      </c>
      <c r="AT30" s="162">
        <v>1</v>
      </c>
      <c r="AU30" s="162">
        <v>0</v>
      </c>
      <c r="AV30" s="162">
        <v>0</v>
      </c>
      <c r="AW30" s="162">
        <v>1</v>
      </c>
      <c r="AX30" s="162">
        <v>0</v>
      </c>
      <c r="AY30" s="162">
        <v>0</v>
      </c>
      <c r="AZ30" s="162">
        <v>1</v>
      </c>
      <c r="BA30" s="162">
        <v>0</v>
      </c>
      <c r="BB30" s="162">
        <v>0</v>
      </c>
      <c r="BC30" s="162">
        <v>1</v>
      </c>
      <c r="BD30" s="162">
        <v>0</v>
      </c>
      <c r="BE30" s="162">
        <v>0</v>
      </c>
      <c r="BF30" s="162">
        <v>1</v>
      </c>
      <c r="BG30" s="162">
        <v>0</v>
      </c>
      <c r="BH30" s="162">
        <v>0</v>
      </c>
      <c r="BI30" s="162">
        <v>1</v>
      </c>
      <c r="BJ30" s="162">
        <v>0</v>
      </c>
      <c r="BK30" s="162">
        <v>0</v>
      </c>
      <c r="BL30" s="162">
        <v>1</v>
      </c>
      <c r="BM30" s="162">
        <v>0</v>
      </c>
      <c r="BN30" s="162">
        <v>0</v>
      </c>
      <c r="BO30" s="162">
        <v>1</v>
      </c>
      <c r="BP30" s="162">
        <v>0</v>
      </c>
      <c r="BQ30" s="162">
        <v>0</v>
      </c>
      <c r="BR30" s="162">
        <v>1</v>
      </c>
      <c r="BS30" s="162">
        <v>0</v>
      </c>
      <c r="BT30" s="162">
        <v>0</v>
      </c>
      <c r="BU30" s="162">
        <v>1</v>
      </c>
      <c r="BV30" s="162">
        <v>0</v>
      </c>
      <c r="BW30" s="162">
        <v>0</v>
      </c>
      <c r="BX30" s="162">
        <v>1</v>
      </c>
      <c r="BY30" s="162">
        <v>0</v>
      </c>
      <c r="BZ30" s="162">
        <v>0</v>
      </c>
      <c r="CA30" s="162">
        <v>1</v>
      </c>
      <c r="CB30" s="162">
        <v>0</v>
      </c>
      <c r="CC30" s="162">
        <v>0</v>
      </c>
      <c r="CD30" s="162">
        <v>1</v>
      </c>
      <c r="CE30" s="162">
        <v>0</v>
      </c>
      <c r="CF30" s="162">
        <v>0</v>
      </c>
      <c r="CG30" s="162">
        <v>1</v>
      </c>
      <c r="CH30" s="162">
        <v>0</v>
      </c>
      <c r="CI30" s="162">
        <v>0</v>
      </c>
      <c r="CJ30" s="162">
        <v>1</v>
      </c>
      <c r="CK30" s="162">
        <v>0</v>
      </c>
      <c r="CL30" s="162">
        <v>0</v>
      </c>
      <c r="CM30" s="162">
        <v>1</v>
      </c>
      <c r="CN30" s="162">
        <v>0</v>
      </c>
      <c r="CO30" s="162">
        <v>0</v>
      </c>
      <c r="CP30" s="162">
        <v>1</v>
      </c>
      <c r="CQ30" s="162">
        <v>0</v>
      </c>
      <c r="CR30" s="162">
        <v>0</v>
      </c>
      <c r="CS30" s="162">
        <v>1</v>
      </c>
      <c r="CT30" s="162">
        <v>0</v>
      </c>
      <c r="CU30" s="162">
        <v>0</v>
      </c>
      <c r="CV30" s="162">
        <v>1</v>
      </c>
      <c r="CW30" s="162">
        <v>0</v>
      </c>
      <c r="CX30" s="162">
        <v>0</v>
      </c>
      <c r="CY30" s="162">
        <v>1</v>
      </c>
      <c r="CZ30" s="162">
        <v>0</v>
      </c>
      <c r="DA30" s="162">
        <v>0</v>
      </c>
      <c r="DB30" s="162">
        <v>1</v>
      </c>
      <c r="DC30" s="162">
        <v>0</v>
      </c>
      <c r="DD30" s="162">
        <v>0</v>
      </c>
      <c r="DE30" s="162">
        <v>1</v>
      </c>
      <c r="DF30" s="162">
        <v>0</v>
      </c>
      <c r="DG30" s="162">
        <v>0</v>
      </c>
      <c r="DH30" s="162">
        <v>1</v>
      </c>
      <c r="DI30" s="162">
        <v>0</v>
      </c>
      <c r="DJ30" s="162">
        <v>0</v>
      </c>
      <c r="DK30" s="162">
        <v>1</v>
      </c>
      <c r="DL30" s="162">
        <v>0</v>
      </c>
      <c r="DM30" s="162">
        <v>0</v>
      </c>
      <c r="DN30" s="162">
        <v>1</v>
      </c>
      <c r="DO30" s="162">
        <v>0</v>
      </c>
      <c r="DP30" s="162">
        <v>0</v>
      </c>
      <c r="DQ30" s="162">
        <v>1</v>
      </c>
      <c r="DR30" s="162">
        <v>0</v>
      </c>
      <c r="DS30" s="162">
        <v>0</v>
      </c>
      <c r="DT30" s="162">
        <v>1</v>
      </c>
      <c r="DU30" s="162">
        <v>0</v>
      </c>
      <c r="DV30" s="162">
        <v>0</v>
      </c>
      <c r="DW30" s="162">
        <v>1</v>
      </c>
      <c r="DX30" s="162">
        <v>0</v>
      </c>
      <c r="DY30" s="162">
        <v>0</v>
      </c>
      <c r="DZ30" s="162">
        <v>1</v>
      </c>
      <c r="EA30" s="162">
        <v>0</v>
      </c>
      <c r="EB30" s="162">
        <v>0</v>
      </c>
      <c r="EC30" s="162">
        <v>1</v>
      </c>
      <c r="ED30" s="162">
        <v>0</v>
      </c>
      <c r="EE30" s="162">
        <v>0</v>
      </c>
      <c r="EF30" s="162">
        <v>1</v>
      </c>
      <c r="EG30" s="162">
        <v>0</v>
      </c>
      <c r="EH30" s="162">
        <v>0</v>
      </c>
      <c r="EI30" s="162">
        <v>1</v>
      </c>
      <c r="EJ30" s="162">
        <v>0</v>
      </c>
      <c r="EK30" s="162">
        <v>0</v>
      </c>
      <c r="EL30" s="162">
        <v>1</v>
      </c>
      <c r="EM30" s="162">
        <v>0</v>
      </c>
      <c r="EN30" s="162">
        <v>0</v>
      </c>
      <c r="EO30" s="162">
        <v>1</v>
      </c>
      <c r="EP30" s="162">
        <v>0</v>
      </c>
      <c r="EQ30" s="162">
        <v>0</v>
      </c>
      <c r="ER30" s="162">
        <v>1</v>
      </c>
      <c r="ES30" s="162">
        <v>0</v>
      </c>
      <c r="ET30" s="162">
        <v>0</v>
      </c>
    </row>
    <row r="31" spans="1:150" x14ac:dyDescent="0.3">
      <c r="A31" s="1"/>
      <c r="B31" s="161" t="s">
        <v>3080</v>
      </c>
      <c r="C31" s="161" t="s">
        <v>156</v>
      </c>
      <c r="D31" s="161" t="s">
        <v>157</v>
      </c>
      <c r="E31" s="161" t="s">
        <v>3081</v>
      </c>
      <c r="F31" s="161" t="s">
        <v>3082</v>
      </c>
      <c r="G31" s="162">
        <v>1</v>
      </c>
      <c r="H31" s="162">
        <v>0</v>
      </c>
      <c r="I31" s="162">
        <v>0</v>
      </c>
      <c r="J31" s="162">
        <v>1</v>
      </c>
      <c r="K31" s="162">
        <v>0</v>
      </c>
      <c r="L31" s="162">
        <v>0</v>
      </c>
      <c r="M31" s="162">
        <v>1</v>
      </c>
      <c r="N31" s="162">
        <v>0</v>
      </c>
      <c r="O31" s="162">
        <v>0</v>
      </c>
      <c r="P31" s="162">
        <v>1</v>
      </c>
      <c r="Q31" s="162">
        <v>0</v>
      </c>
      <c r="R31" s="162">
        <v>0</v>
      </c>
      <c r="S31" s="162">
        <v>1</v>
      </c>
      <c r="T31" s="162">
        <v>0</v>
      </c>
      <c r="U31" s="162">
        <v>0</v>
      </c>
      <c r="V31" s="162">
        <v>1</v>
      </c>
      <c r="W31" s="162">
        <v>0</v>
      </c>
      <c r="X31" s="162">
        <v>0</v>
      </c>
      <c r="Y31" s="162">
        <v>1</v>
      </c>
      <c r="Z31" s="162">
        <v>0</v>
      </c>
      <c r="AA31" s="162">
        <v>0</v>
      </c>
      <c r="AB31" s="162">
        <v>1</v>
      </c>
      <c r="AC31" s="162">
        <v>0</v>
      </c>
      <c r="AD31" s="162">
        <v>0</v>
      </c>
      <c r="AE31" s="162">
        <v>1</v>
      </c>
      <c r="AF31" s="162">
        <v>0</v>
      </c>
      <c r="AG31" s="162">
        <v>0</v>
      </c>
      <c r="AH31" s="162">
        <v>1</v>
      </c>
      <c r="AI31" s="162">
        <v>0</v>
      </c>
      <c r="AJ31" s="162">
        <v>0</v>
      </c>
      <c r="AK31" s="162">
        <v>1</v>
      </c>
      <c r="AL31" s="162">
        <v>0</v>
      </c>
      <c r="AM31" s="162">
        <v>0</v>
      </c>
      <c r="AN31" s="162">
        <v>1</v>
      </c>
      <c r="AO31" s="162">
        <v>0</v>
      </c>
      <c r="AP31" s="162">
        <v>0</v>
      </c>
      <c r="AQ31" s="162">
        <v>1</v>
      </c>
      <c r="AR31" s="162">
        <v>0</v>
      </c>
      <c r="AS31" s="162">
        <v>0</v>
      </c>
      <c r="AT31" s="162">
        <v>1</v>
      </c>
      <c r="AU31" s="162">
        <v>0</v>
      </c>
      <c r="AV31" s="162">
        <v>0</v>
      </c>
      <c r="AW31" s="162">
        <v>1</v>
      </c>
      <c r="AX31" s="162">
        <v>0</v>
      </c>
      <c r="AY31" s="162">
        <v>0</v>
      </c>
      <c r="AZ31" s="162">
        <v>1</v>
      </c>
      <c r="BA31" s="162">
        <v>0</v>
      </c>
      <c r="BB31" s="162">
        <v>0</v>
      </c>
      <c r="BC31" s="162">
        <v>1</v>
      </c>
      <c r="BD31" s="162">
        <v>0</v>
      </c>
      <c r="BE31" s="162">
        <v>0</v>
      </c>
      <c r="BF31" s="162">
        <v>1</v>
      </c>
      <c r="BG31" s="162">
        <v>0</v>
      </c>
      <c r="BH31" s="162">
        <v>0</v>
      </c>
      <c r="BI31" s="162">
        <v>1</v>
      </c>
      <c r="BJ31" s="162">
        <v>0</v>
      </c>
      <c r="BK31" s="162">
        <v>0</v>
      </c>
      <c r="BL31" s="162">
        <v>1</v>
      </c>
      <c r="BM31" s="162">
        <v>0</v>
      </c>
      <c r="BN31" s="162">
        <v>0</v>
      </c>
      <c r="BO31" s="162">
        <v>1</v>
      </c>
      <c r="BP31" s="162">
        <v>0</v>
      </c>
      <c r="BQ31" s="162">
        <v>0</v>
      </c>
      <c r="BR31" s="162">
        <v>1</v>
      </c>
      <c r="BS31" s="162">
        <v>0</v>
      </c>
      <c r="BT31" s="162">
        <v>0</v>
      </c>
      <c r="BU31" s="162">
        <v>1</v>
      </c>
      <c r="BV31" s="162">
        <v>0</v>
      </c>
      <c r="BW31" s="162">
        <v>0</v>
      </c>
      <c r="BX31" s="162">
        <v>1</v>
      </c>
      <c r="BY31" s="162">
        <v>0</v>
      </c>
      <c r="BZ31" s="162">
        <v>0</v>
      </c>
      <c r="CA31" s="162">
        <v>1</v>
      </c>
      <c r="CB31" s="162">
        <v>0</v>
      </c>
      <c r="CC31" s="162">
        <v>0</v>
      </c>
      <c r="CD31" s="162">
        <v>1</v>
      </c>
      <c r="CE31" s="162">
        <v>0</v>
      </c>
      <c r="CF31" s="162">
        <v>0</v>
      </c>
      <c r="CG31" s="162">
        <v>1</v>
      </c>
      <c r="CH31" s="162">
        <v>0</v>
      </c>
      <c r="CI31" s="162">
        <v>0</v>
      </c>
      <c r="CJ31" s="162">
        <v>1</v>
      </c>
      <c r="CK31" s="162">
        <v>0</v>
      </c>
      <c r="CL31" s="162">
        <v>0</v>
      </c>
      <c r="CM31" s="162">
        <v>1</v>
      </c>
      <c r="CN31" s="162">
        <v>0</v>
      </c>
      <c r="CO31" s="162">
        <v>0</v>
      </c>
      <c r="CP31" s="162">
        <v>1</v>
      </c>
      <c r="CQ31" s="162">
        <v>0</v>
      </c>
      <c r="CR31" s="162">
        <v>0</v>
      </c>
      <c r="CS31" s="162">
        <v>1</v>
      </c>
      <c r="CT31" s="162">
        <v>0</v>
      </c>
      <c r="CU31" s="162">
        <v>0</v>
      </c>
      <c r="CV31" s="162">
        <v>1</v>
      </c>
      <c r="CW31" s="162">
        <v>0</v>
      </c>
      <c r="CX31" s="162">
        <v>0</v>
      </c>
      <c r="CY31" s="162">
        <v>1</v>
      </c>
      <c r="CZ31" s="162">
        <v>0</v>
      </c>
      <c r="DA31" s="162">
        <v>0</v>
      </c>
      <c r="DB31" s="162">
        <v>1</v>
      </c>
      <c r="DC31" s="162">
        <v>0</v>
      </c>
      <c r="DD31" s="162">
        <v>0</v>
      </c>
      <c r="DE31" s="162">
        <v>1</v>
      </c>
      <c r="DF31" s="162">
        <v>0</v>
      </c>
      <c r="DG31" s="162">
        <v>0</v>
      </c>
      <c r="DH31" s="162">
        <v>1</v>
      </c>
      <c r="DI31" s="162">
        <v>0</v>
      </c>
      <c r="DJ31" s="162">
        <v>0</v>
      </c>
      <c r="DK31" s="162">
        <v>1</v>
      </c>
      <c r="DL31" s="162">
        <v>0</v>
      </c>
      <c r="DM31" s="162">
        <v>0</v>
      </c>
      <c r="DN31" s="162">
        <v>1</v>
      </c>
      <c r="DO31" s="162">
        <v>0</v>
      </c>
      <c r="DP31" s="162">
        <v>0</v>
      </c>
      <c r="DQ31" s="162">
        <v>1</v>
      </c>
      <c r="DR31" s="162">
        <v>0</v>
      </c>
      <c r="DS31" s="162">
        <v>0</v>
      </c>
      <c r="DT31" s="162">
        <v>1</v>
      </c>
      <c r="DU31" s="162">
        <v>0</v>
      </c>
      <c r="DV31" s="162">
        <v>0</v>
      </c>
      <c r="DW31" s="162">
        <v>1</v>
      </c>
      <c r="DX31" s="162">
        <v>0</v>
      </c>
      <c r="DY31" s="162">
        <v>0</v>
      </c>
      <c r="DZ31" s="162">
        <v>1</v>
      </c>
      <c r="EA31" s="162">
        <v>0</v>
      </c>
      <c r="EB31" s="162">
        <v>0</v>
      </c>
      <c r="EC31" s="162">
        <v>1</v>
      </c>
      <c r="ED31" s="162">
        <v>0</v>
      </c>
      <c r="EE31" s="162">
        <v>0</v>
      </c>
      <c r="EF31" s="162">
        <v>1</v>
      </c>
      <c r="EG31" s="162">
        <v>0</v>
      </c>
      <c r="EH31" s="162">
        <v>0</v>
      </c>
      <c r="EI31" s="162">
        <v>1</v>
      </c>
      <c r="EJ31" s="162">
        <v>0</v>
      </c>
      <c r="EK31" s="162">
        <v>0</v>
      </c>
      <c r="EL31" s="162">
        <v>1</v>
      </c>
      <c r="EM31" s="162">
        <v>0</v>
      </c>
      <c r="EN31" s="162">
        <v>0</v>
      </c>
      <c r="EO31" s="162">
        <v>1</v>
      </c>
      <c r="EP31" s="162">
        <v>0</v>
      </c>
      <c r="EQ31" s="162">
        <v>0</v>
      </c>
      <c r="ER31" s="162">
        <v>1</v>
      </c>
      <c r="ES31" s="162">
        <v>0</v>
      </c>
      <c r="ET31" s="162">
        <v>0</v>
      </c>
    </row>
    <row r="32" spans="1:150" x14ac:dyDescent="0.3">
      <c r="A32" s="1"/>
      <c r="B32" s="158" t="s">
        <v>3083</v>
      </c>
      <c r="C32" s="158" t="s">
        <v>127</v>
      </c>
      <c r="D32" s="158" t="s">
        <v>3084</v>
      </c>
      <c r="E32" s="158" t="s">
        <v>3085</v>
      </c>
      <c r="F32" s="158" t="s">
        <v>3086</v>
      </c>
      <c r="G32" s="159">
        <v>1</v>
      </c>
      <c r="H32" s="159">
        <v>0</v>
      </c>
      <c r="I32" s="159">
        <v>0</v>
      </c>
      <c r="J32" s="159">
        <v>1</v>
      </c>
      <c r="K32" s="159">
        <v>0</v>
      </c>
      <c r="L32" s="159">
        <v>0</v>
      </c>
      <c r="M32" s="159">
        <v>1</v>
      </c>
      <c r="N32" s="159">
        <v>0</v>
      </c>
      <c r="O32" s="159">
        <v>0</v>
      </c>
      <c r="P32" s="159">
        <v>1</v>
      </c>
      <c r="Q32" s="159">
        <v>0</v>
      </c>
      <c r="R32" s="159">
        <v>0</v>
      </c>
      <c r="S32" s="159">
        <v>1</v>
      </c>
      <c r="T32" s="159">
        <v>0</v>
      </c>
      <c r="U32" s="159">
        <v>0</v>
      </c>
      <c r="V32" s="159">
        <v>1</v>
      </c>
      <c r="W32" s="159">
        <v>0</v>
      </c>
      <c r="X32" s="159">
        <v>0</v>
      </c>
      <c r="Y32" s="159">
        <v>1</v>
      </c>
      <c r="Z32" s="159">
        <v>0</v>
      </c>
      <c r="AA32" s="159">
        <v>0</v>
      </c>
      <c r="AB32" s="159">
        <v>1</v>
      </c>
      <c r="AC32" s="159">
        <v>0</v>
      </c>
      <c r="AD32" s="159">
        <v>0</v>
      </c>
      <c r="AE32" s="159">
        <v>1</v>
      </c>
      <c r="AF32" s="159">
        <v>0</v>
      </c>
      <c r="AG32" s="159">
        <v>0</v>
      </c>
      <c r="AH32" s="159">
        <v>1</v>
      </c>
      <c r="AI32" s="159">
        <v>0</v>
      </c>
      <c r="AJ32" s="159">
        <v>0</v>
      </c>
      <c r="AK32" s="159">
        <v>1</v>
      </c>
      <c r="AL32" s="159">
        <v>0</v>
      </c>
      <c r="AM32" s="159">
        <v>0</v>
      </c>
      <c r="AN32" s="159">
        <v>1</v>
      </c>
      <c r="AO32" s="159">
        <v>0</v>
      </c>
      <c r="AP32" s="159">
        <v>0</v>
      </c>
      <c r="AQ32" s="159">
        <v>1</v>
      </c>
      <c r="AR32" s="159">
        <v>0</v>
      </c>
      <c r="AS32" s="159">
        <v>0</v>
      </c>
      <c r="AT32" s="159">
        <v>1</v>
      </c>
      <c r="AU32" s="159">
        <v>0</v>
      </c>
      <c r="AV32" s="159">
        <v>0</v>
      </c>
      <c r="AW32" s="159">
        <v>1</v>
      </c>
      <c r="AX32" s="159">
        <v>0</v>
      </c>
      <c r="AY32" s="159">
        <v>0</v>
      </c>
      <c r="AZ32" s="159">
        <v>1</v>
      </c>
      <c r="BA32" s="159">
        <v>0</v>
      </c>
      <c r="BB32" s="159">
        <v>0</v>
      </c>
      <c r="BC32" s="159">
        <v>1</v>
      </c>
      <c r="BD32" s="159">
        <v>0</v>
      </c>
      <c r="BE32" s="159">
        <v>0</v>
      </c>
      <c r="BF32" s="159">
        <v>1</v>
      </c>
      <c r="BG32" s="159">
        <v>0</v>
      </c>
      <c r="BH32" s="159">
        <v>0</v>
      </c>
      <c r="BI32" s="159">
        <v>1</v>
      </c>
      <c r="BJ32" s="159">
        <v>0</v>
      </c>
      <c r="BK32" s="159">
        <v>0</v>
      </c>
      <c r="BL32" s="159">
        <v>1</v>
      </c>
      <c r="BM32" s="159">
        <v>0</v>
      </c>
      <c r="BN32" s="159">
        <v>0</v>
      </c>
      <c r="BO32" s="159">
        <v>1</v>
      </c>
      <c r="BP32" s="159">
        <v>0</v>
      </c>
      <c r="BQ32" s="159">
        <v>0</v>
      </c>
      <c r="BR32" s="159">
        <v>1</v>
      </c>
      <c r="BS32" s="159">
        <v>0</v>
      </c>
      <c r="BT32" s="159">
        <v>0</v>
      </c>
      <c r="BU32" s="159">
        <v>1</v>
      </c>
      <c r="BV32" s="159">
        <v>0</v>
      </c>
      <c r="BW32" s="159">
        <v>0</v>
      </c>
      <c r="BX32" s="159">
        <v>1</v>
      </c>
      <c r="BY32" s="159">
        <v>0</v>
      </c>
      <c r="BZ32" s="159">
        <v>0</v>
      </c>
      <c r="CA32" s="159">
        <v>1</v>
      </c>
      <c r="CB32" s="159">
        <v>0</v>
      </c>
      <c r="CC32" s="159">
        <v>0</v>
      </c>
      <c r="CD32" s="159">
        <v>1</v>
      </c>
      <c r="CE32" s="159">
        <v>0</v>
      </c>
      <c r="CF32" s="159">
        <v>0</v>
      </c>
      <c r="CG32" s="159">
        <v>1</v>
      </c>
      <c r="CH32" s="159">
        <v>0</v>
      </c>
      <c r="CI32" s="159">
        <v>0</v>
      </c>
      <c r="CJ32" s="159">
        <v>1</v>
      </c>
      <c r="CK32" s="159">
        <v>0</v>
      </c>
      <c r="CL32" s="159">
        <v>0</v>
      </c>
      <c r="CM32" s="159">
        <v>1</v>
      </c>
      <c r="CN32" s="159">
        <v>0</v>
      </c>
      <c r="CO32" s="159">
        <v>0</v>
      </c>
      <c r="CP32" s="159">
        <v>1</v>
      </c>
      <c r="CQ32" s="159">
        <v>0</v>
      </c>
      <c r="CR32" s="159">
        <v>0</v>
      </c>
      <c r="CS32" s="159">
        <v>1</v>
      </c>
      <c r="CT32" s="159">
        <v>0</v>
      </c>
      <c r="CU32" s="159">
        <v>0</v>
      </c>
      <c r="CV32" s="159">
        <v>1</v>
      </c>
      <c r="CW32" s="159">
        <v>0</v>
      </c>
      <c r="CX32" s="159">
        <v>0</v>
      </c>
      <c r="CY32" s="159">
        <v>1</v>
      </c>
      <c r="CZ32" s="159">
        <v>0</v>
      </c>
      <c r="DA32" s="159">
        <v>0</v>
      </c>
      <c r="DB32" s="159">
        <v>1</v>
      </c>
      <c r="DC32" s="159">
        <v>0</v>
      </c>
      <c r="DD32" s="159">
        <v>0</v>
      </c>
      <c r="DE32" s="159">
        <v>1</v>
      </c>
      <c r="DF32" s="159">
        <v>0</v>
      </c>
      <c r="DG32" s="159">
        <v>0</v>
      </c>
      <c r="DH32" s="159">
        <v>1</v>
      </c>
      <c r="DI32" s="159">
        <v>0</v>
      </c>
      <c r="DJ32" s="159">
        <v>0</v>
      </c>
      <c r="DK32" s="159">
        <v>1</v>
      </c>
      <c r="DL32" s="159">
        <v>0</v>
      </c>
      <c r="DM32" s="159">
        <v>0</v>
      </c>
      <c r="DN32" s="159">
        <v>1</v>
      </c>
      <c r="DO32" s="159">
        <v>0</v>
      </c>
      <c r="DP32" s="159">
        <v>0</v>
      </c>
      <c r="DQ32" s="159">
        <v>1</v>
      </c>
      <c r="DR32" s="159">
        <v>0</v>
      </c>
      <c r="DS32" s="159">
        <v>0</v>
      </c>
      <c r="DT32" s="159">
        <v>1</v>
      </c>
      <c r="DU32" s="159">
        <v>0</v>
      </c>
      <c r="DV32" s="159">
        <v>0</v>
      </c>
      <c r="DW32" s="159">
        <v>1</v>
      </c>
      <c r="DX32" s="159">
        <v>0</v>
      </c>
      <c r="DY32" s="159">
        <v>0</v>
      </c>
      <c r="DZ32" s="159">
        <v>1</v>
      </c>
      <c r="EA32" s="159">
        <v>0</v>
      </c>
      <c r="EB32" s="159">
        <v>0</v>
      </c>
      <c r="EC32" s="159">
        <v>1</v>
      </c>
      <c r="ED32" s="159">
        <v>0</v>
      </c>
      <c r="EE32" s="159">
        <v>0</v>
      </c>
      <c r="EF32" s="159">
        <v>1</v>
      </c>
      <c r="EG32" s="159">
        <v>0</v>
      </c>
      <c r="EH32" s="159">
        <v>0</v>
      </c>
      <c r="EI32" s="159">
        <v>1</v>
      </c>
      <c r="EJ32" s="159">
        <v>0</v>
      </c>
      <c r="EK32" s="159">
        <v>0</v>
      </c>
      <c r="EL32" s="159">
        <v>1</v>
      </c>
      <c r="EM32" s="159">
        <v>0</v>
      </c>
      <c r="EN32" s="159">
        <v>0</v>
      </c>
      <c r="EO32" s="159">
        <v>1</v>
      </c>
      <c r="EP32" s="159">
        <v>0</v>
      </c>
      <c r="EQ32" s="159">
        <v>0</v>
      </c>
      <c r="ER32" s="159">
        <v>1</v>
      </c>
      <c r="ES32" s="159">
        <v>0</v>
      </c>
      <c r="ET32" s="159">
        <v>0</v>
      </c>
    </row>
    <row r="33" spans="1:150" x14ac:dyDescent="0.3">
      <c r="A33" s="1"/>
      <c r="B33" s="161" t="s">
        <v>3087</v>
      </c>
      <c r="C33" s="161" t="s">
        <v>127</v>
      </c>
      <c r="D33" s="161" t="s">
        <v>3084</v>
      </c>
      <c r="E33" s="161" t="s">
        <v>3088</v>
      </c>
      <c r="F33" s="161" t="s">
        <v>3089</v>
      </c>
      <c r="G33" s="162">
        <v>1</v>
      </c>
      <c r="H33" s="163" t="s">
        <v>1042</v>
      </c>
      <c r="I33" s="163" t="s">
        <v>1042</v>
      </c>
      <c r="J33" s="162">
        <v>1</v>
      </c>
      <c r="K33" s="163" t="s">
        <v>1042</v>
      </c>
      <c r="L33" s="163" t="s">
        <v>1042</v>
      </c>
      <c r="M33" s="162">
        <v>1</v>
      </c>
      <c r="N33" s="163" t="s">
        <v>1042</v>
      </c>
      <c r="O33" s="163" t="s">
        <v>1042</v>
      </c>
      <c r="P33" s="162">
        <v>1</v>
      </c>
      <c r="Q33" s="163" t="s">
        <v>1042</v>
      </c>
      <c r="R33" s="163" t="s">
        <v>1042</v>
      </c>
      <c r="S33" s="162">
        <v>1</v>
      </c>
      <c r="T33" s="163" t="s">
        <v>1042</v>
      </c>
      <c r="U33" s="163" t="s">
        <v>1042</v>
      </c>
      <c r="V33" s="162">
        <v>1</v>
      </c>
      <c r="W33" s="163" t="s">
        <v>1042</v>
      </c>
      <c r="X33" s="163" t="s">
        <v>1042</v>
      </c>
      <c r="Y33" s="162">
        <v>1</v>
      </c>
      <c r="Z33" s="163" t="s">
        <v>1042</v>
      </c>
      <c r="AA33" s="163" t="s">
        <v>1042</v>
      </c>
      <c r="AB33" s="162">
        <v>1</v>
      </c>
      <c r="AC33" s="163" t="s">
        <v>1042</v>
      </c>
      <c r="AD33" s="163" t="s">
        <v>1042</v>
      </c>
      <c r="AE33" s="162">
        <v>1</v>
      </c>
      <c r="AF33" s="163" t="s">
        <v>1042</v>
      </c>
      <c r="AG33" s="163" t="s">
        <v>1042</v>
      </c>
      <c r="AH33" s="162">
        <v>1</v>
      </c>
      <c r="AI33" s="163" t="s">
        <v>1042</v>
      </c>
      <c r="AJ33" s="163" t="s">
        <v>1042</v>
      </c>
      <c r="AK33" s="162">
        <v>1</v>
      </c>
      <c r="AL33" s="163" t="s">
        <v>1042</v>
      </c>
      <c r="AM33" s="163" t="s">
        <v>1042</v>
      </c>
      <c r="AN33" s="162">
        <v>1</v>
      </c>
      <c r="AO33" s="163" t="s">
        <v>1042</v>
      </c>
      <c r="AP33" s="163" t="s">
        <v>1042</v>
      </c>
      <c r="AQ33" s="162">
        <v>1</v>
      </c>
      <c r="AR33" s="163" t="s">
        <v>1042</v>
      </c>
      <c r="AS33" s="163" t="s">
        <v>1042</v>
      </c>
      <c r="AT33" s="162">
        <v>1</v>
      </c>
      <c r="AU33" s="163" t="s">
        <v>1042</v>
      </c>
      <c r="AV33" s="163" t="s">
        <v>1042</v>
      </c>
      <c r="AW33" s="162">
        <v>1</v>
      </c>
      <c r="AX33" s="163" t="s">
        <v>1042</v>
      </c>
      <c r="AY33" s="163" t="s">
        <v>1042</v>
      </c>
      <c r="AZ33" s="162">
        <v>1</v>
      </c>
      <c r="BA33" s="163" t="s">
        <v>1042</v>
      </c>
      <c r="BB33" s="163" t="s">
        <v>1042</v>
      </c>
      <c r="BC33" s="162">
        <v>1</v>
      </c>
      <c r="BD33" s="163" t="s">
        <v>1042</v>
      </c>
      <c r="BE33" s="163" t="s">
        <v>1042</v>
      </c>
      <c r="BF33" s="162">
        <v>1</v>
      </c>
      <c r="BG33" s="163" t="s">
        <v>1042</v>
      </c>
      <c r="BH33" s="163" t="s">
        <v>1042</v>
      </c>
      <c r="BI33" s="162">
        <v>1</v>
      </c>
      <c r="BJ33" s="163" t="s">
        <v>1042</v>
      </c>
      <c r="BK33" s="163" t="s">
        <v>1042</v>
      </c>
      <c r="BL33" s="162">
        <v>1</v>
      </c>
      <c r="BM33" s="163" t="s">
        <v>1042</v>
      </c>
      <c r="BN33" s="163" t="s">
        <v>1042</v>
      </c>
      <c r="BO33" s="162">
        <v>1</v>
      </c>
      <c r="BP33" s="163" t="s">
        <v>1042</v>
      </c>
      <c r="BQ33" s="163" t="s">
        <v>1042</v>
      </c>
      <c r="BR33" s="162">
        <v>1</v>
      </c>
      <c r="BS33" s="163" t="s">
        <v>1042</v>
      </c>
      <c r="BT33" s="163" t="s">
        <v>1042</v>
      </c>
      <c r="BU33" s="162">
        <v>1</v>
      </c>
      <c r="BV33" s="163" t="s">
        <v>1042</v>
      </c>
      <c r="BW33" s="163" t="s">
        <v>1042</v>
      </c>
      <c r="BX33" s="162">
        <v>1</v>
      </c>
      <c r="BY33" s="163" t="s">
        <v>1042</v>
      </c>
      <c r="BZ33" s="163" t="s">
        <v>1042</v>
      </c>
      <c r="CA33" s="162">
        <v>1</v>
      </c>
      <c r="CB33" s="163" t="s">
        <v>1042</v>
      </c>
      <c r="CC33" s="163" t="s">
        <v>1042</v>
      </c>
      <c r="CD33" s="162">
        <v>1</v>
      </c>
      <c r="CE33" s="163" t="s">
        <v>1042</v>
      </c>
      <c r="CF33" s="163" t="s">
        <v>1042</v>
      </c>
      <c r="CG33" s="162">
        <v>1</v>
      </c>
      <c r="CH33" s="163" t="s">
        <v>1042</v>
      </c>
      <c r="CI33" s="163" t="s">
        <v>1042</v>
      </c>
      <c r="CJ33" s="162">
        <v>1</v>
      </c>
      <c r="CK33" s="163" t="s">
        <v>1042</v>
      </c>
      <c r="CL33" s="163" t="s">
        <v>1042</v>
      </c>
      <c r="CM33" s="162">
        <v>1</v>
      </c>
      <c r="CN33" s="163" t="s">
        <v>1042</v>
      </c>
      <c r="CO33" s="163" t="s">
        <v>1042</v>
      </c>
      <c r="CP33" s="162">
        <v>1</v>
      </c>
      <c r="CQ33" s="163" t="s">
        <v>1042</v>
      </c>
      <c r="CR33" s="163" t="s">
        <v>1042</v>
      </c>
      <c r="CS33" s="162">
        <v>1</v>
      </c>
      <c r="CT33" s="163" t="s">
        <v>1042</v>
      </c>
      <c r="CU33" s="163" t="s">
        <v>1042</v>
      </c>
      <c r="CV33" s="162">
        <v>1</v>
      </c>
      <c r="CW33" s="163" t="s">
        <v>1042</v>
      </c>
      <c r="CX33" s="163" t="s">
        <v>1042</v>
      </c>
      <c r="CY33" s="162">
        <v>1</v>
      </c>
      <c r="CZ33" s="163" t="s">
        <v>1042</v>
      </c>
      <c r="DA33" s="163" t="s">
        <v>1042</v>
      </c>
      <c r="DB33" s="162">
        <v>1</v>
      </c>
      <c r="DC33" s="163" t="s">
        <v>1042</v>
      </c>
      <c r="DD33" s="163" t="s">
        <v>1042</v>
      </c>
      <c r="DE33" s="162">
        <v>1</v>
      </c>
      <c r="DF33" s="163" t="s">
        <v>1042</v>
      </c>
      <c r="DG33" s="163" t="s">
        <v>1042</v>
      </c>
      <c r="DH33" s="162">
        <v>1</v>
      </c>
      <c r="DI33" s="163" t="s">
        <v>1042</v>
      </c>
      <c r="DJ33" s="163" t="s">
        <v>1042</v>
      </c>
      <c r="DK33" s="162">
        <v>1</v>
      </c>
      <c r="DL33" s="163" t="s">
        <v>1042</v>
      </c>
      <c r="DM33" s="163" t="s">
        <v>1042</v>
      </c>
      <c r="DN33" s="162">
        <v>1</v>
      </c>
      <c r="DO33" s="163" t="s">
        <v>1042</v>
      </c>
      <c r="DP33" s="163" t="s">
        <v>1042</v>
      </c>
      <c r="DQ33" s="162">
        <v>1</v>
      </c>
      <c r="DR33" s="163" t="s">
        <v>1042</v>
      </c>
      <c r="DS33" s="163" t="s">
        <v>1042</v>
      </c>
      <c r="DT33" s="162">
        <v>1</v>
      </c>
      <c r="DU33" s="163" t="s">
        <v>1042</v>
      </c>
      <c r="DV33" s="163" t="s">
        <v>1042</v>
      </c>
      <c r="DW33" s="162">
        <v>1</v>
      </c>
      <c r="DX33" s="163" t="s">
        <v>1042</v>
      </c>
      <c r="DY33" s="163" t="s">
        <v>1042</v>
      </c>
      <c r="DZ33" s="162">
        <v>1</v>
      </c>
      <c r="EA33" s="163" t="s">
        <v>1042</v>
      </c>
      <c r="EB33" s="163" t="s">
        <v>1042</v>
      </c>
      <c r="EC33" s="162">
        <v>1</v>
      </c>
      <c r="ED33" s="163" t="s">
        <v>1042</v>
      </c>
      <c r="EE33" s="163" t="s">
        <v>1042</v>
      </c>
      <c r="EF33" s="162">
        <v>1</v>
      </c>
      <c r="EG33" s="163" t="s">
        <v>1042</v>
      </c>
      <c r="EH33" s="163" t="s">
        <v>1042</v>
      </c>
      <c r="EI33" s="162">
        <v>1</v>
      </c>
      <c r="EJ33" s="163" t="s">
        <v>1042</v>
      </c>
      <c r="EK33" s="163" t="s">
        <v>1042</v>
      </c>
      <c r="EL33" s="162">
        <v>1</v>
      </c>
      <c r="EM33" s="163" t="s">
        <v>1042</v>
      </c>
      <c r="EN33" s="163" t="s">
        <v>1042</v>
      </c>
      <c r="EO33" s="162">
        <v>1</v>
      </c>
      <c r="EP33" s="163" t="s">
        <v>1042</v>
      </c>
      <c r="EQ33" s="163" t="s">
        <v>1042</v>
      </c>
      <c r="ER33" s="162">
        <v>1</v>
      </c>
      <c r="ES33" s="163" t="s">
        <v>1042</v>
      </c>
      <c r="ET33" s="163" t="s">
        <v>1042</v>
      </c>
    </row>
    <row r="34" spans="1:150" x14ac:dyDescent="0.3">
      <c r="A34" s="1"/>
      <c r="B34" s="161" t="s">
        <v>3090</v>
      </c>
      <c r="C34" s="161" t="s">
        <v>127</v>
      </c>
      <c r="D34" s="161" t="s">
        <v>3084</v>
      </c>
      <c r="E34" s="161" t="s">
        <v>3091</v>
      </c>
      <c r="F34" s="161" t="s">
        <v>3092</v>
      </c>
      <c r="G34" s="162">
        <v>1</v>
      </c>
      <c r="H34" s="163" t="s">
        <v>1042</v>
      </c>
      <c r="I34" s="163" t="s">
        <v>1042</v>
      </c>
      <c r="J34" s="162">
        <v>1</v>
      </c>
      <c r="K34" s="163" t="s">
        <v>1042</v>
      </c>
      <c r="L34" s="163" t="s">
        <v>1042</v>
      </c>
      <c r="M34" s="162">
        <v>1</v>
      </c>
      <c r="N34" s="163" t="s">
        <v>1042</v>
      </c>
      <c r="O34" s="163" t="s">
        <v>1042</v>
      </c>
      <c r="P34" s="162">
        <v>1</v>
      </c>
      <c r="Q34" s="163" t="s">
        <v>1042</v>
      </c>
      <c r="R34" s="163" t="s">
        <v>1042</v>
      </c>
      <c r="S34" s="162">
        <v>1</v>
      </c>
      <c r="T34" s="163" t="s">
        <v>1042</v>
      </c>
      <c r="U34" s="163" t="s">
        <v>1042</v>
      </c>
      <c r="V34" s="162">
        <v>1</v>
      </c>
      <c r="W34" s="163" t="s">
        <v>1042</v>
      </c>
      <c r="X34" s="163" t="s">
        <v>1042</v>
      </c>
      <c r="Y34" s="162">
        <v>1</v>
      </c>
      <c r="Z34" s="163" t="s">
        <v>1042</v>
      </c>
      <c r="AA34" s="163" t="s">
        <v>1042</v>
      </c>
      <c r="AB34" s="162">
        <v>1</v>
      </c>
      <c r="AC34" s="163" t="s">
        <v>1042</v>
      </c>
      <c r="AD34" s="163" t="s">
        <v>1042</v>
      </c>
      <c r="AE34" s="162">
        <v>1</v>
      </c>
      <c r="AF34" s="163" t="s">
        <v>1042</v>
      </c>
      <c r="AG34" s="163" t="s">
        <v>1042</v>
      </c>
      <c r="AH34" s="162">
        <v>1</v>
      </c>
      <c r="AI34" s="163" t="s">
        <v>1042</v>
      </c>
      <c r="AJ34" s="163" t="s">
        <v>1042</v>
      </c>
      <c r="AK34" s="162">
        <v>1</v>
      </c>
      <c r="AL34" s="163" t="s">
        <v>1042</v>
      </c>
      <c r="AM34" s="163" t="s">
        <v>1042</v>
      </c>
      <c r="AN34" s="162">
        <v>1</v>
      </c>
      <c r="AO34" s="163" t="s">
        <v>1042</v>
      </c>
      <c r="AP34" s="163" t="s">
        <v>1042</v>
      </c>
      <c r="AQ34" s="162">
        <v>1</v>
      </c>
      <c r="AR34" s="163" t="s">
        <v>1042</v>
      </c>
      <c r="AS34" s="163" t="s">
        <v>1042</v>
      </c>
      <c r="AT34" s="162">
        <v>1</v>
      </c>
      <c r="AU34" s="163" t="s">
        <v>1042</v>
      </c>
      <c r="AV34" s="163" t="s">
        <v>1042</v>
      </c>
      <c r="AW34" s="162">
        <v>1</v>
      </c>
      <c r="AX34" s="163" t="s">
        <v>1042</v>
      </c>
      <c r="AY34" s="163" t="s">
        <v>1042</v>
      </c>
      <c r="AZ34" s="162">
        <v>1</v>
      </c>
      <c r="BA34" s="163" t="s">
        <v>1042</v>
      </c>
      <c r="BB34" s="163" t="s">
        <v>1042</v>
      </c>
      <c r="BC34" s="162">
        <v>1</v>
      </c>
      <c r="BD34" s="163" t="s">
        <v>1042</v>
      </c>
      <c r="BE34" s="163" t="s">
        <v>1042</v>
      </c>
      <c r="BF34" s="162">
        <v>1</v>
      </c>
      <c r="BG34" s="163" t="s">
        <v>1042</v>
      </c>
      <c r="BH34" s="163" t="s">
        <v>1042</v>
      </c>
      <c r="BI34" s="162">
        <v>1</v>
      </c>
      <c r="BJ34" s="163" t="s">
        <v>1042</v>
      </c>
      <c r="BK34" s="163" t="s">
        <v>1042</v>
      </c>
      <c r="BL34" s="162">
        <v>1</v>
      </c>
      <c r="BM34" s="163" t="s">
        <v>1042</v>
      </c>
      <c r="BN34" s="163" t="s">
        <v>1042</v>
      </c>
      <c r="BO34" s="162">
        <v>1</v>
      </c>
      <c r="BP34" s="163" t="s">
        <v>1042</v>
      </c>
      <c r="BQ34" s="163" t="s">
        <v>1042</v>
      </c>
      <c r="BR34" s="162">
        <v>1</v>
      </c>
      <c r="BS34" s="163" t="s">
        <v>1042</v>
      </c>
      <c r="BT34" s="163" t="s">
        <v>1042</v>
      </c>
      <c r="BU34" s="162">
        <v>1</v>
      </c>
      <c r="BV34" s="163" t="s">
        <v>1042</v>
      </c>
      <c r="BW34" s="163" t="s">
        <v>1042</v>
      </c>
      <c r="BX34" s="162">
        <v>1</v>
      </c>
      <c r="BY34" s="163" t="s">
        <v>1042</v>
      </c>
      <c r="BZ34" s="163" t="s">
        <v>1042</v>
      </c>
      <c r="CA34" s="162">
        <v>1</v>
      </c>
      <c r="CB34" s="163" t="s">
        <v>1042</v>
      </c>
      <c r="CC34" s="163" t="s">
        <v>1042</v>
      </c>
      <c r="CD34" s="162">
        <v>1</v>
      </c>
      <c r="CE34" s="163" t="s">
        <v>1042</v>
      </c>
      <c r="CF34" s="163" t="s">
        <v>1042</v>
      </c>
      <c r="CG34" s="162">
        <v>1</v>
      </c>
      <c r="CH34" s="163" t="s">
        <v>1042</v>
      </c>
      <c r="CI34" s="163" t="s">
        <v>1042</v>
      </c>
      <c r="CJ34" s="162">
        <v>1</v>
      </c>
      <c r="CK34" s="163" t="s">
        <v>1042</v>
      </c>
      <c r="CL34" s="163" t="s">
        <v>1042</v>
      </c>
      <c r="CM34" s="162">
        <v>1</v>
      </c>
      <c r="CN34" s="163" t="s">
        <v>1042</v>
      </c>
      <c r="CO34" s="163" t="s">
        <v>1042</v>
      </c>
      <c r="CP34" s="162">
        <v>1</v>
      </c>
      <c r="CQ34" s="163" t="s">
        <v>1042</v>
      </c>
      <c r="CR34" s="163" t="s">
        <v>1042</v>
      </c>
      <c r="CS34" s="162">
        <v>1</v>
      </c>
      <c r="CT34" s="163" t="s">
        <v>1042</v>
      </c>
      <c r="CU34" s="163" t="s">
        <v>1042</v>
      </c>
      <c r="CV34" s="162">
        <v>1</v>
      </c>
      <c r="CW34" s="163" t="s">
        <v>1042</v>
      </c>
      <c r="CX34" s="163" t="s">
        <v>1042</v>
      </c>
      <c r="CY34" s="162">
        <v>1</v>
      </c>
      <c r="CZ34" s="163" t="s">
        <v>1042</v>
      </c>
      <c r="DA34" s="163" t="s">
        <v>1042</v>
      </c>
      <c r="DB34" s="162">
        <v>1</v>
      </c>
      <c r="DC34" s="163" t="s">
        <v>1042</v>
      </c>
      <c r="DD34" s="163" t="s">
        <v>1042</v>
      </c>
      <c r="DE34" s="162">
        <v>1</v>
      </c>
      <c r="DF34" s="163" t="s">
        <v>1042</v>
      </c>
      <c r="DG34" s="163" t="s">
        <v>1042</v>
      </c>
      <c r="DH34" s="162">
        <v>1</v>
      </c>
      <c r="DI34" s="163" t="s">
        <v>1042</v>
      </c>
      <c r="DJ34" s="163" t="s">
        <v>1042</v>
      </c>
      <c r="DK34" s="162">
        <v>1</v>
      </c>
      <c r="DL34" s="163" t="s">
        <v>1042</v>
      </c>
      <c r="DM34" s="163" t="s">
        <v>1042</v>
      </c>
      <c r="DN34" s="162">
        <v>1</v>
      </c>
      <c r="DO34" s="163" t="s">
        <v>1042</v>
      </c>
      <c r="DP34" s="163" t="s">
        <v>1042</v>
      </c>
      <c r="DQ34" s="162">
        <v>1</v>
      </c>
      <c r="DR34" s="163" t="s">
        <v>1042</v>
      </c>
      <c r="DS34" s="163" t="s">
        <v>1042</v>
      </c>
      <c r="DT34" s="162">
        <v>1</v>
      </c>
      <c r="DU34" s="163" t="s">
        <v>1042</v>
      </c>
      <c r="DV34" s="163" t="s">
        <v>1042</v>
      </c>
      <c r="DW34" s="162">
        <v>1</v>
      </c>
      <c r="DX34" s="163" t="s">
        <v>1042</v>
      </c>
      <c r="DY34" s="163" t="s">
        <v>1042</v>
      </c>
      <c r="DZ34" s="162">
        <v>1</v>
      </c>
      <c r="EA34" s="163" t="s">
        <v>1042</v>
      </c>
      <c r="EB34" s="163" t="s">
        <v>1042</v>
      </c>
      <c r="EC34" s="162">
        <v>1</v>
      </c>
      <c r="ED34" s="163" t="s">
        <v>1042</v>
      </c>
      <c r="EE34" s="163" t="s">
        <v>1042</v>
      </c>
      <c r="EF34" s="162">
        <v>1</v>
      </c>
      <c r="EG34" s="163" t="s">
        <v>1042</v>
      </c>
      <c r="EH34" s="163" t="s">
        <v>1042</v>
      </c>
      <c r="EI34" s="162">
        <v>1</v>
      </c>
      <c r="EJ34" s="163" t="s">
        <v>1042</v>
      </c>
      <c r="EK34" s="163" t="s">
        <v>1042</v>
      </c>
      <c r="EL34" s="162">
        <v>1</v>
      </c>
      <c r="EM34" s="163" t="s">
        <v>1042</v>
      </c>
      <c r="EN34" s="163" t="s">
        <v>1042</v>
      </c>
      <c r="EO34" s="162">
        <v>1</v>
      </c>
      <c r="EP34" s="163" t="s">
        <v>1042</v>
      </c>
      <c r="EQ34" s="163" t="s">
        <v>1042</v>
      </c>
      <c r="ER34" s="162">
        <v>1</v>
      </c>
      <c r="ES34" s="163" t="s">
        <v>1042</v>
      </c>
      <c r="ET34" s="163" t="s">
        <v>1042</v>
      </c>
    </row>
    <row r="35" spans="1:150" x14ac:dyDescent="0.3">
      <c r="A35" s="1"/>
      <c r="B35" s="161" t="s">
        <v>3093</v>
      </c>
      <c r="C35" s="161" t="s">
        <v>127</v>
      </c>
      <c r="D35" s="161" t="s">
        <v>3084</v>
      </c>
      <c r="E35" s="161" t="s">
        <v>3094</v>
      </c>
      <c r="F35" s="161" t="s">
        <v>3095</v>
      </c>
      <c r="G35" s="162">
        <v>1</v>
      </c>
      <c r="H35" s="163" t="s">
        <v>1042</v>
      </c>
      <c r="I35" s="163" t="s">
        <v>1042</v>
      </c>
      <c r="J35" s="162">
        <v>1</v>
      </c>
      <c r="K35" s="163" t="s">
        <v>1042</v>
      </c>
      <c r="L35" s="163" t="s">
        <v>1042</v>
      </c>
      <c r="M35" s="162">
        <v>1</v>
      </c>
      <c r="N35" s="163" t="s">
        <v>1042</v>
      </c>
      <c r="O35" s="163" t="s">
        <v>1042</v>
      </c>
      <c r="P35" s="162">
        <v>1</v>
      </c>
      <c r="Q35" s="163" t="s">
        <v>1042</v>
      </c>
      <c r="R35" s="163" t="s">
        <v>1042</v>
      </c>
      <c r="S35" s="162">
        <v>1</v>
      </c>
      <c r="T35" s="163" t="s">
        <v>1042</v>
      </c>
      <c r="U35" s="163" t="s">
        <v>1042</v>
      </c>
      <c r="V35" s="162">
        <v>1</v>
      </c>
      <c r="W35" s="163" t="s">
        <v>1042</v>
      </c>
      <c r="X35" s="163" t="s">
        <v>1042</v>
      </c>
      <c r="Y35" s="162">
        <v>1</v>
      </c>
      <c r="Z35" s="163" t="s">
        <v>1042</v>
      </c>
      <c r="AA35" s="163" t="s">
        <v>1042</v>
      </c>
      <c r="AB35" s="162">
        <v>1</v>
      </c>
      <c r="AC35" s="163" t="s">
        <v>1042</v>
      </c>
      <c r="AD35" s="163" t="s">
        <v>1042</v>
      </c>
      <c r="AE35" s="162">
        <v>1</v>
      </c>
      <c r="AF35" s="163" t="s">
        <v>1042</v>
      </c>
      <c r="AG35" s="163" t="s">
        <v>1042</v>
      </c>
      <c r="AH35" s="162">
        <v>1</v>
      </c>
      <c r="AI35" s="163" t="s">
        <v>1042</v>
      </c>
      <c r="AJ35" s="163" t="s">
        <v>1042</v>
      </c>
      <c r="AK35" s="162">
        <v>1</v>
      </c>
      <c r="AL35" s="163" t="s">
        <v>1042</v>
      </c>
      <c r="AM35" s="163" t="s">
        <v>1042</v>
      </c>
      <c r="AN35" s="162">
        <v>1</v>
      </c>
      <c r="AO35" s="163" t="s">
        <v>1042</v>
      </c>
      <c r="AP35" s="163" t="s">
        <v>1042</v>
      </c>
      <c r="AQ35" s="162">
        <v>1</v>
      </c>
      <c r="AR35" s="163" t="s">
        <v>1042</v>
      </c>
      <c r="AS35" s="163" t="s">
        <v>1042</v>
      </c>
      <c r="AT35" s="162">
        <v>1</v>
      </c>
      <c r="AU35" s="163" t="s">
        <v>1042</v>
      </c>
      <c r="AV35" s="163" t="s">
        <v>1042</v>
      </c>
      <c r="AW35" s="162">
        <v>1</v>
      </c>
      <c r="AX35" s="163" t="s">
        <v>1042</v>
      </c>
      <c r="AY35" s="163" t="s">
        <v>1042</v>
      </c>
      <c r="AZ35" s="162">
        <v>1</v>
      </c>
      <c r="BA35" s="163" t="s">
        <v>1042</v>
      </c>
      <c r="BB35" s="163" t="s">
        <v>1042</v>
      </c>
      <c r="BC35" s="162">
        <v>1</v>
      </c>
      <c r="BD35" s="163" t="s">
        <v>1042</v>
      </c>
      <c r="BE35" s="163" t="s">
        <v>1042</v>
      </c>
      <c r="BF35" s="162">
        <v>1</v>
      </c>
      <c r="BG35" s="163" t="s">
        <v>1042</v>
      </c>
      <c r="BH35" s="163" t="s">
        <v>1042</v>
      </c>
      <c r="BI35" s="162">
        <v>1</v>
      </c>
      <c r="BJ35" s="163" t="s">
        <v>1042</v>
      </c>
      <c r="BK35" s="163" t="s">
        <v>1042</v>
      </c>
      <c r="BL35" s="162">
        <v>1</v>
      </c>
      <c r="BM35" s="163" t="s">
        <v>1042</v>
      </c>
      <c r="BN35" s="163" t="s">
        <v>1042</v>
      </c>
      <c r="BO35" s="162">
        <v>1</v>
      </c>
      <c r="BP35" s="163" t="s">
        <v>1042</v>
      </c>
      <c r="BQ35" s="163" t="s">
        <v>1042</v>
      </c>
      <c r="BR35" s="162">
        <v>1</v>
      </c>
      <c r="BS35" s="163" t="s">
        <v>1042</v>
      </c>
      <c r="BT35" s="163" t="s">
        <v>1042</v>
      </c>
      <c r="BU35" s="162">
        <v>1</v>
      </c>
      <c r="BV35" s="163" t="s">
        <v>1042</v>
      </c>
      <c r="BW35" s="163" t="s">
        <v>1042</v>
      </c>
      <c r="BX35" s="162">
        <v>1</v>
      </c>
      <c r="BY35" s="163" t="s">
        <v>1042</v>
      </c>
      <c r="BZ35" s="163" t="s">
        <v>1042</v>
      </c>
      <c r="CA35" s="162">
        <v>1</v>
      </c>
      <c r="CB35" s="163" t="s">
        <v>1042</v>
      </c>
      <c r="CC35" s="163" t="s">
        <v>1042</v>
      </c>
      <c r="CD35" s="162">
        <v>1</v>
      </c>
      <c r="CE35" s="163" t="s">
        <v>1042</v>
      </c>
      <c r="CF35" s="163" t="s">
        <v>1042</v>
      </c>
      <c r="CG35" s="162">
        <v>1</v>
      </c>
      <c r="CH35" s="163" t="s">
        <v>1042</v>
      </c>
      <c r="CI35" s="163" t="s">
        <v>1042</v>
      </c>
      <c r="CJ35" s="162">
        <v>1</v>
      </c>
      <c r="CK35" s="163" t="s">
        <v>1042</v>
      </c>
      <c r="CL35" s="163" t="s">
        <v>1042</v>
      </c>
      <c r="CM35" s="162">
        <v>1</v>
      </c>
      <c r="CN35" s="163" t="s">
        <v>1042</v>
      </c>
      <c r="CO35" s="163" t="s">
        <v>1042</v>
      </c>
      <c r="CP35" s="162">
        <v>1</v>
      </c>
      <c r="CQ35" s="163" t="s">
        <v>1042</v>
      </c>
      <c r="CR35" s="163" t="s">
        <v>1042</v>
      </c>
      <c r="CS35" s="162">
        <v>1</v>
      </c>
      <c r="CT35" s="163" t="s">
        <v>1042</v>
      </c>
      <c r="CU35" s="163" t="s">
        <v>1042</v>
      </c>
      <c r="CV35" s="162">
        <v>1</v>
      </c>
      <c r="CW35" s="163" t="s">
        <v>1042</v>
      </c>
      <c r="CX35" s="163" t="s">
        <v>1042</v>
      </c>
      <c r="CY35" s="162">
        <v>1</v>
      </c>
      <c r="CZ35" s="163" t="s">
        <v>1042</v>
      </c>
      <c r="DA35" s="163" t="s">
        <v>1042</v>
      </c>
      <c r="DB35" s="162">
        <v>1</v>
      </c>
      <c r="DC35" s="163" t="s">
        <v>1042</v>
      </c>
      <c r="DD35" s="163" t="s">
        <v>1042</v>
      </c>
      <c r="DE35" s="162">
        <v>1</v>
      </c>
      <c r="DF35" s="163" t="s">
        <v>1042</v>
      </c>
      <c r="DG35" s="163" t="s">
        <v>1042</v>
      </c>
      <c r="DH35" s="162">
        <v>1</v>
      </c>
      <c r="DI35" s="163" t="s">
        <v>1042</v>
      </c>
      <c r="DJ35" s="163" t="s">
        <v>1042</v>
      </c>
      <c r="DK35" s="162">
        <v>1</v>
      </c>
      <c r="DL35" s="163" t="s">
        <v>1042</v>
      </c>
      <c r="DM35" s="163" t="s">
        <v>1042</v>
      </c>
      <c r="DN35" s="162">
        <v>1</v>
      </c>
      <c r="DO35" s="163" t="s">
        <v>1042</v>
      </c>
      <c r="DP35" s="163" t="s">
        <v>1042</v>
      </c>
      <c r="DQ35" s="162">
        <v>1</v>
      </c>
      <c r="DR35" s="163" t="s">
        <v>1042</v>
      </c>
      <c r="DS35" s="163" t="s">
        <v>1042</v>
      </c>
      <c r="DT35" s="162">
        <v>1</v>
      </c>
      <c r="DU35" s="163" t="s">
        <v>1042</v>
      </c>
      <c r="DV35" s="163" t="s">
        <v>1042</v>
      </c>
      <c r="DW35" s="162">
        <v>1</v>
      </c>
      <c r="DX35" s="163" t="s">
        <v>1042</v>
      </c>
      <c r="DY35" s="163" t="s">
        <v>1042</v>
      </c>
      <c r="DZ35" s="162">
        <v>1</v>
      </c>
      <c r="EA35" s="163" t="s">
        <v>1042</v>
      </c>
      <c r="EB35" s="163" t="s">
        <v>1042</v>
      </c>
      <c r="EC35" s="162">
        <v>1</v>
      </c>
      <c r="ED35" s="163" t="s">
        <v>1042</v>
      </c>
      <c r="EE35" s="163" t="s">
        <v>1042</v>
      </c>
      <c r="EF35" s="162">
        <v>1</v>
      </c>
      <c r="EG35" s="163" t="s">
        <v>1042</v>
      </c>
      <c r="EH35" s="163" t="s">
        <v>1042</v>
      </c>
      <c r="EI35" s="162">
        <v>1</v>
      </c>
      <c r="EJ35" s="163" t="s">
        <v>1042</v>
      </c>
      <c r="EK35" s="163" t="s">
        <v>1042</v>
      </c>
      <c r="EL35" s="162">
        <v>1</v>
      </c>
      <c r="EM35" s="163" t="s">
        <v>1042</v>
      </c>
      <c r="EN35" s="163" t="s">
        <v>1042</v>
      </c>
      <c r="EO35" s="162">
        <v>1</v>
      </c>
      <c r="EP35" s="163" t="s">
        <v>1042</v>
      </c>
      <c r="EQ35" s="163" t="s">
        <v>1042</v>
      </c>
      <c r="ER35" s="162">
        <v>1</v>
      </c>
      <c r="ES35" s="163" t="s">
        <v>1042</v>
      </c>
      <c r="ET35" s="163" t="s">
        <v>1042</v>
      </c>
    </row>
    <row r="36" spans="1:150" x14ac:dyDescent="0.3">
      <c r="A36" s="1"/>
      <c r="B36" s="161" t="s">
        <v>3096</v>
      </c>
      <c r="C36" s="161" t="s">
        <v>127</v>
      </c>
      <c r="D36" s="161" t="s">
        <v>3084</v>
      </c>
      <c r="E36" s="161" t="s">
        <v>3097</v>
      </c>
      <c r="F36" s="161" t="s">
        <v>3098</v>
      </c>
      <c r="G36" s="162">
        <v>1</v>
      </c>
      <c r="H36" s="163" t="s">
        <v>1042</v>
      </c>
      <c r="I36" s="163" t="s">
        <v>1042</v>
      </c>
      <c r="J36" s="162">
        <v>1</v>
      </c>
      <c r="K36" s="163" t="s">
        <v>1042</v>
      </c>
      <c r="L36" s="163" t="s">
        <v>1042</v>
      </c>
      <c r="M36" s="162">
        <v>1</v>
      </c>
      <c r="N36" s="163" t="s">
        <v>1042</v>
      </c>
      <c r="O36" s="163" t="s">
        <v>1042</v>
      </c>
      <c r="P36" s="162">
        <v>1</v>
      </c>
      <c r="Q36" s="163" t="s">
        <v>1042</v>
      </c>
      <c r="R36" s="163" t="s">
        <v>1042</v>
      </c>
      <c r="S36" s="162">
        <v>1</v>
      </c>
      <c r="T36" s="163" t="s">
        <v>1042</v>
      </c>
      <c r="U36" s="163" t="s">
        <v>1042</v>
      </c>
      <c r="V36" s="162">
        <v>1</v>
      </c>
      <c r="W36" s="163" t="s">
        <v>1042</v>
      </c>
      <c r="X36" s="163" t="s">
        <v>1042</v>
      </c>
      <c r="Y36" s="162">
        <v>1</v>
      </c>
      <c r="Z36" s="163" t="s">
        <v>1042</v>
      </c>
      <c r="AA36" s="163" t="s">
        <v>1042</v>
      </c>
      <c r="AB36" s="162">
        <v>1</v>
      </c>
      <c r="AC36" s="163" t="s">
        <v>1042</v>
      </c>
      <c r="AD36" s="163" t="s">
        <v>1042</v>
      </c>
      <c r="AE36" s="162">
        <v>1</v>
      </c>
      <c r="AF36" s="163" t="s">
        <v>1042</v>
      </c>
      <c r="AG36" s="163" t="s">
        <v>1042</v>
      </c>
      <c r="AH36" s="162">
        <v>1</v>
      </c>
      <c r="AI36" s="163" t="s">
        <v>1042</v>
      </c>
      <c r="AJ36" s="163" t="s">
        <v>1042</v>
      </c>
      <c r="AK36" s="162">
        <v>1</v>
      </c>
      <c r="AL36" s="163" t="s">
        <v>1042</v>
      </c>
      <c r="AM36" s="163" t="s">
        <v>1042</v>
      </c>
      <c r="AN36" s="162">
        <v>1</v>
      </c>
      <c r="AO36" s="163" t="s">
        <v>1042</v>
      </c>
      <c r="AP36" s="163" t="s">
        <v>1042</v>
      </c>
      <c r="AQ36" s="162">
        <v>1</v>
      </c>
      <c r="AR36" s="163" t="s">
        <v>1042</v>
      </c>
      <c r="AS36" s="163" t="s">
        <v>1042</v>
      </c>
      <c r="AT36" s="162">
        <v>1</v>
      </c>
      <c r="AU36" s="163" t="s">
        <v>1042</v>
      </c>
      <c r="AV36" s="163" t="s">
        <v>1042</v>
      </c>
      <c r="AW36" s="162">
        <v>1</v>
      </c>
      <c r="AX36" s="163" t="s">
        <v>1042</v>
      </c>
      <c r="AY36" s="163" t="s">
        <v>1042</v>
      </c>
      <c r="AZ36" s="162">
        <v>1</v>
      </c>
      <c r="BA36" s="163" t="s">
        <v>1042</v>
      </c>
      <c r="BB36" s="163" t="s">
        <v>1042</v>
      </c>
      <c r="BC36" s="162">
        <v>1</v>
      </c>
      <c r="BD36" s="163" t="s">
        <v>1042</v>
      </c>
      <c r="BE36" s="163" t="s">
        <v>1042</v>
      </c>
      <c r="BF36" s="162">
        <v>1</v>
      </c>
      <c r="BG36" s="163" t="s">
        <v>1042</v>
      </c>
      <c r="BH36" s="163" t="s">
        <v>1042</v>
      </c>
      <c r="BI36" s="162">
        <v>1</v>
      </c>
      <c r="BJ36" s="163" t="s">
        <v>1042</v>
      </c>
      <c r="BK36" s="163" t="s">
        <v>1042</v>
      </c>
      <c r="BL36" s="162">
        <v>1</v>
      </c>
      <c r="BM36" s="163" t="s">
        <v>1042</v>
      </c>
      <c r="BN36" s="163" t="s">
        <v>1042</v>
      </c>
      <c r="BO36" s="162">
        <v>1</v>
      </c>
      <c r="BP36" s="163" t="s">
        <v>1042</v>
      </c>
      <c r="BQ36" s="163" t="s">
        <v>1042</v>
      </c>
      <c r="BR36" s="162">
        <v>1</v>
      </c>
      <c r="BS36" s="163" t="s">
        <v>1042</v>
      </c>
      <c r="BT36" s="163" t="s">
        <v>1042</v>
      </c>
      <c r="BU36" s="162">
        <v>1</v>
      </c>
      <c r="BV36" s="163" t="s">
        <v>1042</v>
      </c>
      <c r="BW36" s="163" t="s">
        <v>1042</v>
      </c>
      <c r="BX36" s="162">
        <v>1</v>
      </c>
      <c r="BY36" s="163" t="s">
        <v>1042</v>
      </c>
      <c r="BZ36" s="163" t="s">
        <v>1042</v>
      </c>
      <c r="CA36" s="162">
        <v>1</v>
      </c>
      <c r="CB36" s="163" t="s">
        <v>1042</v>
      </c>
      <c r="CC36" s="163" t="s">
        <v>1042</v>
      </c>
      <c r="CD36" s="162">
        <v>1</v>
      </c>
      <c r="CE36" s="163" t="s">
        <v>1042</v>
      </c>
      <c r="CF36" s="163" t="s">
        <v>1042</v>
      </c>
      <c r="CG36" s="162">
        <v>1</v>
      </c>
      <c r="CH36" s="163" t="s">
        <v>1042</v>
      </c>
      <c r="CI36" s="163" t="s">
        <v>1042</v>
      </c>
      <c r="CJ36" s="162">
        <v>1</v>
      </c>
      <c r="CK36" s="163" t="s">
        <v>1042</v>
      </c>
      <c r="CL36" s="163" t="s">
        <v>1042</v>
      </c>
      <c r="CM36" s="162">
        <v>1</v>
      </c>
      <c r="CN36" s="163" t="s">
        <v>1042</v>
      </c>
      <c r="CO36" s="163" t="s">
        <v>1042</v>
      </c>
      <c r="CP36" s="162">
        <v>1</v>
      </c>
      <c r="CQ36" s="163" t="s">
        <v>1042</v>
      </c>
      <c r="CR36" s="163" t="s">
        <v>1042</v>
      </c>
      <c r="CS36" s="162">
        <v>1</v>
      </c>
      <c r="CT36" s="163" t="s">
        <v>1042</v>
      </c>
      <c r="CU36" s="163" t="s">
        <v>1042</v>
      </c>
      <c r="CV36" s="162">
        <v>1</v>
      </c>
      <c r="CW36" s="163" t="s">
        <v>1042</v>
      </c>
      <c r="CX36" s="163" t="s">
        <v>1042</v>
      </c>
      <c r="CY36" s="162">
        <v>1</v>
      </c>
      <c r="CZ36" s="163" t="s">
        <v>1042</v>
      </c>
      <c r="DA36" s="163" t="s">
        <v>1042</v>
      </c>
      <c r="DB36" s="162">
        <v>1</v>
      </c>
      <c r="DC36" s="163" t="s">
        <v>1042</v>
      </c>
      <c r="DD36" s="163" t="s">
        <v>1042</v>
      </c>
      <c r="DE36" s="162">
        <v>1</v>
      </c>
      <c r="DF36" s="163" t="s">
        <v>1042</v>
      </c>
      <c r="DG36" s="163" t="s">
        <v>1042</v>
      </c>
      <c r="DH36" s="162">
        <v>1</v>
      </c>
      <c r="DI36" s="163" t="s">
        <v>1042</v>
      </c>
      <c r="DJ36" s="163" t="s">
        <v>1042</v>
      </c>
      <c r="DK36" s="162">
        <v>1</v>
      </c>
      <c r="DL36" s="163" t="s">
        <v>1042</v>
      </c>
      <c r="DM36" s="163" t="s">
        <v>1042</v>
      </c>
      <c r="DN36" s="162">
        <v>1</v>
      </c>
      <c r="DO36" s="163" t="s">
        <v>1042</v>
      </c>
      <c r="DP36" s="163" t="s">
        <v>1042</v>
      </c>
      <c r="DQ36" s="162">
        <v>1</v>
      </c>
      <c r="DR36" s="163" t="s">
        <v>1042</v>
      </c>
      <c r="DS36" s="163" t="s">
        <v>1042</v>
      </c>
      <c r="DT36" s="162">
        <v>1</v>
      </c>
      <c r="DU36" s="163" t="s">
        <v>1042</v>
      </c>
      <c r="DV36" s="163" t="s">
        <v>1042</v>
      </c>
      <c r="DW36" s="162">
        <v>1</v>
      </c>
      <c r="DX36" s="163" t="s">
        <v>1042</v>
      </c>
      <c r="DY36" s="163" t="s">
        <v>1042</v>
      </c>
      <c r="DZ36" s="162">
        <v>1</v>
      </c>
      <c r="EA36" s="163" t="s">
        <v>1042</v>
      </c>
      <c r="EB36" s="163" t="s">
        <v>1042</v>
      </c>
      <c r="EC36" s="162">
        <v>1</v>
      </c>
      <c r="ED36" s="163" t="s">
        <v>1042</v>
      </c>
      <c r="EE36" s="163" t="s">
        <v>1042</v>
      </c>
      <c r="EF36" s="162">
        <v>1</v>
      </c>
      <c r="EG36" s="163" t="s">
        <v>1042</v>
      </c>
      <c r="EH36" s="163" t="s">
        <v>1042</v>
      </c>
      <c r="EI36" s="162">
        <v>1</v>
      </c>
      <c r="EJ36" s="163" t="s">
        <v>1042</v>
      </c>
      <c r="EK36" s="163" t="s">
        <v>1042</v>
      </c>
      <c r="EL36" s="162">
        <v>1</v>
      </c>
      <c r="EM36" s="163" t="s">
        <v>1042</v>
      </c>
      <c r="EN36" s="163" t="s">
        <v>1042</v>
      </c>
      <c r="EO36" s="162">
        <v>1</v>
      </c>
      <c r="EP36" s="163" t="s">
        <v>1042</v>
      </c>
      <c r="EQ36" s="163" t="s">
        <v>1042</v>
      </c>
      <c r="ER36" s="162">
        <v>1</v>
      </c>
      <c r="ES36" s="163" t="s">
        <v>1042</v>
      </c>
      <c r="ET36" s="163" t="s">
        <v>1042</v>
      </c>
    </row>
    <row r="37" spans="1:150" x14ac:dyDescent="0.3">
      <c r="A37" s="1"/>
      <c r="B37" s="161" t="s">
        <v>3099</v>
      </c>
      <c r="C37" s="161" t="s">
        <v>127</v>
      </c>
      <c r="D37" s="161" t="s">
        <v>3084</v>
      </c>
      <c r="E37" s="161" t="s">
        <v>3100</v>
      </c>
      <c r="F37" s="161" t="s">
        <v>3101</v>
      </c>
      <c r="G37" s="162">
        <v>1</v>
      </c>
      <c r="H37" s="163" t="s">
        <v>1042</v>
      </c>
      <c r="I37" s="163" t="s">
        <v>1042</v>
      </c>
      <c r="J37" s="162">
        <v>1</v>
      </c>
      <c r="K37" s="163" t="s">
        <v>1042</v>
      </c>
      <c r="L37" s="163" t="s">
        <v>1042</v>
      </c>
      <c r="M37" s="162">
        <v>1</v>
      </c>
      <c r="N37" s="163" t="s">
        <v>1042</v>
      </c>
      <c r="O37" s="163" t="s">
        <v>1042</v>
      </c>
      <c r="P37" s="162">
        <v>1</v>
      </c>
      <c r="Q37" s="163" t="s">
        <v>1042</v>
      </c>
      <c r="R37" s="163" t="s">
        <v>1042</v>
      </c>
      <c r="S37" s="162">
        <v>1</v>
      </c>
      <c r="T37" s="163" t="s">
        <v>1042</v>
      </c>
      <c r="U37" s="163" t="s">
        <v>1042</v>
      </c>
      <c r="V37" s="162">
        <v>1</v>
      </c>
      <c r="W37" s="163" t="s">
        <v>1042</v>
      </c>
      <c r="X37" s="163" t="s">
        <v>1042</v>
      </c>
      <c r="Y37" s="162">
        <v>1</v>
      </c>
      <c r="Z37" s="163" t="s">
        <v>1042</v>
      </c>
      <c r="AA37" s="163" t="s">
        <v>1042</v>
      </c>
      <c r="AB37" s="162">
        <v>1</v>
      </c>
      <c r="AC37" s="163" t="s">
        <v>1042</v>
      </c>
      <c r="AD37" s="163" t="s">
        <v>1042</v>
      </c>
      <c r="AE37" s="162">
        <v>1</v>
      </c>
      <c r="AF37" s="163" t="s">
        <v>1042</v>
      </c>
      <c r="AG37" s="163" t="s">
        <v>1042</v>
      </c>
      <c r="AH37" s="162">
        <v>1</v>
      </c>
      <c r="AI37" s="163" t="s">
        <v>1042</v>
      </c>
      <c r="AJ37" s="163" t="s">
        <v>1042</v>
      </c>
      <c r="AK37" s="162">
        <v>1</v>
      </c>
      <c r="AL37" s="163" t="s">
        <v>1042</v>
      </c>
      <c r="AM37" s="163" t="s">
        <v>1042</v>
      </c>
      <c r="AN37" s="162">
        <v>1</v>
      </c>
      <c r="AO37" s="163" t="s">
        <v>1042</v>
      </c>
      <c r="AP37" s="163" t="s">
        <v>1042</v>
      </c>
      <c r="AQ37" s="162">
        <v>1</v>
      </c>
      <c r="AR37" s="163" t="s">
        <v>1042</v>
      </c>
      <c r="AS37" s="163" t="s">
        <v>1042</v>
      </c>
      <c r="AT37" s="162">
        <v>1</v>
      </c>
      <c r="AU37" s="163" t="s">
        <v>1042</v>
      </c>
      <c r="AV37" s="163" t="s">
        <v>1042</v>
      </c>
      <c r="AW37" s="162">
        <v>1</v>
      </c>
      <c r="AX37" s="163" t="s">
        <v>1042</v>
      </c>
      <c r="AY37" s="163" t="s">
        <v>1042</v>
      </c>
      <c r="AZ37" s="162">
        <v>1</v>
      </c>
      <c r="BA37" s="163" t="s">
        <v>1042</v>
      </c>
      <c r="BB37" s="163" t="s">
        <v>1042</v>
      </c>
      <c r="BC37" s="162">
        <v>1</v>
      </c>
      <c r="BD37" s="163" t="s">
        <v>1042</v>
      </c>
      <c r="BE37" s="163" t="s">
        <v>1042</v>
      </c>
      <c r="BF37" s="162">
        <v>1</v>
      </c>
      <c r="BG37" s="163" t="s">
        <v>1042</v>
      </c>
      <c r="BH37" s="163" t="s">
        <v>1042</v>
      </c>
      <c r="BI37" s="162">
        <v>1</v>
      </c>
      <c r="BJ37" s="163" t="s">
        <v>1042</v>
      </c>
      <c r="BK37" s="163" t="s">
        <v>1042</v>
      </c>
      <c r="BL37" s="162">
        <v>1</v>
      </c>
      <c r="BM37" s="163" t="s">
        <v>1042</v>
      </c>
      <c r="BN37" s="163" t="s">
        <v>1042</v>
      </c>
      <c r="BO37" s="162">
        <v>1</v>
      </c>
      <c r="BP37" s="163" t="s">
        <v>1042</v>
      </c>
      <c r="BQ37" s="163" t="s">
        <v>1042</v>
      </c>
      <c r="BR37" s="162">
        <v>1</v>
      </c>
      <c r="BS37" s="163" t="s">
        <v>1042</v>
      </c>
      <c r="BT37" s="163" t="s">
        <v>1042</v>
      </c>
      <c r="BU37" s="162">
        <v>1</v>
      </c>
      <c r="BV37" s="163" t="s">
        <v>1042</v>
      </c>
      <c r="BW37" s="163" t="s">
        <v>1042</v>
      </c>
      <c r="BX37" s="162">
        <v>1</v>
      </c>
      <c r="BY37" s="163" t="s">
        <v>1042</v>
      </c>
      <c r="BZ37" s="163" t="s">
        <v>1042</v>
      </c>
      <c r="CA37" s="162">
        <v>1</v>
      </c>
      <c r="CB37" s="163" t="s">
        <v>1042</v>
      </c>
      <c r="CC37" s="163" t="s">
        <v>1042</v>
      </c>
      <c r="CD37" s="162">
        <v>1</v>
      </c>
      <c r="CE37" s="163" t="s">
        <v>1042</v>
      </c>
      <c r="CF37" s="163" t="s">
        <v>1042</v>
      </c>
      <c r="CG37" s="162">
        <v>1</v>
      </c>
      <c r="CH37" s="163" t="s">
        <v>1042</v>
      </c>
      <c r="CI37" s="163" t="s">
        <v>1042</v>
      </c>
      <c r="CJ37" s="162">
        <v>1</v>
      </c>
      <c r="CK37" s="163" t="s">
        <v>1042</v>
      </c>
      <c r="CL37" s="163" t="s">
        <v>1042</v>
      </c>
      <c r="CM37" s="162">
        <v>1</v>
      </c>
      <c r="CN37" s="163" t="s">
        <v>1042</v>
      </c>
      <c r="CO37" s="163" t="s">
        <v>1042</v>
      </c>
      <c r="CP37" s="162">
        <v>1</v>
      </c>
      <c r="CQ37" s="163" t="s">
        <v>1042</v>
      </c>
      <c r="CR37" s="163" t="s">
        <v>1042</v>
      </c>
      <c r="CS37" s="162">
        <v>1</v>
      </c>
      <c r="CT37" s="163" t="s">
        <v>1042</v>
      </c>
      <c r="CU37" s="163" t="s">
        <v>1042</v>
      </c>
      <c r="CV37" s="162">
        <v>1</v>
      </c>
      <c r="CW37" s="163" t="s">
        <v>1042</v>
      </c>
      <c r="CX37" s="163" t="s">
        <v>1042</v>
      </c>
      <c r="CY37" s="162">
        <v>1</v>
      </c>
      <c r="CZ37" s="163" t="s">
        <v>1042</v>
      </c>
      <c r="DA37" s="163" t="s">
        <v>1042</v>
      </c>
      <c r="DB37" s="162">
        <v>1</v>
      </c>
      <c r="DC37" s="163" t="s">
        <v>1042</v>
      </c>
      <c r="DD37" s="163" t="s">
        <v>1042</v>
      </c>
      <c r="DE37" s="162">
        <v>1</v>
      </c>
      <c r="DF37" s="163" t="s">
        <v>1042</v>
      </c>
      <c r="DG37" s="163" t="s">
        <v>1042</v>
      </c>
      <c r="DH37" s="162">
        <v>1</v>
      </c>
      <c r="DI37" s="163" t="s">
        <v>1042</v>
      </c>
      <c r="DJ37" s="163" t="s">
        <v>1042</v>
      </c>
      <c r="DK37" s="162">
        <v>1</v>
      </c>
      <c r="DL37" s="163" t="s">
        <v>1042</v>
      </c>
      <c r="DM37" s="163" t="s">
        <v>1042</v>
      </c>
      <c r="DN37" s="162">
        <v>1</v>
      </c>
      <c r="DO37" s="163" t="s">
        <v>1042</v>
      </c>
      <c r="DP37" s="163" t="s">
        <v>1042</v>
      </c>
      <c r="DQ37" s="162">
        <v>1</v>
      </c>
      <c r="DR37" s="163" t="s">
        <v>1042</v>
      </c>
      <c r="DS37" s="163" t="s">
        <v>1042</v>
      </c>
      <c r="DT37" s="162">
        <v>1</v>
      </c>
      <c r="DU37" s="163" t="s">
        <v>1042</v>
      </c>
      <c r="DV37" s="163" t="s">
        <v>1042</v>
      </c>
      <c r="DW37" s="162">
        <v>1</v>
      </c>
      <c r="DX37" s="163" t="s">
        <v>1042</v>
      </c>
      <c r="DY37" s="163" t="s">
        <v>1042</v>
      </c>
      <c r="DZ37" s="162">
        <v>1</v>
      </c>
      <c r="EA37" s="163" t="s">
        <v>1042</v>
      </c>
      <c r="EB37" s="163" t="s">
        <v>1042</v>
      </c>
      <c r="EC37" s="162">
        <v>1</v>
      </c>
      <c r="ED37" s="163" t="s">
        <v>1042</v>
      </c>
      <c r="EE37" s="163" t="s">
        <v>1042</v>
      </c>
      <c r="EF37" s="162">
        <v>1</v>
      </c>
      <c r="EG37" s="163" t="s">
        <v>1042</v>
      </c>
      <c r="EH37" s="163" t="s">
        <v>1042</v>
      </c>
      <c r="EI37" s="162">
        <v>1</v>
      </c>
      <c r="EJ37" s="163" t="s">
        <v>1042</v>
      </c>
      <c r="EK37" s="163" t="s">
        <v>1042</v>
      </c>
      <c r="EL37" s="162">
        <v>1</v>
      </c>
      <c r="EM37" s="163" t="s">
        <v>1042</v>
      </c>
      <c r="EN37" s="163" t="s">
        <v>1042</v>
      </c>
      <c r="EO37" s="162">
        <v>1</v>
      </c>
      <c r="EP37" s="163" t="s">
        <v>1042</v>
      </c>
      <c r="EQ37" s="163" t="s">
        <v>1042</v>
      </c>
      <c r="ER37" s="162">
        <v>1</v>
      </c>
      <c r="ES37" s="163" t="s">
        <v>1042</v>
      </c>
      <c r="ET37" s="163" t="s">
        <v>1042</v>
      </c>
    </row>
    <row r="38" spans="1:150" x14ac:dyDescent="0.3">
      <c r="A38" s="1"/>
      <c r="B38" s="161" t="s">
        <v>3102</v>
      </c>
      <c r="C38" s="161" t="s">
        <v>127</v>
      </c>
      <c r="D38" s="161" t="s">
        <v>3084</v>
      </c>
      <c r="E38" s="161" t="s">
        <v>3103</v>
      </c>
      <c r="F38" s="161" t="s">
        <v>3104</v>
      </c>
      <c r="G38" s="162">
        <v>1</v>
      </c>
      <c r="H38" s="163" t="s">
        <v>1042</v>
      </c>
      <c r="I38" s="163" t="s">
        <v>1042</v>
      </c>
      <c r="J38" s="162">
        <v>1</v>
      </c>
      <c r="K38" s="163" t="s">
        <v>1042</v>
      </c>
      <c r="L38" s="163" t="s">
        <v>1042</v>
      </c>
      <c r="M38" s="162">
        <v>1</v>
      </c>
      <c r="N38" s="163" t="s">
        <v>1042</v>
      </c>
      <c r="O38" s="163" t="s">
        <v>1042</v>
      </c>
      <c r="P38" s="162">
        <v>1</v>
      </c>
      <c r="Q38" s="163" t="s">
        <v>1042</v>
      </c>
      <c r="R38" s="163" t="s">
        <v>1042</v>
      </c>
      <c r="S38" s="162">
        <v>1</v>
      </c>
      <c r="T38" s="163" t="s">
        <v>1042</v>
      </c>
      <c r="U38" s="163" t="s">
        <v>1042</v>
      </c>
      <c r="V38" s="162">
        <v>1</v>
      </c>
      <c r="W38" s="163" t="s">
        <v>1042</v>
      </c>
      <c r="X38" s="163" t="s">
        <v>1042</v>
      </c>
      <c r="Y38" s="162">
        <v>1</v>
      </c>
      <c r="Z38" s="163" t="s">
        <v>1042</v>
      </c>
      <c r="AA38" s="163" t="s">
        <v>1042</v>
      </c>
      <c r="AB38" s="162">
        <v>1</v>
      </c>
      <c r="AC38" s="163" t="s">
        <v>1042</v>
      </c>
      <c r="AD38" s="163" t="s">
        <v>1042</v>
      </c>
      <c r="AE38" s="162">
        <v>1</v>
      </c>
      <c r="AF38" s="163" t="s">
        <v>1042</v>
      </c>
      <c r="AG38" s="163" t="s">
        <v>1042</v>
      </c>
      <c r="AH38" s="162">
        <v>1</v>
      </c>
      <c r="AI38" s="163" t="s">
        <v>1042</v>
      </c>
      <c r="AJ38" s="163" t="s">
        <v>1042</v>
      </c>
      <c r="AK38" s="162">
        <v>1</v>
      </c>
      <c r="AL38" s="163" t="s">
        <v>1042</v>
      </c>
      <c r="AM38" s="163" t="s">
        <v>1042</v>
      </c>
      <c r="AN38" s="162">
        <v>1</v>
      </c>
      <c r="AO38" s="163" t="s">
        <v>1042</v>
      </c>
      <c r="AP38" s="163" t="s">
        <v>1042</v>
      </c>
      <c r="AQ38" s="162">
        <v>1</v>
      </c>
      <c r="AR38" s="163" t="s">
        <v>1042</v>
      </c>
      <c r="AS38" s="163" t="s">
        <v>1042</v>
      </c>
      <c r="AT38" s="162">
        <v>1</v>
      </c>
      <c r="AU38" s="163" t="s">
        <v>1042</v>
      </c>
      <c r="AV38" s="163" t="s">
        <v>1042</v>
      </c>
      <c r="AW38" s="162">
        <v>1</v>
      </c>
      <c r="AX38" s="163" t="s">
        <v>1042</v>
      </c>
      <c r="AY38" s="163" t="s">
        <v>1042</v>
      </c>
      <c r="AZ38" s="162">
        <v>1</v>
      </c>
      <c r="BA38" s="163" t="s">
        <v>1042</v>
      </c>
      <c r="BB38" s="163" t="s">
        <v>1042</v>
      </c>
      <c r="BC38" s="162">
        <v>1</v>
      </c>
      <c r="BD38" s="163" t="s">
        <v>1042</v>
      </c>
      <c r="BE38" s="163" t="s">
        <v>1042</v>
      </c>
      <c r="BF38" s="162">
        <v>1</v>
      </c>
      <c r="BG38" s="163" t="s">
        <v>1042</v>
      </c>
      <c r="BH38" s="163" t="s">
        <v>1042</v>
      </c>
      <c r="BI38" s="162">
        <v>1</v>
      </c>
      <c r="BJ38" s="163" t="s">
        <v>1042</v>
      </c>
      <c r="BK38" s="163" t="s">
        <v>1042</v>
      </c>
      <c r="BL38" s="162">
        <v>1</v>
      </c>
      <c r="BM38" s="163" t="s">
        <v>1042</v>
      </c>
      <c r="BN38" s="163" t="s">
        <v>1042</v>
      </c>
      <c r="BO38" s="162">
        <v>1</v>
      </c>
      <c r="BP38" s="163" t="s">
        <v>1042</v>
      </c>
      <c r="BQ38" s="163" t="s">
        <v>1042</v>
      </c>
      <c r="BR38" s="162">
        <v>1</v>
      </c>
      <c r="BS38" s="163" t="s">
        <v>1042</v>
      </c>
      <c r="BT38" s="163" t="s">
        <v>1042</v>
      </c>
      <c r="BU38" s="162">
        <v>1</v>
      </c>
      <c r="BV38" s="163" t="s">
        <v>1042</v>
      </c>
      <c r="BW38" s="163" t="s">
        <v>1042</v>
      </c>
      <c r="BX38" s="162">
        <v>1</v>
      </c>
      <c r="BY38" s="163" t="s">
        <v>1042</v>
      </c>
      <c r="BZ38" s="163" t="s">
        <v>1042</v>
      </c>
      <c r="CA38" s="162">
        <v>1</v>
      </c>
      <c r="CB38" s="163" t="s">
        <v>1042</v>
      </c>
      <c r="CC38" s="163" t="s">
        <v>1042</v>
      </c>
      <c r="CD38" s="162">
        <v>1</v>
      </c>
      <c r="CE38" s="163" t="s">
        <v>1042</v>
      </c>
      <c r="CF38" s="163" t="s">
        <v>1042</v>
      </c>
      <c r="CG38" s="162">
        <v>1</v>
      </c>
      <c r="CH38" s="163" t="s">
        <v>1042</v>
      </c>
      <c r="CI38" s="163" t="s">
        <v>1042</v>
      </c>
      <c r="CJ38" s="162">
        <v>1</v>
      </c>
      <c r="CK38" s="163" t="s">
        <v>1042</v>
      </c>
      <c r="CL38" s="163" t="s">
        <v>1042</v>
      </c>
      <c r="CM38" s="162">
        <v>1</v>
      </c>
      <c r="CN38" s="163" t="s">
        <v>1042</v>
      </c>
      <c r="CO38" s="163" t="s">
        <v>1042</v>
      </c>
      <c r="CP38" s="162">
        <v>1</v>
      </c>
      <c r="CQ38" s="163" t="s">
        <v>1042</v>
      </c>
      <c r="CR38" s="163" t="s">
        <v>1042</v>
      </c>
      <c r="CS38" s="162">
        <v>1</v>
      </c>
      <c r="CT38" s="163" t="s">
        <v>1042</v>
      </c>
      <c r="CU38" s="163" t="s">
        <v>1042</v>
      </c>
      <c r="CV38" s="162">
        <v>1</v>
      </c>
      <c r="CW38" s="163" t="s">
        <v>1042</v>
      </c>
      <c r="CX38" s="163" t="s">
        <v>1042</v>
      </c>
      <c r="CY38" s="162">
        <v>1</v>
      </c>
      <c r="CZ38" s="163" t="s">
        <v>1042</v>
      </c>
      <c r="DA38" s="163" t="s">
        <v>1042</v>
      </c>
      <c r="DB38" s="162">
        <v>1</v>
      </c>
      <c r="DC38" s="163" t="s">
        <v>1042</v>
      </c>
      <c r="DD38" s="163" t="s">
        <v>1042</v>
      </c>
      <c r="DE38" s="162">
        <v>1</v>
      </c>
      <c r="DF38" s="163" t="s">
        <v>1042</v>
      </c>
      <c r="DG38" s="163" t="s">
        <v>1042</v>
      </c>
      <c r="DH38" s="162">
        <v>1</v>
      </c>
      <c r="DI38" s="163" t="s">
        <v>1042</v>
      </c>
      <c r="DJ38" s="163" t="s">
        <v>1042</v>
      </c>
      <c r="DK38" s="162">
        <v>1</v>
      </c>
      <c r="DL38" s="163" t="s">
        <v>1042</v>
      </c>
      <c r="DM38" s="163" t="s">
        <v>1042</v>
      </c>
      <c r="DN38" s="162">
        <v>1</v>
      </c>
      <c r="DO38" s="163" t="s">
        <v>1042</v>
      </c>
      <c r="DP38" s="163" t="s">
        <v>1042</v>
      </c>
      <c r="DQ38" s="162">
        <v>1</v>
      </c>
      <c r="DR38" s="163" t="s">
        <v>1042</v>
      </c>
      <c r="DS38" s="163" t="s">
        <v>1042</v>
      </c>
      <c r="DT38" s="162">
        <v>1</v>
      </c>
      <c r="DU38" s="163" t="s">
        <v>1042</v>
      </c>
      <c r="DV38" s="163" t="s">
        <v>1042</v>
      </c>
      <c r="DW38" s="162">
        <v>1</v>
      </c>
      <c r="DX38" s="163" t="s">
        <v>1042</v>
      </c>
      <c r="DY38" s="163" t="s">
        <v>1042</v>
      </c>
      <c r="DZ38" s="162">
        <v>1</v>
      </c>
      <c r="EA38" s="163" t="s">
        <v>1042</v>
      </c>
      <c r="EB38" s="163" t="s">
        <v>1042</v>
      </c>
      <c r="EC38" s="162">
        <v>1</v>
      </c>
      <c r="ED38" s="163" t="s">
        <v>1042</v>
      </c>
      <c r="EE38" s="163" t="s">
        <v>1042</v>
      </c>
      <c r="EF38" s="162">
        <v>1</v>
      </c>
      <c r="EG38" s="163" t="s">
        <v>1042</v>
      </c>
      <c r="EH38" s="163" t="s">
        <v>1042</v>
      </c>
      <c r="EI38" s="162">
        <v>1</v>
      </c>
      <c r="EJ38" s="163" t="s">
        <v>1042</v>
      </c>
      <c r="EK38" s="163" t="s">
        <v>1042</v>
      </c>
      <c r="EL38" s="162">
        <v>1</v>
      </c>
      <c r="EM38" s="163" t="s">
        <v>1042</v>
      </c>
      <c r="EN38" s="163" t="s">
        <v>1042</v>
      </c>
      <c r="EO38" s="162">
        <v>1</v>
      </c>
      <c r="EP38" s="163" t="s">
        <v>1042</v>
      </c>
      <c r="EQ38" s="163" t="s">
        <v>1042</v>
      </c>
      <c r="ER38" s="162">
        <v>1</v>
      </c>
      <c r="ES38" s="163" t="s">
        <v>1042</v>
      </c>
      <c r="ET38" s="163" t="s">
        <v>1042</v>
      </c>
    </row>
    <row r="39" spans="1:150" x14ac:dyDescent="0.3">
      <c r="A39" s="1"/>
      <c r="B39" s="158" t="s">
        <v>3105</v>
      </c>
      <c r="C39" s="158" t="s">
        <v>127</v>
      </c>
      <c r="D39" s="158" t="s">
        <v>133</v>
      </c>
      <c r="E39" s="158" t="s">
        <v>3106</v>
      </c>
      <c r="F39" s="158" t="s">
        <v>3107</v>
      </c>
      <c r="G39" s="159">
        <v>1</v>
      </c>
      <c r="H39" s="159">
        <v>0</v>
      </c>
      <c r="I39" s="159">
        <v>0</v>
      </c>
      <c r="J39" s="159">
        <v>1</v>
      </c>
      <c r="K39" s="159">
        <v>0</v>
      </c>
      <c r="L39" s="159">
        <v>0</v>
      </c>
      <c r="M39" s="159">
        <v>1</v>
      </c>
      <c r="N39" s="159">
        <v>0</v>
      </c>
      <c r="O39" s="159">
        <v>0</v>
      </c>
      <c r="P39" s="159">
        <v>1</v>
      </c>
      <c r="Q39" s="159">
        <v>0</v>
      </c>
      <c r="R39" s="159">
        <v>0</v>
      </c>
      <c r="S39" s="159">
        <v>1</v>
      </c>
      <c r="T39" s="159">
        <v>0</v>
      </c>
      <c r="U39" s="159">
        <v>0</v>
      </c>
      <c r="V39" s="159">
        <v>1</v>
      </c>
      <c r="W39" s="159">
        <v>0</v>
      </c>
      <c r="X39" s="159">
        <v>0</v>
      </c>
      <c r="Y39" s="159">
        <v>1</v>
      </c>
      <c r="Z39" s="159">
        <v>0</v>
      </c>
      <c r="AA39" s="159">
        <v>0</v>
      </c>
      <c r="AB39" s="159">
        <v>1</v>
      </c>
      <c r="AC39" s="159">
        <v>0</v>
      </c>
      <c r="AD39" s="159">
        <v>0</v>
      </c>
      <c r="AE39" s="159">
        <v>1</v>
      </c>
      <c r="AF39" s="159">
        <v>0</v>
      </c>
      <c r="AG39" s="159">
        <v>0</v>
      </c>
      <c r="AH39" s="159">
        <v>1</v>
      </c>
      <c r="AI39" s="159">
        <v>0</v>
      </c>
      <c r="AJ39" s="159">
        <v>0</v>
      </c>
      <c r="AK39" s="159">
        <v>1</v>
      </c>
      <c r="AL39" s="159">
        <v>0</v>
      </c>
      <c r="AM39" s="159">
        <v>0</v>
      </c>
      <c r="AN39" s="159">
        <v>1</v>
      </c>
      <c r="AO39" s="159">
        <v>0</v>
      </c>
      <c r="AP39" s="159">
        <v>0</v>
      </c>
      <c r="AQ39" s="159">
        <v>1</v>
      </c>
      <c r="AR39" s="159">
        <v>0</v>
      </c>
      <c r="AS39" s="159">
        <v>0</v>
      </c>
      <c r="AT39" s="159">
        <v>1</v>
      </c>
      <c r="AU39" s="159">
        <v>0</v>
      </c>
      <c r="AV39" s="159">
        <v>0</v>
      </c>
      <c r="AW39" s="159">
        <v>1</v>
      </c>
      <c r="AX39" s="159">
        <v>0</v>
      </c>
      <c r="AY39" s="159">
        <v>0</v>
      </c>
      <c r="AZ39" s="159">
        <v>1</v>
      </c>
      <c r="BA39" s="159">
        <v>0</v>
      </c>
      <c r="BB39" s="159">
        <v>0</v>
      </c>
      <c r="BC39" s="159">
        <v>1</v>
      </c>
      <c r="BD39" s="159">
        <v>0</v>
      </c>
      <c r="BE39" s="159">
        <v>0</v>
      </c>
      <c r="BF39" s="159">
        <v>1</v>
      </c>
      <c r="BG39" s="159">
        <v>0</v>
      </c>
      <c r="BH39" s="159">
        <v>0</v>
      </c>
      <c r="BI39" s="159">
        <v>1</v>
      </c>
      <c r="BJ39" s="159">
        <v>0</v>
      </c>
      <c r="BK39" s="159">
        <v>0</v>
      </c>
      <c r="BL39" s="159">
        <v>1</v>
      </c>
      <c r="BM39" s="159">
        <v>0</v>
      </c>
      <c r="BN39" s="159">
        <v>0</v>
      </c>
      <c r="BO39" s="159">
        <v>1</v>
      </c>
      <c r="BP39" s="159">
        <v>0</v>
      </c>
      <c r="BQ39" s="159">
        <v>0</v>
      </c>
      <c r="BR39" s="159">
        <v>1</v>
      </c>
      <c r="BS39" s="159">
        <v>0</v>
      </c>
      <c r="BT39" s="159">
        <v>0</v>
      </c>
      <c r="BU39" s="159">
        <v>1</v>
      </c>
      <c r="BV39" s="159">
        <v>0</v>
      </c>
      <c r="BW39" s="159">
        <v>0</v>
      </c>
      <c r="BX39" s="159">
        <v>1</v>
      </c>
      <c r="BY39" s="159">
        <v>0</v>
      </c>
      <c r="BZ39" s="159">
        <v>0</v>
      </c>
      <c r="CA39" s="159">
        <v>1</v>
      </c>
      <c r="CB39" s="159">
        <v>0</v>
      </c>
      <c r="CC39" s="159">
        <v>0</v>
      </c>
      <c r="CD39" s="159">
        <v>1</v>
      </c>
      <c r="CE39" s="159">
        <v>0</v>
      </c>
      <c r="CF39" s="159">
        <v>0</v>
      </c>
      <c r="CG39" s="159">
        <v>1</v>
      </c>
      <c r="CH39" s="159">
        <v>0</v>
      </c>
      <c r="CI39" s="159">
        <v>0</v>
      </c>
      <c r="CJ39" s="159">
        <v>1</v>
      </c>
      <c r="CK39" s="159">
        <v>0</v>
      </c>
      <c r="CL39" s="159">
        <v>0</v>
      </c>
      <c r="CM39" s="159">
        <v>1</v>
      </c>
      <c r="CN39" s="159">
        <v>0</v>
      </c>
      <c r="CO39" s="159">
        <v>0</v>
      </c>
      <c r="CP39" s="159">
        <v>1</v>
      </c>
      <c r="CQ39" s="159">
        <v>0</v>
      </c>
      <c r="CR39" s="159">
        <v>0</v>
      </c>
      <c r="CS39" s="159">
        <v>1</v>
      </c>
      <c r="CT39" s="159">
        <v>0</v>
      </c>
      <c r="CU39" s="159">
        <v>0</v>
      </c>
      <c r="CV39" s="159">
        <v>1</v>
      </c>
      <c r="CW39" s="159">
        <v>0</v>
      </c>
      <c r="CX39" s="159">
        <v>0</v>
      </c>
      <c r="CY39" s="159">
        <v>1</v>
      </c>
      <c r="CZ39" s="159">
        <v>0</v>
      </c>
      <c r="DA39" s="159">
        <v>0</v>
      </c>
      <c r="DB39" s="159">
        <v>1</v>
      </c>
      <c r="DC39" s="159">
        <v>0</v>
      </c>
      <c r="DD39" s="159">
        <v>0</v>
      </c>
      <c r="DE39" s="159">
        <v>1</v>
      </c>
      <c r="DF39" s="159">
        <v>0</v>
      </c>
      <c r="DG39" s="159">
        <v>0</v>
      </c>
      <c r="DH39" s="159">
        <v>1</v>
      </c>
      <c r="DI39" s="159">
        <v>0</v>
      </c>
      <c r="DJ39" s="159">
        <v>0</v>
      </c>
      <c r="DK39" s="159">
        <v>1</v>
      </c>
      <c r="DL39" s="159">
        <v>0</v>
      </c>
      <c r="DM39" s="159">
        <v>0</v>
      </c>
      <c r="DN39" s="159">
        <v>1</v>
      </c>
      <c r="DO39" s="159">
        <v>0</v>
      </c>
      <c r="DP39" s="159">
        <v>0</v>
      </c>
      <c r="DQ39" s="159">
        <v>1</v>
      </c>
      <c r="DR39" s="159">
        <v>0</v>
      </c>
      <c r="DS39" s="159">
        <v>0</v>
      </c>
      <c r="DT39" s="159">
        <v>1</v>
      </c>
      <c r="DU39" s="159">
        <v>0</v>
      </c>
      <c r="DV39" s="159">
        <v>0</v>
      </c>
      <c r="DW39" s="159">
        <v>1</v>
      </c>
      <c r="DX39" s="159">
        <v>0</v>
      </c>
      <c r="DY39" s="159">
        <v>0</v>
      </c>
      <c r="DZ39" s="159">
        <v>1</v>
      </c>
      <c r="EA39" s="159">
        <v>0</v>
      </c>
      <c r="EB39" s="159">
        <v>0</v>
      </c>
      <c r="EC39" s="159">
        <v>1</v>
      </c>
      <c r="ED39" s="159">
        <v>0</v>
      </c>
      <c r="EE39" s="159">
        <v>0</v>
      </c>
      <c r="EF39" s="159">
        <v>1</v>
      </c>
      <c r="EG39" s="159">
        <v>0</v>
      </c>
      <c r="EH39" s="159">
        <v>0</v>
      </c>
      <c r="EI39" s="159">
        <v>1</v>
      </c>
      <c r="EJ39" s="159">
        <v>0</v>
      </c>
      <c r="EK39" s="159">
        <v>0</v>
      </c>
      <c r="EL39" s="159">
        <v>1</v>
      </c>
      <c r="EM39" s="159">
        <v>0</v>
      </c>
      <c r="EN39" s="159">
        <v>0</v>
      </c>
      <c r="EO39" s="159">
        <v>1</v>
      </c>
      <c r="EP39" s="159">
        <v>0</v>
      </c>
      <c r="EQ39" s="159">
        <v>0</v>
      </c>
      <c r="ER39" s="159">
        <v>1</v>
      </c>
      <c r="ES39" s="159">
        <v>0</v>
      </c>
      <c r="ET39" s="159">
        <v>0</v>
      </c>
    </row>
    <row r="40" spans="1:150" x14ac:dyDescent="0.3">
      <c r="A40" s="1"/>
      <c r="B40" s="161" t="s">
        <v>3108</v>
      </c>
      <c r="C40" s="161" t="s">
        <v>127</v>
      </c>
      <c r="D40" s="161" t="s">
        <v>133</v>
      </c>
      <c r="E40" s="161" t="s">
        <v>3109</v>
      </c>
      <c r="F40" s="161" t="s">
        <v>3110</v>
      </c>
      <c r="G40" s="162">
        <v>1</v>
      </c>
      <c r="H40" s="162">
        <v>0</v>
      </c>
      <c r="I40" s="162">
        <v>0</v>
      </c>
      <c r="J40" s="162">
        <v>1</v>
      </c>
      <c r="K40" s="162">
        <v>0</v>
      </c>
      <c r="L40" s="162">
        <v>0</v>
      </c>
      <c r="M40" s="162">
        <v>1</v>
      </c>
      <c r="N40" s="162">
        <v>0</v>
      </c>
      <c r="O40" s="162">
        <v>0</v>
      </c>
      <c r="P40" s="162">
        <v>1</v>
      </c>
      <c r="Q40" s="162">
        <v>0</v>
      </c>
      <c r="R40" s="162">
        <v>0</v>
      </c>
      <c r="S40" s="162">
        <v>1</v>
      </c>
      <c r="T40" s="162">
        <v>0</v>
      </c>
      <c r="U40" s="162">
        <v>0</v>
      </c>
      <c r="V40" s="162">
        <v>1</v>
      </c>
      <c r="W40" s="162">
        <v>0</v>
      </c>
      <c r="X40" s="162">
        <v>0</v>
      </c>
      <c r="Y40" s="162">
        <v>1</v>
      </c>
      <c r="Z40" s="162">
        <v>0</v>
      </c>
      <c r="AA40" s="162">
        <v>0</v>
      </c>
      <c r="AB40" s="162">
        <v>1</v>
      </c>
      <c r="AC40" s="162">
        <v>0</v>
      </c>
      <c r="AD40" s="162">
        <v>0</v>
      </c>
      <c r="AE40" s="162">
        <v>1</v>
      </c>
      <c r="AF40" s="162">
        <v>0</v>
      </c>
      <c r="AG40" s="162">
        <v>0</v>
      </c>
      <c r="AH40" s="162">
        <v>1</v>
      </c>
      <c r="AI40" s="162">
        <v>0</v>
      </c>
      <c r="AJ40" s="162">
        <v>0</v>
      </c>
      <c r="AK40" s="162">
        <v>1</v>
      </c>
      <c r="AL40" s="162">
        <v>0</v>
      </c>
      <c r="AM40" s="162">
        <v>0</v>
      </c>
      <c r="AN40" s="162">
        <v>1</v>
      </c>
      <c r="AO40" s="162">
        <v>0</v>
      </c>
      <c r="AP40" s="162">
        <v>0</v>
      </c>
      <c r="AQ40" s="162">
        <v>1</v>
      </c>
      <c r="AR40" s="162">
        <v>0</v>
      </c>
      <c r="AS40" s="162">
        <v>0</v>
      </c>
      <c r="AT40" s="162">
        <v>1</v>
      </c>
      <c r="AU40" s="162">
        <v>0</v>
      </c>
      <c r="AV40" s="162">
        <v>0</v>
      </c>
      <c r="AW40" s="162">
        <v>1</v>
      </c>
      <c r="AX40" s="162">
        <v>0</v>
      </c>
      <c r="AY40" s="162">
        <v>0</v>
      </c>
      <c r="AZ40" s="162">
        <v>1</v>
      </c>
      <c r="BA40" s="162">
        <v>0</v>
      </c>
      <c r="BB40" s="162">
        <v>0</v>
      </c>
      <c r="BC40" s="162">
        <v>1</v>
      </c>
      <c r="BD40" s="162">
        <v>0</v>
      </c>
      <c r="BE40" s="162">
        <v>0</v>
      </c>
      <c r="BF40" s="162">
        <v>1</v>
      </c>
      <c r="BG40" s="162">
        <v>0</v>
      </c>
      <c r="BH40" s="162">
        <v>0</v>
      </c>
      <c r="BI40" s="162">
        <v>1</v>
      </c>
      <c r="BJ40" s="162">
        <v>0</v>
      </c>
      <c r="BK40" s="162">
        <v>0</v>
      </c>
      <c r="BL40" s="162">
        <v>1</v>
      </c>
      <c r="BM40" s="162">
        <v>0</v>
      </c>
      <c r="BN40" s="162">
        <v>0</v>
      </c>
      <c r="BO40" s="162">
        <v>1</v>
      </c>
      <c r="BP40" s="162">
        <v>0</v>
      </c>
      <c r="BQ40" s="162">
        <v>0</v>
      </c>
      <c r="BR40" s="162">
        <v>1</v>
      </c>
      <c r="BS40" s="162">
        <v>0</v>
      </c>
      <c r="BT40" s="162">
        <v>0</v>
      </c>
      <c r="BU40" s="162">
        <v>1</v>
      </c>
      <c r="BV40" s="162">
        <v>0</v>
      </c>
      <c r="BW40" s="162">
        <v>0</v>
      </c>
      <c r="BX40" s="162">
        <v>1</v>
      </c>
      <c r="BY40" s="162">
        <v>0</v>
      </c>
      <c r="BZ40" s="162">
        <v>0</v>
      </c>
      <c r="CA40" s="162">
        <v>1</v>
      </c>
      <c r="CB40" s="162">
        <v>0</v>
      </c>
      <c r="CC40" s="162">
        <v>0</v>
      </c>
      <c r="CD40" s="162">
        <v>1</v>
      </c>
      <c r="CE40" s="162">
        <v>0</v>
      </c>
      <c r="CF40" s="162">
        <v>0</v>
      </c>
      <c r="CG40" s="162">
        <v>1</v>
      </c>
      <c r="CH40" s="162">
        <v>0</v>
      </c>
      <c r="CI40" s="162">
        <v>0</v>
      </c>
      <c r="CJ40" s="162">
        <v>1</v>
      </c>
      <c r="CK40" s="162">
        <v>0</v>
      </c>
      <c r="CL40" s="162">
        <v>0</v>
      </c>
      <c r="CM40" s="162">
        <v>1</v>
      </c>
      <c r="CN40" s="162">
        <v>0</v>
      </c>
      <c r="CO40" s="162">
        <v>0</v>
      </c>
      <c r="CP40" s="162">
        <v>1</v>
      </c>
      <c r="CQ40" s="162">
        <v>0</v>
      </c>
      <c r="CR40" s="162">
        <v>0</v>
      </c>
      <c r="CS40" s="162">
        <v>1</v>
      </c>
      <c r="CT40" s="162">
        <v>0</v>
      </c>
      <c r="CU40" s="162">
        <v>0</v>
      </c>
      <c r="CV40" s="162">
        <v>1</v>
      </c>
      <c r="CW40" s="162">
        <v>0</v>
      </c>
      <c r="CX40" s="162">
        <v>0</v>
      </c>
      <c r="CY40" s="162">
        <v>1</v>
      </c>
      <c r="CZ40" s="162">
        <v>0</v>
      </c>
      <c r="DA40" s="162">
        <v>0</v>
      </c>
      <c r="DB40" s="162">
        <v>1</v>
      </c>
      <c r="DC40" s="162">
        <v>0</v>
      </c>
      <c r="DD40" s="162">
        <v>0</v>
      </c>
      <c r="DE40" s="162">
        <v>1</v>
      </c>
      <c r="DF40" s="162">
        <v>0</v>
      </c>
      <c r="DG40" s="162">
        <v>0</v>
      </c>
      <c r="DH40" s="162">
        <v>1</v>
      </c>
      <c r="DI40" s="162">
        <v>0</v>
      </c>
      <c r="DJ40" s="162">
        <v>0</v>
      </c>
      <c r="DK40" s="162">
        <v>1</v>
      </c>
      <c r="DL40" s="162">
        <v>0</v>
      </c>
      <c r="DM40" s="162">
        <v>0</v>
      </c>
      <c r="DN40" s="162">
        <v>1</v>
      </c>
      <c r="DO40" s="162">
        <v>0</v>
      </c>
      <c r="DP40" s="162">
        <v>0</v>
      </c>
      <c r="DQ40" s="162">
        <v>1</v>
      </c>
      <c r="DR40" s="162">
        <v>0</v>
      </c>
      <c r="DS40" s="162">
        <v>0</v>
      </c>
      <c r="DT40" s="162">
        <v>1</v>
      </c>
      <c r="DU40" s="162">
        <v>0</v>
      </c>
      <c r="DV40" s="162">
        <v>0</v>
      </c>
      <c r="DW40" s="162">
        <v>1</v>
      </c>
      <c r="DX40" s="162">
        <v>0</v>
      </c>
      <c r="DY40" s="162">
        <v>0</v>
      </c>
      <c r="DZ40" s="162">
        <v>1</v>
      </c>
      <c r="EA40" s="162">
        <v>0</v>
      </c>
      <c r="EB40" s="162">
        <v>0</v>
      </c>
      <c r="EC40" s="162">
        <v>1</v>
      </c>
      <c r="ED40" s="162">
        <v>0</v>
      </c>
      <c r="EE40" s="162">
        <v>0</v>
      </c>
      <c r="EF40" s="162">
        <v>1</v>
      </c>
      <c r="EG40" s="162">
        <v>0</v>
      </c>
      <c r="EH40" s="162">
        <v>0</v>
      </c>
      <c r="EI40" s="162">
        <v>1</v>
      </c>
      <c r="EJ40" s="162">
        <v>0</v>
      </c>
      <c r="EK40" s="162">
        <v>0</v>
      </c>
      <c r="EL40" s="162">
        <v>1</v>
      </c>
      <c r="EM40" s="162">
        <v>0</v>
      </c>
      <c r="EN40" s="162">
        <v>0</v>
      </c>
      <c r="EO40" s="162">
        <v>1</v>
      </c>
      <c r="EP40" s="162">
        <v>0</v>
      </c>
      <c r="EQ40" s="162">
        <v>0</v>
      </c>
      <c r="ER40" s="162">
        <v>1</v>
      </c>
      <c r="ES40" s="162">
        <v>0</v>
      </c>
      <c r="ET40" s="162">
        <v>0</v>
      </c>
    </row>
    <row r="41" spans="1:150" x14ac:dyDescent="0.3">
      <c r="A41" s="1"/>
      <c r="B41" s="161" t="s">
        <v>3111</v>
      </c>
      <c r="C41" s="161" t="s">
        <v>127</v>
      </c>
      <c r="D41" s="161" t="s">
        <v>133</v>
      </c>
      <c r="E41" s="161" t="s">
        <v>3112</v>
      </c>
      <c r="F41" s="161" t="s">
        <v>3113</v>
      </c>
      <c r="G41" s="162">
        <v>1</v>
      </c>
      <c r="H41" s="162">
        <v>0</v>
      </c>
      <c r="I41" s="162">
        <v>0</v>
      </c>
      <c r="J41" s="162">
        <v>1</v>
      </c>
      <c r="K41" s="162">
        <v>0</v>
      </c>
      <c r="L41" s="162">
        <v>0</v>
      </c>
      <c r="M41" s="162">
        <v>1</v>
      </c>
      <c r="N41" s="162">
        <v>0</v>
      </c>
      <c r="O41" s="162">
        <v>0</v>
      </c>
      <c r="P41" s="162">
        <v>1</v>
      </c>
      <c r="Q41" s="162">
        <v>0</v>
      </c>
      <c r="R41" s="162">
        <v>0</v>
      </c>
      <c r="S41" s="162">
        <v>1</v>
      </c>
      <c r="T41" s="162">
        <v>0</v>
      </c>
      <c r="U41" s="162">
        <v>0</v>
      </c>
      <c r="V41" s="162">
        <v>1</v>
      </c>
      <c r="W41" s="162">
        <v>0</v>
      </c>
      <c r="X41" s="162">
        <v>0</v>
      </c>
      <c r="Y41" s="162">
        <v>1</v>
      </c>
      <c r="Z41" s="162">
        <v>0</v>
      </c>
      <c r="AA41" s="162">
        <v>0</v>
      </c>
      <c r="AB41" s="162">
        <v>1</v>
      </c>
      <c r="AC41" s="162">
        <v>0</v>
      </c>
      <c r="AD41" s="162">
        <v>0</v>
      </c>
      <c r="AE41" s="162">
        <v>1</v>
      </c>
      <c r="AF41" s="162">
        <v>0</v>
      </c>
      <c r="AG41" s="162">
        <v>0</v>
      </c>
      <c r="AH41" s="162">
        <v>1</v>
      </c>
      <c r="AI41" s="162">
        <v>0</v>
      </c>
      <c r="AJ41" s="162">
        <v>0</v>
      </c>
      <c r="AK41" s="162">
        <v>1</v>
      </c>
      <c r="AL41" s="162">
        <v>0</v>
      </c>
      <c r="AM41" s="162">
        <v>0</v>
      </c>
      <c r="AN41" s="162">
        <v>1</v>
      </c>
      <c r="AO41" s="162">
        <v>0</v>
      </c>
      <c r="AP41" s="162">
        <v>0</v>
      </c>
      <c r="AQ41" s="162">
        <v>1</v>
      </c>
      <c r="AR41" s="162">
        <v>0</v>
      </c>
      <c r="AS41" s="162">
        <v>0</v>
      </c>
      <c r="AT41" s="162">
        <v>1</v>
      </c>
      <c r="AU41" s="162">
        <v>0</v>
      </c>
      <c r="AV41" s="162">
        <v>0</v>
      </c>
      <c r="AW41" s="162">
        <v>1</v>
      </c>
      <c r="AX41" s="162">
        <v>0</v>
      </c>
      <c r="AY41" s="162">
        <v>0</v>
      </c>
      <c r="AZ41" s="162">
        <v>1</v>
      </c>
      <c r="BA41" s="162">
        <v>0</v>
      </c>
      <c r="BB41" s="162">
        <v>0</v>
      </c>
      <c r="BC41" s="162">
        <v>1</v>
      </c>
      <c r="BD41" s="162">
        <v>0</v>
      </c>
      <c r="BE41" s="162">
        <v>0</v>
      </c>
      <c r="BF41" s="162">
        <v>1</v>
      </c>
      <c r="BG41" s="162">
        <v>0</v>
      </c>
      <c r="BH41" s="162">
        <v>0</v>
      </c>
      <c r="BI41" s="162">
        <v>1</v>
      </c>
      <c r="BJ41" s="162">
        <v>0</v>
      </c>
      <c r="BK41" s="162">
        <v>0</v>
      </c>
      <c r="BL41" s="162">
        <v>1</v>
      </c>
      <c r="BM41" s="162">
        <v>0</v>
      </c>
      <c r="BN41" s="162">
        <v>0</v>
      </c>
      <c r="BO41" s="162">
        <v>1</v>
      </c>
      <c r="BP41" s="162">
        <v>0</v>
      </c>
      <c r="BQ41" s="162">
        <v>0</v>
      </c>
      <c r="BR41" s="162">
        <v>1</v>
      </c>
      <c r="BS41" s="162">
        <v>0</v>
      </c>
      <c r="BT41" s="162">
        <v>0</v>
      </c>
      <c r="BU41" s="162">
        <v>1</v>
      </c>
      <c r="BV41" s="162">
        <v>0</v>
      </c>
      <c r="BW41" s="162">
        <v>0</v>
      </c>
      <c r="BX41" s="162">
        <v>1</v>
      </c>
      <c r="BY41" s="162">
        <v>0</v>
      </c>
      <c r="BZ41" s="162">
        <v>0</v>
      </c>
      <c r="CA41" s="162">
        <v>1</v>
      </c>
      <c r="CB41" s="162">
        <v>0</v>
      </c>
      <c r="CC41" s="162">
        <v>0</v>
      </c>
      <c r="CD41" s="162">
        <v>1</v>
      </c>
      <c r="CE41" s="162">
        <v>0</v>
      </c>
      <c r="CF41" s="162">
        <v>0</v>
      </c>
      <c r="CG41" s="162">
        <v>1</v>
      </c>
      <c r="CH41" s="162">
        <v>0</v>
      </c>
      <c r="CI41" s="162">
        <v>0</v>
      </c>
      <c r="CJ41" s="162">
        <v>1</v>
      </c>
      <c r="CK41" s="162">
        <v>0</v>
      </c>
      <c r="CL41" s="162">
        <v>0</v>
      </c>
      <c r="CM41" s="162">
        <v>1</v>
      </c>
      <c r="CN41" s="162">
        <v>0</v>
      </c>
      <c r="CO41" s="162">
        <v>0</v>
      </c>
      <c r="CP41" s="162">
        <v>1</v>
      </c>
      <c r="CQ41" s="162">
        <v>0</v>
      </c>
      <c r="CR41" s="162">
        <v>0</v>
      </c>
      <c r="CS41" s="162">
        <v>1</v>
      </c>
      <c r="CT41" s="162">
        <v>0</v>
      </c>
      <c r="CU41" s="162">
        <v>0</v>
      </c>
      <c r="CV41" s="162">
        <v>1</v>
      </c>
      <c r="CW41" s="162">
        <v>0</v>
      </c>
      <c r="CX41" s="162">
        <v>0</v>
      </c>
      <c r="CY41" s="162">
        <v>1</v>
      </c>
      <c r="CZ41" s="162">
        <v>0</v>
      </c>
      <c r="DA41" s="162">
        <v>0</v>
      </c>
      <c r="DB41" s="162">
        <v>1</v>
      </c>
      <c r="DC41" s="162">
        <v>0</v>
      </c>
      <c r="DD41" s="162">
        <v>0</v>
      </c>
      <c r="DE41" s="162">
        <v>1</v>
      </c>
      <c r="DF41" s="162">
        <v>0</v>
      </c>
      <c r="DG41" s="162">
        <v>0</v>
      </c>
      <c r="DH41" s="162">
        <v>1</v>
      </c>
      <c r="DI41" s="162">
        <v>0</v>
      </c>
      <c r="DJ41" s="162">
        <v>0</v>
      </c>
      <c r="DK41" s="162">
        <v>1</v>
      </c>
      <c r="DL41" s="162">
        <v>0</v>
      </c>
      <c r="DM41" s="162">
        <v>0</v>
      </c>
      <c r="DN41" s="162">
        <v>1</v>
      </c>
      <c r="DO41" s="162">
        <v>0</v>
      </c>
      <c r="DP41" s="162">
        <v>0</v>
      </c>
      <c r="DQ41" s="162">
        <v>1</v>
      </c>
      <c r="DR41" s="162">
        <v>0</v>
      </c>
      <c r="DS41" s="162">
        <v>0</v>
      </c>
      <c r="DT41" s="162">
        <v>1</v>
      </c>
      <c r="DU41" s="162">
        <v>0</v>
      </c>
      <c r="DV41" s="162">
        <v>0</v>
      </c>
      <c r="DW41" s="162">
        <v>1</v>
      </c>
      <c r="DX41" s="162">
        <v>0</v>
      </c>
      <c r="DY41" s="162">
        <v>0</v>
      </c>
      <c r="DZ41" s="162">
        <v>1</v>
      </c>
      <c r="EA41" s="162">
        <v>0</v>
      </c>
      <c r="EB41" s="162">
        <v>0</v>
      </c>
      <c r="EC41" s="162">
        <v>1</v>
      </c>
      <c r="ED41" s="162">
        <v>0</v>
      </c>
      <c r="EE41" s="162">
        <v>0</v>
      </c>
      <c r="EF41" s="162">
        <v>1</v>
      </c>
      <c r="EG41" s="162">
        <v>0</v>
      </c>
      <c r="EH41" s="162">
        <v>0</v>
      </c>
      <c r="EI41" s="162">
        <v>1</v>
      </c>
      <c r="EJ41" s="162">
        <v>0</v>
      </c>
      <c r="EK41" s="162">
        <v>0</v>
      </c>
      <c r="EL41" s="162">
        <v>1</v>
      </c>
      <c r="EM41" s="162">
        <v>0</v>
      </c>
      <c r="EN41" s="162">
        <v>0</v>
      </c>
      <c r="EO41" s="162">
        <v>1</v>
      </c>
      <c r="EP41" s="162">
        <v>0</v>
      </c>
      <c r="EQ41" s="162">
        <v>0</v>
      </c>
      <c r="ER41" s="162">
        <v>1</v>
      </c>
      <c r="ES41" s="162">
        <v>0</v>
      </c>
      <c r="ET41" s="162">
        <v>0</v>
      </c>
    </row>
    <row r="42" spans="1:150" x14ac:dyDescent="0.3">
      <c r="A42" s="1"/>
      <c r="B42" s="161" t="s">
        <v>3114</v>
      </c>
      <c r="C42" s="161" t="s">
        <v>127</v>
      </c>
      <c r="D42" s="161" t="s">
        <v>133</v>
      </c>
      <c r="E42" s="161" t="s">
        <v>3115</v>
      </c>
      <c r="F42" s="161" t="s">
        <v>3116</v>
      </c>
      <c r="G42" s="162">
        <v>1</v>
      </c>
      <c r="H42" s="162">
        <v>0</v>
      </c>
      <c r="I42" s="162">
        <v>0</v>
      </c>
      <c r="J42" s="162">
        <v>1</v>
      </c>
      <c r="K42" s="162">
        <v>0</v>
      </c>
      <c r="L42" s="162">
        <v>0</v>
      </c>
      <c r="M42" s="162">
        <v>1</v>
      </c>
      <c r="N42" s="162">
        <v>0</v>
      </c>
      <c r="O42" s="162">
        <v>0</v>
      </c>
      <c r="P42" s="162">
        <v>1</v>
      </c>
      <c r="Q42" s="162">
        <v>0</v>
      </c>
      <c r="R42" s="162">
        <v>0</v>
      </c>
      <c r="S42" s="162">
        <v>1</v>
      </c>
      <c r="T42" s="162">
        <v>0</v>
      </c>
      <c r="U42" s="162">
        <v>0</v>
      </c>
      <c r="V42" s="162">
        <v>1</v>
      </c>
      <c r="W42" s="162">
        <v>0</v>
      </c>
      <c r="X42" s="162">
        <v>0</v>
      </c>
      <c r="Y42" s="162">
        <v>1</v>
      </c>
      <c r="Z42" s="162">
        <v>0</v>
      </c>
      <c r="AA42" s="162">
        <v>0</v>
      </c>
      <c r="AB42" s="162">
        <v>1</v>
      </c>
      <c r="AC42" s="162">
        <v>0</v>
      </c>
      <c r="AD42" s="162">
        <v>0</v>
      </c>
      <c r="AE42" s="162">
        <v>1</v>
      </c>
      <c r="AF42" s="162">
        <v>0</v>
      </c>
      <c r="AG42" s="162">
        <v>0</v>
      </c>
      <c r="AH42" s="162">
        <v>1</v>
      </c>
      <c r="AI42" s="162">
        <v>0</v>
      </c>
      <c r="AJ42" s="162">
        <v>0</v>
      </c>
      <c r="AK42" s="162">
        <v>1</v>
      </c>
      <c r="AL42" s="162">
        <v>0</v>
      </c>
      <c r="AM42" s="162">
        <v>0</v>
      </c>
      <c r="AN42" s="162">
        <v>1</v>
      </c>
      <c r="AO42" s="162">
        <v>0</v>
      </c>
      <c r="AP42" s="162">
        <v>0</v>
      </c>
      <c r="AQ42" s="162">
        <v>1</v>
      </c>
      <c r="AR42" s="162">
        <v>0</v>
      </c>
      <c r="AS42" s="162">
        <v>0</v>
      </c>
      <c r="AT42" s="162">
        <v>1</v>
      </c>
      <c r="AU42" s="162">
        <v>0</v>
      </c>
      <c r="AV42" s="162">
        <v>0</v>
      </c>
      <c r="AW42" s="162">
        <v>1</v>
      </c>
      <c r="AX42" s="162">
        <v>0</v>
      </c>
      <c r="AY42" s="162">
        <v>0</v>
      </c>
      <c r="AZ42" s="162">
        <v>1</v>
      </c>
      <c r="BA42" s="162">
        <v>0</v>
      </c>
      <c r="BB42" s="162">
        <v>0</v>
      </c>
      <c r="BC42" s="162">
        <v>1</v>
      </c>
      <c r="BD42" s="162">
        <v>0</v>
      </c>
      <c r="BE42" s="162">
        <v>0</v>
      </c>
      <c r="BF42" s="162">
        <v>1</v>
      </c>
      <c r="BG42" s="162">
        <v>0</v>
      </c>
      <c r="BH42" s="162">
        <v>0</v>
      </c>
      <c r="BI42" s="162">
        <v>1</v>
      </c>
      <c r="BJ42" s="162">
        <v>0</v>
      </c>
      <c r="BK42" s="162">
        <v>0</v>
      </c>
      <c r="BL42" s="162">
        <v>1</v>
      </c>
      <c r="BM42" s="162">
        <v>0</v>
      </c>
      <c r="BN42" s="162">
        <v>0</v>
      </c>
      <c r="BO42" s="162">
        <v>1</v>
      </c>
      <c r="BP42" s="162">
        <v>0</v>
      </c>
      <c r="BQ42" s="162">
        <v>0</v>
      </c>
      <c r="BR42" s="162">
        <v>1</v>
      </c>
      <c r="BS42" s="162">
        <v>0</v>
      </c>
      <c r="BT42" s="162">
        <v>0</v>
      </c>
      <c r="BU42" s="162">
        <v>1</v>
      </c>
      <c r="BV42" s="162">
        <v>0</v>
      </c>
      <c r="BW42" s="162">
        <v>0</v>
      </c>
      <c r="BX42" s="162">
        <v>1</v>
      </c>
      <c r="BY42" s="162">
        <v>0</v>
      </c>
      <c r="BZ42" s="162">
        <v>0</v>
      </c>
      <c r="CA42" s="162">
        <v>1</v>
      </c>
      <c r="CB42" s="162">
        <v>0</v>
      </c>
      <c r="CC42" s="162">
        <v>0</v>
      </c>
      <c r="CD42" s="162">
        <v>1</v>
      </c>
      <c r="CE42" s="162">
        <v>0</v>
      </c>
      <c r="CF42" s="162">
        <v>0</v>
      </c>
      <c r="CG42" s="162">
        <v>1</v>
      </c>
      <c r="CH42" s="162">
        <v>0</v>
      </c>
      <c r="CI42" s="162">
        <v>0</v>
      </c>
      <c r="CJ42" s="162">
        <v>1</v>
      </c>
      <c r="CK42" s="162">
        <v>0</v>
      </c>
      <c r="CL42" s="162">
        <v>0</v>
      </c>
      <c r="CM42" s="162">
        <v>1</v>
      </c>
      <c r="CN42" s="162">
        <v>0</v>
      </c>
      <c r="CO42" s="162">
        <v>0</v>
      </c>
      <c r="CP42" s="162">
        <v>1</v>
      </c>
      <c r="CQ42" s="162">
        <v>0</v>
      </c>
      <c r="CR42" s="162">
        <v>0</v>
      </c>
      <c r="CS42" s="162">
        <v>1</v>
      </c>
      <c r="CT42" s="162">
        <v>0</v>
      </c>
      <c r="CU42" s="162">
        <v>0</v>
      </c>
      <c r="CV42" s="162">
        <v>1</v>
      </c>
      <c r="CW42" s="162">
        <v>0</v>
      </c>
      <c r="CX42" s="162">
        <v>0</v>
      </c>
      <c r="CY42" s="162">
        <v>1</v>
      </c>
      <c r="CZ42" s="162">
        <v>0</v>
      </c>
      <c r="DA42" s="162">
        <v>0</v>
      </c>
      <c r="DB42" s="162">
        <v>1</v>
      </c>
      <c r="DC42" s="162">
        <v>0</v>
      </c>
      <c r="DD42" s="162">
        <v>0</v>
      </c>
      <c r="DE42" s="162">
        <v>1</v>
      </c>
      <c r="DF42" s="162">
        <v>0</v>
      </c>
      <c r="DG42" s="162">
        <v>0</v>
      </c>
      <c r="DH42" s="162">
        <v>1</v>
      </c>
      <c r="DI42" s="162">
        <v>0</v>
      </c>
      <c r="DJ42" s="162">
        <v>0</v>
      </c>
      <c r="DK42" s="162">
        <v>1</v>
      </c>
      <c r="DL42" s="162">
        <v>0</v>
      </c>
      <c r="DM42" s="162">
        <v>0</v>
      </c>
      <c r="DN42" s="162">
        <v>1</v>
      </c>
      <c r="DO42" s="162">
        <v>0</v>
      </c>
      <c r="DP42" s="162">
        <v>0</v>
      </c>
      <c r="DQ42" s="162">
        <v>1</v>
      </c>
      <c r="DR42" s="162">
        <v>0</v>
      </c>
      <c r="DS42" s="162">
        <v>0</v>
      </c>
      <c r="DT42" s="162">
        <v>1</v>
      </c>
      <c r="DU42" s="162">
        <v>0</v>
      </c>
      <c r="DV42" s="162">
        <v>0</v>
      </c>
      <c r="DW42" s="162">
        <v>1</v>
      </c>
      <c r="DX42" s="162">
        <v>0</v>
      </c>
      <c r="DY42" s="162">
        <v>0</v>
      </c>
      <c r="DZ42" s="162">
        <v>1</v>
      </c>
      <c r="EA42" s="162">
        <v>0</v>
      </c>
      <c r="EB42" s="162">
        <v>0</v>
      </c>
      <c r="EC42" s="162">
        <v>1</v>
      </c>
      <c r="ED42" s="162">
        <v>0</v>
      </c>
      <c r="EE42" s="162">
        <v>0</v>
      </c>
      <c r="EF42" s="162">
        <v>1</v>
      </c>
      <c r="EG42" s="162">
        <v>0</v>
      </c>
      <c r="EH42" s="162">
        <v>0</v>
      </c>
      <c r="EI42" s="162">
        <v>1</v>
      </c>
      <c r="EJ42" s="162">
        <v>0</v>
      </c>
      <c r="EK42" s="162">
        <v>0</v>
      </c>
      <c r="EL42" s="162">
        <v>1</v>
      </c>
      <c r="EM42" s="162">
        <v>0</v>
      </c>
      <c r="EN42" s="162">
        <v>0</v>
      </c>
      <c r="EO42" s="162">
        <v>1</v>
      </c>
      <c r="EP42" s="162">
        <v>0</v>
      </c>
      <c r="EQ42" s="162">
        <v>0</v>
      </c>
      <c r="ER42" s="162">
        <v>1</v>
      </c>
      <c r="ES42" s="162">
        <v>0</v>
      </c>
      <c r="ET42" s="162">
        <v>0</v>
      </c>
    </row>
    <row r="43" spans="1:150" x14ac:dyDescent="0.3">
      <c r="A43" s="1"/>
      <c r="B43" s="158" t="s">
        <v>3117</v>
      </c>
      <c r="C43" s="158" t="s">
        <v>156</v>
      </c>
      <c r="D43" s="158" t="s">
        <v>161</v>
      </c>
      <c r="E43" s="158" t="s">
        <v>3118</v>
      </c>
      <c r="F43" s="158" t="s">
        <v>3119</v>
      </c>
      <c r="G43" s="159">
        <v>1</v>
      </c>
      <c r="H43" s="159">
        <v>0</v>
      </c>
      <c r="I43" s="159">
        <v>0</v>
      </c>
      <c r="J43" s="159">
        <v>1</v>
      </c>
      <c r="K43" s="159">
        <v>0</v>
      </c>
      <c r="L43" s="159">
        <v>0</v>
      </c>
      <c r="M43" s="159">
        <v>1</v>
      </c>
      <c r="N43" s="159">
        <v>0</v>
      </c>
      <c r="O43" s="159">
        <v>0</v>
      </c>
      <c r="P43" s="159">
        <v>1</v>
      </c>
      <c r="Q43" s="159">
        <v>0</v>
      </c>
      <c r="R43" s="159">
        <v>0</v>
      </c>
      <c r="S43" s="159">
        <v>1</v>
      </c>
      <c r="T43" s="159">
        <v>0</v>
      </c>
      <c r="U43" s="159">
        <v>0</v>
      </c>
      <c r="V43" s="159">
        <v>1</v>
      </c>
      <c r="W43" s="159">
        <v>0</v>
      </c>
      <c r="X43" s="159">
        <v>0</v>
      </c>
      <c r="Y43" s="159">
        <v>1</v>
      </c>
      <c r="Z43" s="159">
        <v>0</v>
      </c>
      <c r="AA43" s="159">
        <v>0</v>
      </c>
      <c r="AB43" s="159">
        <v>1</v>
      </c>
      <c r="AC43" s="159">
        <v>0</v>
      </c>
      <c r="AD43" s="159">
        <v>0</v>
      </c>
      <c r="AE43" s="159">
        <v>1</v>
      </c>
      <c r="AF43" s="159">
        <v>0</v>
      </c>
      <c r="AG43" s="159">
        <v>0</v>
      </c>
      <c r="AH43" s="159">
        <v>1</v>
      </c>
      <c r="AI43" s="160">
        <v>22.0808</v>
      </c>
      <c r="AJ43" s="159">
        <v>0</v>
      </c>
      <c r="AK43" s="159">
        <v>1</v>
      </c>
      <c r="AL43" s="160">
        <v>22.0808</v>
      </c>
      <c r="AM43" s="159">
        <v>0</v>
      </c>
      <c r="AN43" s="159">
        <v>1</v>
      </c>
      <c r="AO43" s="160">
        <v>10.0808</v>
      </c>
      <c r="AP43" s="159">
        <v>0</v>
      </c>
      <c r="AQ43" s="159">
        <v>1</v>
      </c>
      <c r="AR43" s="160">
        <v>60</v>
      </c>
      <c r="AS43" s="159">
        <v>0</v>
      </c>
      <c r="AT43" s="159">
        <v>1</v>
      </c>
      <c r="AU43" s="160">
        <v>60</v>
      </c>
      <c r="AV43" s="159">
        <v>0</v>
      </c>
      <c r="AW43" s="159">
        <v>1</v>
      </c>
      <c r="AX43" s="159">
        <v>0</v>
      </c>
      <c r="AY43" s="159">
        <v>0</v>
      </c>
      <c r="AZ43" s="159">
        <v>1</v>
      </c>
      <c r="BA43" s="160">
        <v>60</v>
      </c>
      <c r="BB43" s="159">
        <v>0</v>
      </c>
      <c r="BC43" s="159">
        <v>1</v>
      </c>
      <c r="BD43" s="160">
        <v>58.199300000000001</v>
      </c>
      <c r="BE43" s="159">
        <v>0</v>
      </c>
      <c r="BF43" s="159">
        <v>1</v>
      </c>
      <c r="BG43" s="160">
        <v>60</v>
      </c>
      <c r="BH43" s="159">
        <v>0</v>
      </c>
      <c r="BI43" s="159">
        <v>1</v>
      </c>
      <c r="BJ43" s="160">
        <v>60</v>
      </c>
      <c r="BK43" s="159">
        <v>0</v>
      </c>
      <c r="BL43" s="159">
        <v>1</v>
      </c>
      <c r="BM43" s="160">
        <v>60</v>
      </c>
      <c r="BN43" s="159">
        <v>0</v>
      </c>
      <c r="BO43" s="159">
        <v>1</v>
      </c>
      <c r="BP43" s="160">
        <v>60</v>
      </c>
      <c r="BQ43" s="159">
        <v>0</v>
      </c>
      <c r="BR43" s="159">
        <v>1</v>
      </c>
      <c r="BS43" s="159">
        <v>0</v>
      </c>
      <c r="BT43" s="159">
        <v>0</v>
      </c>
      <c r="BU43" s="159">
        <v>1</v>
      </c>
      <c r="BV43" s="160">
        <v>55.081000000000003</v>
      </c>
      <c r="BW43" s="159">
        <v>0</v>
      </c>
      <c r="BX43" s="159">
        <v>1</v>
      </c>
      <c r="BY43" s="160">
        <v>55.081000000000003</v>
      </c>
      <c r="BZ43" s="159">
        <v>0</v>
      </c>
      <c r="CA43" s="159">
        <v>1</v>
      </c>
      <c r="CB43" s="159">
        <v>0</v>
      </c>
      <c r="CC43" s="159">
        <v>0</v>
      </c>
      <c r="CD43" s="159">
        <v>1</v>
      </c>
      <c r="CE43" s="159">
        <v>0</v>
      </c>
      <c r="CF43" s="159">
        <v>0</v>
      </c>
      <c r="CG43" s="159">
        <v>1</v>
      </c>
      <c r="CH43" s="159">
        <v>0</v>
      </c>
      <c r="CI43" s="159">
        <v>0</v>
      </c>
      <c r="CJ43" s="159">
        <v>1</v>
      </c>
      <c r="CK43" s="159">
        <v>0</v>
      </c>
      <c r="CL43" s="159">
        <v>0</v>
      </c>
      <c r="CM43" s="159">
        <v>1</v>
      </c>
      <c r="CN43" s="160">
        <v>60</v>
      </c>
      <c r="CO43" s="159">
        <v>0</v>
      </c>
      <c r="CP43" s="159">
        <v>1</v>
      </c>
      <c r="CQ43" s="159">
        <v>0</v>
      </c>
      <c r="CR43" s="159">
        <v>0</v>
      </c>
      <c r="CS43" s="159">
        <v>1</v>
      </c>
      <c r="CT43" s="159">
        <v>0</v>
      </c>
      <c r="CU43" s="159">
        <v>0</v>
      </c>
      <c r="CV43" s="159">
        <v>1</v>
      </c>
      <c r="CW43" s="159">
        <v>0</v>
      </c>
      <c r="CX43" s="159">
        <v>0</v>
      </c>
      <c r="CY43" s="159">
        <v>1</v>
      </c>
      <c r="CZ43" s="159">
        <v>0</v>
      </c>
      <c r="DA43" s="159">
        <v>0</v>
      </c>
      <c r="DB43" s="159">
        <v>1</v>
      </c>
      <c r="DC43" s="159">
        <v>0</v>
      </c>
      <c r="DD43" s="159">
        <v>0</v>
      </c>
      <c r="DE43" s="159">
        <v>1</v>
      </c>
      <c r="DF43" s="159">
        <v>0</v>
      </c>
      <c r="DG43" s="159">
        <v>0</v>
      </c>
      <c r="DH43" s="159">
        <v>1</v>
      </c>
      <c r="DI43" s="159">
        <v>0</v>
      </c>
      <c r="DJ43" s="159">
        <v>0</v>
      </c>
      <c r="DK43" s="159">
        <v>1</v>
      </c>
      <c r="DL43" s="159">
        <v>0</v>
      </c>
      <c r="DM43" s="159">
        <v>0</v>
      </c>
      <c r="DN43" s="159">
        <v>1</v>
      </c>
      <c r="DO43" s="159">
        <v>0</v>
      </c>
      <c r="DP43" s="159">
        <v>0</v>
      </c>
      <c r="DQ43" s="159">
        <v>1</v>
      </c>
      <c r="DR43" s="159">
        <v>0</v>
      </c>
      <c r="DS43" s="159">
        <v>0</v>
      </c>
      <c r="DT43" s="159">
        <v>1</v>
      </c>
      <c r="DU43" s="159">
        <v>0</v>
      </c>
      <c r="DV43" s="160">
        <v>58.389699999999998</v>
      </c>
      <c r="DW43" s="159">
        <v>1</v>
      </c>
      <c r="DX43" s="159">
        <v>0</v>
      </c>
      <c r="DY43" s="160">
        <v>61.318100000000001</v>
      </c>
      <c r="DZ43" s="159">
        <v>1</v>
      </c>
      <c r="EA43" s="159">
        <v>0</v>
      </c>
      <c r="EB43" s="160">
        <v>61.025399999999998</v>
      </c>
      <c r="EC43" s="159">
        <v>1</v>
      </c>
      <c r="ED43" s="159">
        <v>0</v>
      </c>
      <c r="EE43" s="160">
        <v>61.018700000000003</v>
      </c>
      <c r="EF43" s="159">
        <v>1</v>
      </c>
      <c r="EG43" s="159">
        <v>0</v>
      </c>
      <c r="EH43" s="160">
        <v>61.110599999999998</v>
      </c>
      <c r="EI43" s="159">
        <v>1</v>
      </c>
      <c r="EJ43" s="159">
        <v>0</v>
      </c>
      <c r="EK43" s="159">
        <v>0</v>
      </c>
      <c r="EL43" s="159">
        <v>1</v>
      </c>
      <c r="EM43" s="159">
        <v>0</v>
      </c>
      <c r="EN43" s="159">
        <v>0</v>
      </c>
      <c r="EO43" s="159">
        <v>1</v>
      </c>
      <c r="EP43" s="159">
        <v>0</v>
      </c>
      <c r="EQ43" s="159">
        <v>0</v>
      </c>
      <c r="ER43" s="159">
        <v>1</v>
      </c>
      <c r="ES43" s="159">
        <v>0</v>
      </c>
      <c r="ET43" s="159">
        <v>0</v>
      </c>
    </row>
    <row r="44" spans="1:150" x14ac:dyDescent="0.3">
      <c r="A44" s="1"/>
      <c r="B44" s="161" t="s">
        <v>3120</v>
      </c>
      <c r="C44" s="161" t="s">
        <v>156</v>
      </c>
      <c r="D44" s="161" t="s">
        <v>161</v>
      </c>
      <c r="E44" s="161" t="s">
        <v>3121</v>
      </c>
      <c r="F44" s="161" t="s">
        <v>3122</v>
      </c>
      <c r="G44" s="162">
        <v>1</v>
      </c>
      <c r="H44" s="162">
        <v>0</v>
      </c>
      <c r="I44" s="162">
        <v>0</v>
      </c>
      <c r="J44" s="162">
        <v>1</v>
      </c>
      <c r="K44" s="162">
        <v>0</v>
      </c>
      <c r="L44" s="162">
        <v>0</v>
      </c>
      <c r="M44" s="162">
        <v>1</v>
      </c>
      <c r="N44" s="162">
        <v>0</v>
      </c>
      <c r="O44" s="162">
        <v>0</v>
      </c>
      <c r="P44" s="162">
        <v>1</v>
      </c>
      <c r="Q44" s="162">
        <v>0</v>
      </c>
      <c r="R44" s="162">
        <v>0</v>
      </c>
      <c r="S44" s="162">
        <v>1</v>
      </c>
      <c r="T44" s="162">
        <v>0</v>
      </c>
      <c r="U44" s="162">
        <v>0</v>
      </c>
      <c r="V44" s="162">
        <v>1</v>
      </c>
      <c r="W44" s="162">
        <v>0</v>
      </c>
      <c r="X44" s="162">
        <v>0</v>
      </c>
      <c r="Y44" s="162">
        <v>1</v>
      </c>
      <c r="Z44" s="162">
        <v>0</v>
      </c>
      <c r="AA44" s="162">
        <v>0</v>
      </c>
      <c r="AB44" s="162">
        <v>1</v>
      </c>
      <c r="AC44" s="162">
        <v>0</v>
      </c>
      <c r="AD44" s="162">
        <v>0</v>
      </c>
      <c r="AE44" s="162">
        <v>1</v>
      </c>
      <c r="AF44" s="162">
        <v>0</v>
      </c>
      <c r="AG44" s="162">
        <v>0</v>
      </c>
      <c r="AH44" s="162">
        <v>1</v>
      </c>
      <c r="AI44" s="162">
        <v>0</v>
      </c>
      <c r="AJ44" s="162">
        <v>0</v>
      </c>
      <c r="AK44" s="162">
        <v>1</v>
      </c>
      <c r="AL44" s="162">
        <v>0</v>
      </c>
      <c r="AM44" s="162">
        <v>0</v>
      </c>
      <c r="AN44" s="162">
        <v>1</v>
      </c>
      <c r="AO44" s="162">
        <v>0</v>
      </c>
      <c r="AP44" s="162">
        <v>0</v>
      </c>
      <c r="AQ44" s="162">
        <v>1</v>
      </c>
      <c r="AR44" s="162">
        <v>0</v>
      </c>
      <c r="AS44" s="162">
        <v>0</v>
      </c>
      <c r="AT44" s="162">
        <v>1</v>
      </c>
      <c r="AU44" s="162">
        <v>0</v>
      </c>
      <c r="AV44" s="162">
        <v>0</v>
      </c>
      <c r="AW44" s="162">
        <v>1</v>
      </c>
      <c r="AX44" s="162">
        <v>0</v>
      </c>
      <c r="AY44" s="162">
        <v>0</v>
      </c>
      <c r="AZ44" s="162">
        <v>1</v>
      </c>
      <c r="BA44" s="162">
        <v>0</v>
      </c>
      <c r="BB44" s="162">
        <v>0</v>
      </c>
      <c r="BC44" s="162">
        <v>1</v>
      </c>
      <c r="BD44" s="162">
        <v>0</v>
      </c>
      <c r="BE44" s="162">
        <v>0</v>
      </c>
      <c r="BF44" s="162">
        <v>1</v>
      </c>
      <c r="BG44" s="162">
        <v>0</v>
      </c>
      <c r="BH44" s="162">
        <v>0</v>
      </c>
      <c r="BI44" s="162">
        <v>1</v>
      </c>
      <c r="BJ44" s="162">
        <v>0</v>
      </c>
      <c r="BK44" s="162">
        <v>0</v>
      </c>
      <c r="BL44" s="162">
        <v>1</v>
      </c>
      <c r="BM44" s="162">
        <v>0</v>
      </c>
      <c r="BN44" s="162">
        <v>0</v>
      </c>
      <c r="BO44" s="162">
        <v>1</v>
      </c>
      <c r="BP44" s="162">
        <v>0</v>
      </c>
      <c r="BQ44" s="162">
        <v>0</v>
      </c>
      <c r="BR44" s="162">
        <v>1</v>
      </c>
      <c r="BS44" s="162">
        <v>0</v>
      </c>
      <c r="BT44" s="162">
        <v>0</v>
      </c>
      <c r="BU44" s="162">
        <v>1</v>
      </c>
      <c r="BV44" s="162">
        <v>0</v>
      </c>
      <c r="BW44" s="162">
        <v>0</v>
      </c>
      <c r="BX44" s="162">
        <v>1</v>
      </c>
      <c r="BY44" s="162">
        <v>0</v>
      </c>
      <c r="BZ44" s="162">
        <v>0</v>
      </c>
      <c r="CA44" s="162">
        <v>1</v>
      </c>
      <c r="CB44" s="162">
        <v>0</v>
      </c>
      <c r="CC44" s="162">
        <v>0</v>
      </c>
      <c r="CD44" s="162">
        <v>1</v>
      </c>
      <c r="CE44" s="162">
        <v>0</v>
      </c>
      <c r="CF44" s="162">
        <v>0</v>
      </c>
      <c r="CG44" s="162">
        <v>1</v>
      </c>
      <c r="CH44" s="162">
        <v>0</v>
      </c>
      <c r="CI44" s="162">
        <v>0</v>
      </c>
      <c r="CJ44" s="162">
        <v>1</v>
      </c>
      <c r="CK44" s="162">
        <v>0</v>
      </c>
      <c r="CL44" s="162">
        <v>0</v>
      </c>
      <c r="CM44" s="162">
        <v>1</v>
      </c>
      <c r="CN44" s="162">
        <v>0</v>
      </c>
      <c r="CO44" s="162">
        <v>0</v>
      </c>
      <c r="CP44" s="162">
        <v>1</v>
      </c>
      <c r="CQ44" s="162">
        <v>0</v>
      </c>
      <c r="CR44" s="162">
        <v>0</v>
      </c>
      <c r="CS44" s="162">
        <v>1</v>
      </c>
      <c r="CT44" s="162">
        <v>0</v>
      </c>
      <c r="CU44" s="162">
        <v>0</v>
      </c>
      <c r="CV44" s="162">
        <v>1</v>
      </c>
      <c r="CW44" s="162">
        <v>0</v>
      </c>
      <c r="CX44" s="162">
        <v>0</v>
      </c>
      <c r="CY44" s="162">
        <v>1</v>
      </c>
      <c r="CZ44" s="162">
        <v>0</v>
      </c>
      <c r="DA44" s="162">
        <v>0</v>
      </c>
      <c r="DB44" s="162">
        <v>1</v>
      </c>
      <c r="DC44" s="162">
        <v>0</v>
      </c>
      <c r="DD44" s="162">
        <v>0</v>
      </c>
      <c r="DE44" s="162">
        <v>1</v>
      </c>
      <c r="DF44" s="162">
        <v>0</v>
      </c>
      <c r="DG44" s="162">
        <v>0</v>
      </c>
      <c r="DH44" s="162">
        <v>1</v>
      </c>
      <c r="DI44" s="162">
        <v>0</v>
      </c>
      <c r="DJ44" s="162">
        <v>0</v>
      </c>
      <c r="DK44" s="162">
        <v>1</v>
      </c>
      <c r="DL44" s="162">
        <v>0</v>
      </c>
      <c r="DM44" s="162">
        <v>0</v>
      </c>
      <c r="DN44" s="162">
        <v>1</v>
      </c>
      <c r="DO44" s="162">
        <v>0</v>
      </c>
      <c r="DP44" s="162">
        <v>0</v>
      </c>
      <c r="DQ44" s="162">
        <v>1</v>
      </c>
      <c r="DR44" s="162">
        <v>0</v>
      </c>
      <c r="DS44" s="162">
        <v>0</v>
      </c>
      <c r="DT44" s="162">
        <v>1</v>
      </c>
      <c r="DU44" s="162">
        <v>0</v>
      </c>
      <c r="DV44" s="162">
        <v>0</v>
      </c>
      <c r="DW44" s="162">
        <v>1</v>
      </c>
      <c r="DX44" s="162">
        <v>0</v>
      </c>
      <c r="DY44" s="162">
        <v>0</v>
      </c>
      <c r="DZ44" s="162">
        <v>1</v>
      </c>
      <c r="EA44" s="162">
        <v>0</v>
      </c>
      <c r="EB44" s="162">
        <v>0</v>
      </c>
      <c r="EC44" s="162">
        <v>1</v>
      </c>
      <c r="ED44" s="162">
        <v>0</v>
      </c>
      <c r="EE44" s="162">
        <v>0</v>
      </c>
      <c r="EF44" s="162">
        <v>1</v>
      </c>
      <c r="EG44" s="162">
        <v>0</v>
      </c>
      <c r="EH44" s="162">
        <v>0</v>
      </c>
      <c r="EI44" s="162">
        <v>1</v>
      </c>
      <c r="EJ44" s="162">
        <v>0</v>
      </c>
      <c r="EK44" s="162">
        <v>0</v>
      </c>
      <c r="EL44" s="162">
        <v>1</v>
      </c>
      <c r="EM44" s="162">
        <v>0</v>
      </c>
      <c r="EN44" s="162">
        <v>0</v>
      </c>
      <c r="EO44" s="162">
        <v>1</v>
      </c>
      <c r="EP44" s="162">
        <v>0</v>
      </c>
      <c r="EQ44" s="162">
        <v>0</v>
      </c>
      <c r="ER44" s="162">
        <v>1</v>
      </c>
      <c r="ES44" s="162">
        <v>0</v>
      </c>
      <c r="ET44" s="162">
        <v>0</v>
      </c>
    </row>
    <row r="45" spans="1:150" x14ac:dyDescent="0.3">
      <c r="A45" s="1"/>
      <c r="B45" s="161" t="s">
        <v>3123</v>
      </c>
      <c r="C45" s="161" t="s">
        <v>156</v>
      </c>
      <c r="D45" s="161" t="s">
        <v>161</v>
      </c>
      <c r="E45" s="161" t="s">
        <v>3124</v>
      </c>
      <c r="F45" s="161" t="s">
        <v>3125</v>
      </c>
      <c r="G45" s="162">
        <v>1</v>
      </c>
      <c r="H45" s="162">
        <v>0</v>
      </c>
      <c r="I45" s="162">
        <v>0</v>
      </c>
      <c r="J45" s="162">
        <v>1</v>
      </c>
      <c r="K45" s="162">
        <v>0</v>
      </c>
      <c r="L45" s="162">
        <v>0</v>
      </c>
      <c r="M45" s="162">
        <v>1</v>
      </c>
      <c r="N45" s="162">
        <v>0</v>
      </c>
      <c r="O45" s="162">
        <v>0</v>
      </c>
      <c r="P45" s="162">
        <v>1</v>
      </c>
      <c r="Q45" s="162">
        <v>0</v>
      </c>
      <c r="R45" s="162">
        <v>0</v>
      </c>
      <c r="S45" s="162">
        <v>1</v>
      </c>
      <c r="T45" s="162">
        <v>0</v>
      </c>
      <c r="U45" s="162">
        <v>0</v>
      </c>
      <c r="V45" s="162">
        <v>1</v>
      </c>
      <c r="W45" s="162">
        <v>0</v>
      </c>
      <c r="X45" s="162">
        <v>0</v>
      </c>
      <c r="Y45" s="162">
        <v>1</v>
      </c>
      <c r="Z45" s="162">
        <v>0</v>
      </c>
      <c r="AA45" s="162">
        <v>0</v>
      </c>
      <c r="AB45" s="162">
        <v>1</v>
      </c>
      <c r="AC45" s="162">
        <v>0</v>
      </c>
      <c r="AD45" s="162">
        <v>0</v>
      </c>
      <c r="AE45" s="162">
        <v>1</v>
      </c>
      <c r="AF45" s="162">
        <v>0</v>
      </c>
      <c r="AG45" s="162">
        <v>0</v>
      </c>
      <c r="AH45" s="162">
        <v>1</v>
      </c>
      <c r="AI45" s="164">
        <v>22.0808</v>
      </c>
      <c r="AJ45" s="162">
        <v>0</v>
      </c>
      <c r="AK45" s="162">
        <v>1</v>
      </c>
      <c r="AL45" s="164">
        <v>22.0808</v>
      </c>
      <c r="AM45" s="162">
        <v>0</v>
      </c>
      <c r="AN45" s="162">
        <v>1</v>
      </c>
      <c r="AO45" s="164">
        <v>10.0808</v>
      </c>
      <c r="AP45" s="162">
        <v>0</v>
      </c>
      <c r="AQ45" s="162">
        <v>1</v>
      </c>
      <c r="AR45" s="164">
        <v>60</v>
      </c>
      <c r="AS45" s="162">
        <v>0</v>
      </c>
      <c r="AT45" s="162">
        <v>1</v>
      </c>
      <c r="AU45" s="164">
        <v>60</v>
      </c>
      <c r="AV45" s="162">
        <v>0</v>
      </c>
      <c r="AW45" s="162">
        <v>1</v>
      </c>
      <c r="AX45" s="162">
        <v>0</v>
      </c>
      <c r="AY45" s="162">
        <v>0</v>
      </c>
      <c r="AZ45" s="162">
        <v>1</v>
      </c>
      <c r="BA45" s="164">
        <v>60</v>
      </c>
      <c r="BB45" s="162">
        <v>0</v>
      </c>
      <c r="BC45" s="162">
        <v>1</v>
      </c>
      <c r="BD45" s="164">
        <v>58.199300000000001</v>
      </c>
      <c r="BE45" s="162">
        <v>0</v>
      </c>
      <c r="BF45" s="162">
        <v>1</v>
      </c>
      <c r="BG45" s="164">
        <v>60</v>
      </c>
      <c r="BH45" s="162">
        <v>0</v>
      </c>
      <c r="BI45" s="162">
        <v>1</v>
      </c>
      <c r="BJ45" s="164">
        <v>60</v>
      </c>
      <c r="BK45" s="162">
        <v>0</v>
      </c>
      <c r="BL45" s="162">
        <v>1</v>
      </c>
      <c r="BM45" s="164">
        <v>60</v>
      </c>
      <c r="BN45" s="162">
        <v>0</v>
      </c>
      <c r="BO45" s="162">
        <v>1</v>
      </c>
      <c r="BP45" s="164">
        <v>60</v>
      </c>
      <c r="BQ45" s="162">
        <v>0</v>
      </c>
      <c r="BR45" s="162">
        <v>1</v>
      </c>
      <c r="BS45" s="162">
        <v>0</v>
      </c>
      <c r="BT45" s="162">
        <v>0</v>
      </c>
      <c r="BU45" s="162">
        <v>1</v>
      </c>
      <c r="BV45" s="164">
        <v>55.081000000000003</v>
      </c>
      <c r="BW45" s="162">
        <v>0</v>
      </c>
      <c r="BX45" s="162">
        <v>1</v>
      </c>
      <c r="BY45" s="164">
        <v>55.081000000000003</v>
      </c>
      <c r="BZ45" s="162">
        <v>0</v>
      </c>
      <c r="CA45" s="162">
        <v>1</v>
      </c>
      <c r="CB45" s="162">
        <v>0</v>
      </c>
      <c r="CC45" s="162">
        <v>0</v>
      </c>
      <c r="CD45" s="162">
        <v>1</v>
      </c>
      <c r="CE45" s="162">
        <v>0</v>
      </c>
      <c r="CF45" s="162">
        <v>0</v>
      </c>
      <c r="CG45" s="162">
        <v>1</v>
      </c>
      <c r="CH45" s="162">
        <v>0</v>
      </c>
      <c r="CI45" s="162">
        <v>0</v>
      </c>
      <c r="CJ45" s="162">
        <v>1</v>
      </c>
      <c r="CK45" s="162">
        <v>0</v>
      </c>
      <c r="CL45" s="162">
        <v>0</v>
      </c>
      <c r="CM45" s="162">
        <v>1</v>
      </c>
      <c r="CN45" s="164">
        <v>60</v>
      </c>
      <c r="CO45" s="162">
        <v>0</v>
      </c>
      <c r="CP45" s="162">
        <v>1</v>
      </c>
      <c r="CQ45" s="162">
        <v>0</v>
      </c>
      <c r="CR45" s="162">
        <v>0</v>
      </c>
      <c r="CS45" s="162">
        <v>1</v>
      </c>
      <c r="CT45" s="162">
        <v>0</v>
      </c>
      <c r="CU45" s="162">
        <v>0</v>
      </c>
      <c r="CV45" s="162">
        <v>1</v>
      </c>
      <c r="CW45" s="162">
        <v>0</v>
      </c>
      <c r="CX45" s="162">
        <v>0</v>
      </c>
      <c r="CY45" s="162">
        <v>1</v>
      </c>
      <c r="CZ45" s="162">
        <v>0</v>
      </c>
      <c r="DA45" s="162">
        <v>0</v>
      </c>
      <c r="DB45" s="162">
        <v>1</v>
      </c>
      <c r="DC45" s="162">
        <v>0</v>
      </c>
      <c r="DD45" s="162">
        <v>0</v>
      </c>
      <c r="DE45" s="162">
        <v>1</v>
      </c>
      <c r="DF45" s="162">
        <v>0</v>
      </c>
      <c r="DG45" s="162">
        <v>0</v>
      </c>
      <c r="DH45" s="162">
        <v>1</v>
      </c>
      <c r="DI45" s="162">
        <v>0</v>
      </c>
      <c r="DJ45" s="162">
        <v>0</v>
      </c>
      <c r="DK45" s="162">
        <v>1</v>
      </c>
      <c r="DL45" s="162">
        <v>0</v>
      </c>
      <c r="DM45" s="162">
        <v>0</v>
      </c>
      <c r="DN45" s="162">
        <v>1</v>
      </c>
      <c r="DO45" s="162">
        <v>0</v>
      </c>
      <c r="DP45" s="162">
        <v>0</v>
      </c>
      <c r="DQ45" s="162">
        <v>1</v>
      </c>
      <c r="DR45" s="162">
        <v>0</v>
      </c>
      <c r="DS45" s="162">
        <v>0</v>
      </c>
      <c r="DT45" s="162">
        <v>1</v>
      </c>
      <c r="DU45" s="162">
        <v>0</v>
      </c>
      <c r="DV45" s="164">
        <v>58.389699999999998</v>
      </c>
      <c r="DW45" s="162">
        <v>1</v>
      </c>
      <c r="DX45" s="162">
        <v>0</v>
      </c>
      <c r="DY45" s="164">
        <v>61.318100000000001</v>
      </c>
      <c r="DZ45" s="162">
        <v>1</v>
      </c>
      <c r="EA45" s="162">
        <v>0</v>
      </c>
      <c r="EB45" s="164">
        <v>61.025399999999998</v>
      </c>
      <c r="EC45" s="162">
        <v>1</v>
      </c>
      <c r="ED45" s="162">
        <v>0</v>
      </c>
      <c r="EE45" s="164">
        <v>61.018700000000003</v>
      </c>
      <c r="EF45" s="162">
        <v>1</v>
      </c>
      <c r="EG45" s="162">
        <v>0</v>
      </c>
      <c r="EH45" s="164">
        <v>61.110599999999998</v>
      </c>
      <c r="EI45" s="162">
        <v>1</v>
      </c>
      <c r="EJ45" s="162">
        <v>0</v>
      </c>
      <c r="EK45" s="162">
        <v>0</v>
      </c>
      <c r="EL45" s="162">
        <v>1</v>
      </c>
      <c r="EM45" s="162">
        <v>0</v>
      </c>
      <c r="EN45" s="162">
        <v>0</v>
      </c>
      <c r="EO45" s="162">
        <v>1</v>
      </c>
      <c r="EP45" s="162">
        <v>0</v>
      </c>
      <c r="EQ45" s="162">
        <v>0</v>
      </c>
      <c r="ER45" s="162">
        <v>1</v>
      </c>
      <c r="ES45" s="162">
        <v>0</v>
      </c>
      <c r="ET45" s="162">
        <v>0</v>
      </c>
    </row>
    <row r="46" spans="1:150" x14ac:dyDescent="0.3">
      <c r="A46" s="1"/>
      <c r="B46" s="158" t="s">
        <v>3126</v>
      </c>
      <c r="C46" s="158" t="s">
        <v>166</v>
      </c>
      <c r="D46" s="158" t="s">
        <v>1305</v>
      </c>
      <c r="E46" s="158" t="s">
        <v>3127</v>
      </c>
      <c r="F46" s="158" t="s">
        <v>3128</v>
      </c>
      <c r="G46" s="159">
        <v>1</v>
      </c>
      <c r="H46" s="159">
        <v>0</v>
      </c>
      <c r="I46" s="159">
        <v>0</v>
      </c>
      <c r="J46" s="159">
        <v>1</v>
      </c>
      <c r="K46" s="159">
        <v>0</v>
      </c>
      <c r="L46" s="159">
        <v>0</v>
      </c>
      <c r="M46" s="159">
        <v>1</v>
      </c>
      <c r="N46" s="159">
        <v>0</v>
      </c>
      <c r="O46" s="159">
        <v>0</v>
      </c>
      <c r="P46" s="159">
        <v>1</v>
      </c>
      <c r="Q46" s="159">
        <v>0</v>
      </c>
      <c r="R46" s="159">
        <v>0</v>
      </c>
      <c r="S46" s="159">
        <v>1</v>
      </c>
      <c r="T46" s="159">
        <v>0</v>
      </c>
      <c r="U46" s="159">
        <v>0</v>
      </c>
      <c r="V46" s="159">
        <v>1</v>
      </c>
      <c r="W46" s="159">
        <v>0</v>
      </c>
      <c r="X46" s="159">
        <v>0</v>
      </c>
      <c r="Y46" s="159">
        <v>1</v>
      </c>
      <c r="Z46" s="159">
        <v>0</v>
      </c>
      <c r="AA46" s="159">
        <v>0</v>
      </c>
      <c r="AB46" s="159">
        <v>1</v>
      </c>
      <c r="AC46" s="159">
        <v>0</v>
      </c>
      <c r="AD46" s="159">
        <v>0</v>
      </c>
      <c r="AE46" s="159">
        <v>1</v>
      </c>
      <c r="AF46" s="159">
        <v>0</v>
      </c>
      <c r="AG46" s="159">
        <v>0</v>
      </c>
      <c r="AH46" s="159">
        <v>1</v>
      </c>
      <c r="AI46" s="159">
        <v>0</v>
      </c>
      <c r="AJ46" s="159">
        <v>0</v>
      </c>
      <c r="AK46" s="159">
        <v>1</v>
      </c>
      <c r="AL46" s="159">
        <v>0</v>
      </c>
      <c r="AM46" s="159">
        <v>0</v>
      </c>
      <c r="AN46" s="159">
        <v>1</v>
      </c>
      <c r="AO46" s="159">
        <v>0</v>
      </c>
      <c r="AP46" s="159">
        <v>0</v>
      </c>
      <c r="AQ46" s="159">
        <v>1</v>
      </c>
      <c r="AR46" s="159">
        <v>0</v>
      </c>
      <c r="AS46" s="159">
        <v>0</v>
      </c>
      <c r="AT46" s="159">
        <v>1</v>
      </c>
      <c r="AU46" s="159">
        <v>0</v>
      </c>
      <c r="AV46" s="159">
        <v>0</v>
      </c>
      <c r="AW46" s="159">
        <v>1</v>
      </c>
      <c r="AX46" s="159">
        <v>0</v>
      </c>
      <c r="AY46" s="159">
        <v>0</v>
      </c>
      <c r="AZ46" s="159">
        <v>1</v>
      </c>
      <c r="BA46" s="159">
        <v>0</v>
      </c>
      <c r="BB46" s="159">
        <v>0</v>
      </c>
      <c r="BC46" s="159">
        <v>1</v>
      </c>
      <c r="BD46" s="159">
        <v>0</v>
      </c>
      <c r="BE46" s="159">
        <v>0</v>
      </c>
      <c r="BF46" s="159">
        <v>1</v>
      </c>
      <c r="BG46" s="159">
        <v>0</v>
      </c>
      <c r="BH46" s="159">
        <v>0</v>
      </c>
      <c r="BI46" s="159">
        <v>1</v>
      </c>
      <c r="BJ46" s="159">
        <v>0</v>
      </c>
      <c r="BK46" s="159">
        <v>0</v>
      </c>
      <c r="BL46" s="159">
        <v>1</v>
      </c>
      <c r="BM46" s="159">
        <v>0</v>
      </c>
      <c r="BN46" s="159">
        <v>0</v>
      </c>
      <c r="BO46" s="159">
        <v>1</v>
      </c>
      <c r="BP46" s="159">
        <v>0</v>
      </c>
      <c r="BQ46" s="159">
        <v>0</v>
      </c>
      <c r="BR46" s="159">
        <v>1</v>
      </c>
      <c r="BS46" s="159">
        <v>0</v>
      </c>
      <c r="BT46" s="159">
        <v>0</v>
      </c>
      <c r="BU46" s="159">
        <v>1</v>
      </c>
      <c r="BV46" s="159">
        <v>0</v>
      </c>
      <c r="BW46" s="159">
        <v>0</v>
      </c>
      <c r="BX46" s="159">
        <v>1</v>
      </c>
      <c r="BY46" s="159">
        <v>0</v>
      </c>
      <c r="BZ46" s="159">
        <v>0</v>
      </c>
      <c r="CA46" s="159">
        <v>1</v>
      </c>
      <c r="CB46" s="159">
        <v>0</v>
      </c>
      <c r="CC46" s="159">
        <v>0</v>
      </c>
      <c r="CD46" s="159">
        <v>1</v>
      </c>
      <c r="CE46" s="159">
        <v>0</v>
      </c>
      <c r="CF46" s="159">
        <v>0</v>
      </c>
      <c r="CG46" s="159">
        <v>1</v>
      </c>
      <c r="CH46" s="159">
        <v>0</v>
      </c>
      <c r="CI46" s="159">
        <v>0</v>
      </c>
      <c r="CJ46" s="159">
        <v>1</v>
      </c>
      <c r="CK46" s="159">
        <v>0</v>
      </c>
      <c r="CL46" s="159">
        <v>0</v>
      </c>
      <c r="CM46" s="159">
        <v>1</v>
      </c>
      <c r="CN46" s="159">
        <v>0</v>
      </c>
      <c r="CO46" s="159">
        <v>0</v>
      </c>
      <c r="CP46" s="159">
        <v>1</v>
      </c>
      <c r="CQ46" s="159">
        <v>0</v>
      </c>
      <c r="CR46" s="159">
        <v>0</v>
      </c>
      <c r="CS46" s="159">
        <v>1</v>
      </c>
      <c r="CT46" s="159">
        <v>0</v>
      </c>
      <c r="CU46" s="159">
        <v>0</v>
      </c>
      <c r="CV46" s="159">
        <v>1</v>
      </c>
      <c r="CW46" s="159">
        <v>0</v>
      </c>
      <c r="CX46" s="159">
        <v>0</v>
      </c>
      <c r="CY46" s="159">
        <v>1</v>
      </c>
      <c r="CZ46" s="159">
        <v>0</v>
      </c>
      <c r="DA46" s="159">
        <v>0</v>
      </c>
      <c r="DB46" s="159">
        <v>1</v>
      </c>
      <c r="DC46" s="159">
        <v>0</v>
      </c>
      <c r="DD46" s="159">
        <v>0</v>
      </c>
      <c r="DE46" s="159">
        <v>1</v>
      </c>
      <c r="DF46" s="159">
        <v>0</v>
      </c>
      <c r="DG46" s="159">
        <v>0</v>
      </c>
      <c r="DH46" s="159">
        <v>1</v>
      </c>
      <c r="DI46" s="159">
        <v>0</v>
      </c>
      <c r="DJ46" s="159">
        <v>0</v>
      </c>
      <c r="DK46" s="159">
        <v>1</v>
      </c>
      <c r="DL46" s="159">
        <v>0</v>
      </c>
      <c r="DM46" s="159">
        <v>0</v>
      </c>
      <c r="DN46" s="159">
        <v>1</v>
      </c>
      <c r="DO46" s="159">
        <v>0</v>
      </c>
      <c r="DP46" s="159">
        <v>0</v>
      </c>
      <c r="DQ46" s="159">
        <v>1</v>
      </c>
      <c r="DR46" s="159">
        <v>0</v>
      </c>
      <c r="DS46" s="159">
        <v>0</v>
      </c>
      <c r="DT46" s="159">
        <v>1</v>
      </c>
      <c r="DU46" s="159">
        <v>0</v>
      </c>
      <c r="DV46" s="159">
        <v>0</v>
      </c>
      <c r="DW46" s="159">
        <v>1</v>
      </c>
      <c r="DX46" s="159">
        <v>0</v>
      </c>
      <c r="DY46" s="159">
        <v>0</v>
      </c>
      <c r="DZ46" s="159">
        <v>1</v>
      </c>
      <c r="EA46" s="159">
        <v>0</v>
      </c>
      <c r="EB46" s="159">
        <v>0</v>
      </c>
      <c r="EC46" s="159">
        <v>1</v>
      </c>
      <c r="ED46" s="159">
        <v>0</v>
      </c>
      <c r="EE46" s="159">
        <v>0</v>
      </c>
      <c r="EF46" s="159">
        <v>1</v>
      </c>
      <c r="EG46" s="159">
        <v>0</v>
      </c>
      <c r="EH46" s="159">
        <v>0</v>
      </c>
      <c r="EI46" s="159">
        <v>1</v>
      </c>
      <c r="EJ46" s="159">
        <v>0</v>
      </c>
      <c r="EK46" s="159">
        <v>0</v>
      </c>
      <c r="EL46" s="159">
        <v>1</v>
      </c>
      <c r="EM46" s="159">
        <v>0</v>
      </c>
      <c r="EN46" s="159">
        <v>0</v>
      </c>
      <c r="EO46" s="159">
        <v>1</v>
      </c>
      <c r="EP46" s="159">
        <v>0</v>
      </c>
      <c r="EQ46" s="159">
        <v>0</v>
      </c>
      <c r="ER46" s="159">
        <v>1</v>
      </c>
      <c r="ES46" s="159">
        <v>0</v>
      </c>
      <c r="ET46" s="159">
        <v>0</v>
      </c>
    </row>
    <row r="47" spans="1:150" x14ac:dyDescent="0.3">
      <c r="A47" s="1"/>
      <c r="B47" s="161" t="s">
        <v>3129</v>
      </c>
      <c r="C47" s="161" t="s">
        <v>166</v>
      </c>
      <c r="D47" s="161" t="s">
        <v>1305</v>
      </c>
      <c r="E47" s="161" t="s">
        <v>3130</v>
      </c>
      <c r="F47" s="161" t="s">
        <v>3131</v>
      </c>
      <c r="G47" s="162">
        <v>1</v>
      </c>
      <c r="H47" s="162">
        <v>0</v>
      </c>
      <c r="I47" s="162">
        <v>0</v>
      </c>
      <c r="J47" s="162">
        <v>1</v>
      </c>
      <c r="K47" s="162">
        <v>0</v>
      </c>
      <c r="L47" s="162">
        <v>0</v>
      </c>
      <c r="M47" s="162">
        <v>1</v>
      </c>
      <c r="N47" s="162">
        <v>0</v>
      </c>
      <c r="O47" s="162">
        <v>0</v>
      </c>
      <c r="P47" s="162">
        <v>1</v>
      </c>
      <c r="Q47" s="162">
        <v>0</v>
      </c>
      <c r="R47" s="162">
        <v>0</v>
      </c>
      <c r="S47" s="162">
        <v>1</v>
      </c>
      <c r="T47" s="162">
        <v>0</v>
      </c>
      <c r="U47" s="162">
        <v>0</v>
      </c>
      <c r="V47" s="162">
        <v>1</v>
      </c>
      <c r="W47" s="162">
        <v>0</v>
      </c>
      <c r="X47" s="162">
        <v>0</v>
      </c>
      <c r="Y47" s="162">
        <v>1</v>
      </c>
      <c r="Z47" s="162">
        <v>0</v>
      </c>
      <c r="AA47" s="162">
        <v>0</v>
      </c>
      <c r="AB47" s="162">
        <v>1</v>
      </c>
      <c r="AC47" s="162">
        <v>0</v>
      </c>
      <c r="AD47" s="162">
        <v>0</v>
      </c>
      <c r="AE47" s="162">
        <v>1</v>
      </c>
      <c r="AF47" s="162">
        <v>0</v>
      </c>
      <c r="AG47" s="162">
        <v>0</v>
      </c>
      <c r="AH47" s="162">
        <v>1</v>
      </c>
      <c r="AI47" s="162">
        <v>0</v>
      </c>
      <c r="AJ47" s="162">
        <v>0</v>
      </c>
      <c r="AK47" s="162">
        <v>1</v>
      </c>
      <c r="AL47" s="162">
        <v>0</v>
      </c>
      <c r="AM47" s="162">
        <v>0</v>
      </c>
      <c r="AN47" s="162">
        <v>1</v>
      </c>
      <c r="AO47" s="162">
        <v>0</v>
      </c>
      <c r="AP47" s="162">
        <v>0</v>
      </c>
      <c r="AQ47" s="162">
        <v>1</v>
      </c>
      <c r="AR47" s="162">
        <v>0</v>
      </c>
      <c r="AS47" s="162">
        <v>0</v>
      </c>
      <c r="AT47" s="162">
        <v>1</v>
      </c>
      <c r="AU47" s="162">
        <v>0</v>
      </c>
      <c r="AV47" s="162">
        <v>0</v>
      </c>
      <c r="AW47" s="162">
        <v>1</v>
      </c>
      <c r="AX47" s="162">
        <v>0</v>
      </c>
      <c r="AY47" s="162">
        <v>0</v>
      </c>
      <c r="AZ47" s="162">
        <v>1</v>
      </c>
      <c r="BA47" s="162">
        <v>0</v>
      </c>
      <c r="BB47" s="162">
        <v>0</v>
      </c>
      <c r="BC47" s="162">
        <v>1</v>
      </c>
      <c r="BD47" s="162">
        <v>0</v>
      </c>
      <c r="BE47" s="162">
        <v>0</v>
      </c>
      <c r="BF47" s="162">
        <v>1</v>
      </c>
      <c r="BG47" s="162">
        <v>0</v>
      </c>
      <c r="BH47" s="162">
        <v>0</v>
      </c>
      <c r="BI47" s="162">
        <v>1</v>
      </c>
      <c r="BJ47" s="162">
        <v>0</v>
      </c>
      <c r="BK47" s="162">
        <v>0</v>
      </c>
      <c r="BL47" s="162">
        <v>1</v>
      </c>
      <c r="BM47" s="162">
        <v>0</v>
      </c>
      <c r="BN47" s="162">
        <v>0</v>
      </c>
      <c r="BO47" s="162">
        <v>1</v>
      </c>
      <c r="BP47" s="162">
        <v>0</v>
      </c>
      <c r="BQ47" s="162">
        <v>0</v>
      </c>
      <c r="BR47" s="162">
        <v>1</v>
      </c>
      <c r="BS47" s="162">
        <v>0</v>
      </c>
      <c r="BT47" s="162">
        <v>0</v>
      </c>
      <c r="BU47" s="162">
        <v>1</v>
      </c>
      <c r="BV47" s="162">
        <v>0</v>
      </c>
      <c r="BW47" s="162">
        <v>0</v>
      </c>
      <c r="BX47" s="162">
        <v>1</v>
      </c>
      <c r="BY47" s="162">
        <v>0</v>
      </c>
      <c r="BZ47" s="162">
        <v>0</v>
      </c>
      <c r="CA47" s="162">
        <v>1</v>
      </c>
      <c r="CB47" s="162">
        <v>0</v>
      </c>
      <c r="CC47" s="162">
        <v>0</v>
      </c>
      <c r="CD47" s="162">
        <v>1</v>
      </c>
      <c r="CE47" s="162">
        <v>0</v>
      </c>
      <c r="CF47" s="162">
        <v>0</v>
      </c>
      <c r="CG47" s="162">
        <v>1</v>
      </c>
      <c r="CH47" s="162">
        <v>0</v>
      </c>
      <c r="CI47" s="162">
        <v>0</v>
      </c>
      <c r="CJ47" s="162">
        <v>1</v>
      </c>
      <c r="CK47" s="162">
        <v>0</v>
      </c>
      <c r="CL47" s="162">
        <v>0</v>
      </c>
      <c r="CM47" s="162">
        <v>1</v>
      </c>
      <c r="CN47" s="162">
        <v>0</v>
      </c>
      <c r="CO47" s="162">
        <v>0</v>
      </c>
      <c r="CP47" s="162">
        <v>1</v>
      </c>
      <c r="CQ47" s="162">
        <v>0</v>
      </c>
      <c r="CR47" s="162">
        <v>0</v>
      </c>
      <c r="CS47" s="162">
        <v>1</v>
      </c>
      <c r="CT47" s="162">
        <v>0</v>
      </c>
      <c r="CU47" s="162">
        <v>0</v>
      </c>
      <c r="CV47" s="162">
        <v>1</v>
      </c>
      <c r="CW47" s="162">
        <v>0</v>
      </c>
      <c r="CX47" s="162">
        <v>0</v>
      </c>
      <c r="CY47" s="162">
        <v>1</v>
      </c>
      <c r="CZ47" s="162">
        <v>0</v>
      </c>
      <c r="DA47" s="162">
        <v>0</v>
      </c>
      <c r="DB47" s="162">
        <v>1</v>
      </c>
      <c r="DC47" s="162">
        <v>0</v>
      </c>
      <c r="DD47" s="162">
        <v>0</v>
      </c>
      <c r="DE47" s="162">
        <v>1</v>
      </c>
      <c r="DF47" s="162">
        <v>0</v>
      </c>
      <c r="DG47" s="162">
        <v>0</v>
      </c>
      <c r="DH47" s="162">
        <v>1</v>
      </c>
      <c r="DI47" s="162">
        <v>0</v>
      </c>
      <c r="DJ47" s="162">
        <v>0</v>
      </c>
      <c r="DK47" s="162">
        <v>1</v>
      </c>
      <c r="DL47" s="162">
        <v>0</v>
      </c>
      <c r="DM47" s="162">
        <v>0</v>
      </c>
      <c r="DN47" s="162">
        <v>1</v>
      </c>
      <c r="DO47" s="162">
        <v>0</v>
      </c>
      <c r="DP47" s="162">
        <v>0</v>
      </c>
      <c r="DQ47" s="162">
        <v>1</v>
      </c>
      <c r="DR47" s="162">
        <v>0</v>
      </c>
      <c r="DS47" s="162">
        <v>0</v>
      </c>
      <c r="DT47" s="162">
        <v>1</v>
      </c>
      <c r="DU47" s="162">
        <v>0</v>
      </c>
      <c r="DV47" s="162">
        <v>0</v>
      </c>
      <c r="DW47" s="162">
        <v>1</v>
      </c>
      <c r="DX47" s="162">
        <v>0</v>
      </c>
      <c r="DY47" s="162">
        <v>0</v>
      </c>
      <c r="DZ47" s="162">
        <v>1</v>
      </c>
      <c r="EA47" s="162">
        <v>0</v>
      </c>
      <c r="EB47" s="162">
        <v>0</v>
      </c>
      <c r="EC47" s="162">
        <v>1</v>
      </c>
      <c r="ED47" s="162">
        <v>0</v>
      </c>
      <c r="EE47" s="162">
        <v>0</v>
      </c>
      <c r="EF47" s="162">
        <v>1</v>
      </c>
      <c r="EG47" s="162">
        <v>0</v>
      </c>
      <c r="EH47" s="162">
        <v>0</v>
      </c>
      <c r="EI47" s="162">
        <v>1</v>
      </c>
      <c r="EJ47" s="162">
        <v>0</v>
      </c>
      <c r="EK47" s="162">
        <v>0</v>
      </c>
      <c r="EL47" s="162">
        <v>1</v>
      </c>
      <c r="EM47" s="162">
        <v>0</v>
      </c>
      <c r="EN47" s="162">
        <v>0</v>
      </c>
      <c r="EO47" s="162">
        <v>1</v>
      </c>
      <c r="EP47" s="162">
        <v>0</v>
      </c>
      <c r="EQ47" s="162">
        <v>0</v>
      </c>
      <c r="ER47" s="162">
        <v>1</v>
      </c>
      <c r="ES47" s="162">
        <v>0</v>
      </c>
      <c r="ET47" s="162">
        <v>0</v>
      </c>
    </row>
    <row r="48" spans="1:150" x14ac:dyDescent="0.3">
      <c r="A48" s="1"/>
      <c r="B48" s="161" t="s">
        <v>3132</v>
      </c>
      <c r="C48" s="161" t="s">
        <v>166</v>
      </c>
      <c r="D48" s="161" t="s">
        <v>1305</v>
      </c>
      <c r="E48" s="161" t="s">
        <v>3133</v>
      </c>
      <c r="F48" s="161" t="s">
        <v>3134</v>
      </c>
      <c r="G48" s="162">
        <v>1</v>
      </c>
      <c r="H48" s="163" t="s">
        <v>1042</v>
      </c>
      <c r="I48" s="163" t="s">
        <v>1042</v>
      </c>
      <c r="J48" s="162">
        <v>1</v>
      </c>
      <c r="K48" s="163" t="s">
        <v>1042</v>
      </c>
      <c r="L48" s="163" t="s">
        <v>1042</v>
      </c>
      <c r="M48" s="162">
        <v>1</v>
      </c>
      <c r="N48" s="163" t="s">
        <v>1042</v>
      </c>
      <c r="O48" s="163" t="s">
        <v>1042</v>
      </c>
      <c r="P48" s="162">
        <v>1</v>
      </c>
      <c r="Q48" s="163" t="s">
        <v>1042</v>
      </c>
      <c r="R48" s="163" t="s">
        <v>1042</v>
      </c>
      <c r="S48" s="162">
        <v>1</v>
      </c>
      <c r="T48" s="163" t="s">
        <v>1042</v>
      </c>
      <c r="U48" s="163" t="s">
        <v>1042</v>
      </c>
      <c r="V48" s="162">
        <v>1</v>
      </c>
      <c r="W48" s="163" t="s">
        <v>1042</v>
      </c>
      <c r="X48" s="163" t="s">
        <v>1042</v>
      </c>
      <c r="Y48" s="162">
        <v>1</v>
      </c>
      <c r="Z48" s="163" t="s">
        <v>1042</v>
      </c>
      <c r="AA48" s="163" t="s">
        <v>1042</v>
      </c>
      <c r="AB48" s="162">
        <v>1</v>
      </c>
      <c r="AC48" s="163" t="s">
        <v>1042</v>
      </c>
      <c r="AD48" s="163" t="s">
        <v>1042</v>
      </c>
      <c r="AE48" s="162">
        <v>1</v>
      </c>
      <c r="AF48" s="163" t="s">
        <v>1042</v>
      </c>
      <c r="AG48" s="163" t="s">
        <v>1042</v>
      </c>
      <c r="AH48" s="162">
        <v>1</v>
      </c>
      <c r="AI48" s="163" t="s">
        <v>1042</v>
      </c>
      <c r="AJ48" s="163" t="s">
        <v>1042</v>
      </c>
      <c r="AK48" s="162">
        <v>1</v>
      </c>
      <c r="AL48" s="163" t="s">
        <v>1042</v>
      </c>
      <c r="AM48" s="163" t="s">
        <v>1042</v>
      </c>
      <c r="AN48" s="162">
        <v>1</v>
      </c>
      <c r="AO48" s="163" t="s">
        <v>1042</v>
      </c>
      <c r="AP48" s="163" t="s">
        <v>1042</v>
      </c>
      <c r="AQ48" s="162">
        <v>1</v>
      </c>
      <c r="AR48" s="163" t="s">
        <v>1042</v>
      </c>
      <c r="AS48" s="163" t="s">
        <v>1042</v>
      </c>
      <c r="AT48" s="162">
        <v>1</v>
      </c>
      <c r="AU48" s="163" t="s">
        <v>1042</v>
      </c>
      <c r="AV48" s="163" t="s">
        <v>1042</v>
      </c>
      <c r="AW48" s="162">
        <v>1</v>
      </c>
      <c r="AX48" s="163" t="s">
        <v>1042</v>
      </c>
      <c r="AY48" s="163" t="s">
        <v>1042</v>
      </c>
      <c r="AZ48" s="162">
        <v>1</v>
      </c>
      <c r="BA48" s="163" t="s">
        <v>1042</v>
      </c>
      <c r="BB48" s="163" t="s">
        <v>1042</v>
      </c>
      <c r="BC48" s="162">
        <v>1</v>
      </c>
      <c r="BD48" s="163" t="s">
        <v>1042</v>
      </c>
      <c r="BE48" s="163" t="s">
        <v>1042</v>
      </c>
      <c r="BF48" s="162">
        <v>1</v>
      </c>
      <c r="BG48" s="163" t="s">
        <v>1042</v>
      </c>
      <c r="BH48" s="163" t="s">
        <v>1042</v>
      </c>
      <c r="BI48" s="162">
        <v>1</v>
      </c>
      <c r="BJ48" s="163" t="s">
        <v>1042</v>
      </c>
      <c r="BK48" s="163" t="s">
        <v>1042</v>
      </c>
      <c r="BL48" s="162">
        <v>1</v>
      </c>
      <c r="BM48" s="163" t="s">
        <v>1042</v>
      </c>
      <c r="BN48" s="163" t="s">
        <v>1042</v>
      </c>
      <c r="BO48" s="162">
        <v>1</v>
      </c>
      <c r="BP48" s="163" t="s">
        <v>1042</v>
      </c>
      <c r="BQ48" s="163" t="s">
        <v>1042</v>
      </c>
      <c r="BR48" s="162">
        <v>1</v>
      </c>
      <c r="BS48" s="163" t="s">
        <v>1042</v>
      </c>
      <c r="BT48" s="163" t="s">
        <v>1042</v>
      </c>
      <c r="BU48" s="162">
        <v>1</v>
      </c>
      <c r="BV48" s="163" t="s">
        <v>1042</v>
      </c>
      <c r="BW48" s="163" t="s">
        <v>1042</v>
      </c>
      <c r="BX48" s="162">
        <v>1</v>
      </c>
      <c r="BY48" s="163" t="s">
        <v>1042</v>
      </c>
      <c r="BZ48" s="163" t="s">
        <v>1042</v>
      </c>
      <c r="CA48" s="162">
        <v>1</v>
      </c>
      <c r="CB48" s="163" t="s">
        <v>1042</v>
      </c>
      <c r="CC48" s="163" t="s">
        <v>1042</v>
      </c>
      <c r="CD48" s="162">
        <v>1</v>
      </c>
      <c r="CE48" s="163" t="s">
        <v>1042</v>
      </c>
      <c r="CF48" s="163" t="s">
        <v>1042</v>
      </c>
      <c r="CG48" s="162">
        <v>1</v>
      </c>
      <c r="CH48" s="163" t="s">
        <v>1042</v>
      </c>
      <c r="CI48" s="163" t="s">
        <v>1042</v>
      </c>
      <c r="CJ48" s="162">
        <v>1</v>
      </c>
      <c r="CK48" s="163" t="s">
        <v>1042</v>
      </c>
      <c r="CL48" s="163" t="s">
        <v>1042</v>
      </c>
      <c r="CM48" s="162">
        <v>1</v>
      </c>
      <c r="CN48" s="163" t="s">
        <v>1042</v>
      </c>
      <c r="CO48" s="163" t="s">
        <v>1042</v>
      </c>
      <c r="CP48" s="162">
        <v>1</v>
      </c>
      <c r="CQ48" s="163" t="s">
        <v>1042</v>
      </c>
      <c r="CR48" s="163" t="s">
        <v>1042</v>
      </c>
      <c r="CS48" s="162">
        <v>1</v>
      </c>
      <c r="CT48" s="163" t="s">
        <v>1042</v>
      </c>
      <c r="CU48" s="163" t="s">
        <v>1042</v>
      </c>
      <c r="CV48" s="162">
        <v>1</v>
      </c>
      <c r="CW48" s="163" t="s">
        <v>1042</v>
      </c>
      <c r="CX48" s="163" t="s">
        <v>1042</v>
      </c>
      <c r="CY48" s="162">
        <v>1</v>
      </c>
      <c r="CZ48" s="163" t="s">
        <v>1042</v>
      </c>
      <c r="DA48" s="163" t="s">
        <v>1042</v>
      </c>
      <c r="DB48" s="162">
        <v>1</v>
      </c>
      <c r="DC48" s="163" t="s">
        <v>1042</v>
      </c>
      <c r="DD48" s="163" t="s">
        <v>1042</v>
      </c>
      <c r="DE48" s="162">
        <v>1</v>
      </c>
      <c r="DF48" s="163" t="s">
        <v>1042</v>
      </c>
      <c r="DG48" s="163" t="s">
        <v>1042</v>
      </c>
      <c r="DH48" s="162">
        <v>1</v>
      </c>
      <c r="DI48" s="163" t="s">
        <v>1042</v>
      </c>
      <c r="DJ48" s="163" t="s">
        <v>1042</v>
      </c>
      <c r="DK48" s="162">
        <v>1</v>
      </c>
      <c r="DL48" s="163" t="s">
        <v>1042</v>
      </c>
      <c r="DM48" s="163" t="s">
        <v>1042</v>
      </c>
      <c r="DN48" s="162">
        <v>1</v>
      </c>
      <c r="DO48" s="163" t="s">
        <v>1042</v>
      </c>
      <c r="DP48" s="163" t="s">
        <v>1042</v>
      </c>
      <c r="DQ48" s="162">
        <v>1</v>
      </c>
      <c r="DR48" s="163" t="s">
        <v>1042</v>
      </c>
      <c r="DS48" s="163" t="s">
        <v>1042</v>
      </c>
      <c r="DT48" s="162">
        <v>1</v>
      </c>
      <c r="DU48" s="163" t="s">
        <v>1042</v>
      </c>
      <c r="DV48" s="163" t="s">
        <v>1042</v>
      </c>
      <c r="DW48" s="162">
        <v>1</v>
      </c>
      <c r="DX48" s="163" t="s">
        <v>1042</v>
      </c>
      <c r="DY48" s="163" t="s">
        <v>1042</v>
      </c>
      <c r="DZ48" s="162">
        <v>1</v>
      </c>
      <c r="EA48" s="163" t="s">
        <v>1042</v>
      </c>
      <c r="EB48" s="163" t="s">
        <v>1042</v>
      </c>
      <c r="EC48" s="162">
        <v>1</v>
      </c>
      <c r="ED48" s="163" t="s">
        <v>1042</v>
      </c>
      <c r="EE48" s="163" t="s">
        <v>1042</v>
      </c>
      <c r="EF48" s="162">
        <v>1</v>
      </c>
      <c r="EG48" s="163" t="s">
        <v>1042</v>
      </c>
      <c r="EH48" s="163" t="s">
        <v>1042</v>
      </c>
      <c r="EI48" s="162">
        <v>1</v>
      </c>
      <c r="EJ48" s="163" t="s">
        <v>1042</v>
      </c>
      <c r="EK48" s="163" t="s">
        <v>1042</v>
      </c>
      <c r="EL48" s="162">
        <v>1</v>
      </c>
      <c r="EM48" s="163" t="s">
        <v>1042</v>
      </c>
      <c r="EN48" s="163" t="s">
        <v>1042</v>
      </c>
      <c r="EO48" s="162">
        <v>1</v>
      </c>
      <c r="EP48" s="163" t="s">
        <v>1042</v>
      </c>
      <c r="EQ48" s="163" t="s">
        <v>1042</v>
      </c>
      <c r="ER48" s="162">
        <v>1</v>
      </c>
      <c r="ES48" s="163" t="s">
        <v>1042</v>
      </c>
      <c r="ET48" s="163" t="s">
        <v>1042</v>
      </c>
    </row>
    <row r="49" spans="1:150" x14ac:dyDescent="0.3">
      <c r="A49" s="1"/>
      <c r="B49" s="158" t="s">
        <v>3135</v>
      </c>
      <c r="C49" s="158" t="s">
        <v>135</v>
      </c>
      <c r="D49" s="158" t="s">
        <v>136</v>
      </c>
      <c r="E49" s="158" t="s">
        <v>3136</v>
      </c>
      <c r="F49" s="158" t="s">
        <v>3137</v>
      </c>
      <c r="G49" s="159">
        <v>1</v>
      </c>
      <c r="H49" s="160">
        <v>45</v>
      </c>
      <c r="I49" s="159">
        <v>0</v>
      </c>
      <c r="J49" s="159">
        <v>1</v>
      </c>
      <c r="K49" s="160">
        <v>45</v>
      </c>
      <c r="L49" s="160">
        <v>15.561500000000001</v>
      </c>
      <c r="M49" s="159">
        <v>1</v>
      </c>
      <c r="N49" s="160">
        <v>45</v>
      </c>
      <c r="O49" s="159">
        <v>0</v>
      </c>
      <c r="P49" s="159">
        <v>1</v>
      </c>
      <c r="Q49" s="160">
        <v>45</v>
      </c>
      <c r="R49" s="159">
        <v>0</v>
      </c>
      <c r="S49" s="159">
        <v>1</v>
      </c>
      <c r="T49" s="160">
        <v>45</v>
      </c>
      <c r="U49" s="159">
        <v>0</v>
      </c>
      <c r="V49" s="159">
        <v>1</v>
      </c>
      <c r="W49" s="160">
        <v>45</v>
      </c>
      <c r="X49" s="159">
        <v>0</v>
      </c>
      <c r="Y49" s="159">
        <v>1</v>
      </c>
      <c r="Z49" s="160">
        <v>45</v>
      </c>
      <c r="AA49" s="159">
        <v>0</v>
      </c>
      <c r="AB49" s="159">
        <v>1</v>
      </c>
      <c r="AC49" s="160">
        <v>45</v>
      </c>
      <c r="AD49" s="159">
        <v>0</v>
      </c>
      <c r="AE49" s="159">
        <v>1</v>
      </c>
      <c r="AF49" s="160">
        <v>45</v>
      </c>
      <c r="AG49" s="160">
        <v>6.0026000000000002</v>
      </c>
      <c r="AH49" s="159">
        <v>1</v>
      </c>
      <c r="AI49" s="160">
        <v>45</v>
      </c>
      <c r="AJ49" s="159">
        <v>0</v>
      </c>
      <c r="AK49" s="159">
        <v>1</v>
      </c>
      <c r="AL49" s="160">
        <v>45</v>
      </c>
      <c r="AM49" s="159">
        <v>0</v>
      </c>
      <c r="AN49" s="159">
        <v>1</v>
      </c>
      <c r="AO49" s="160">
        <v>45</v>
      </c>
      <c r="AP49" s="159">
        <v>0</v>
      </c>
      <c r="AQ49" s="159">
        <v>1</v>
      </c>
      <c r="AR49" s="159">
        <v>0</v>
      </c>
      <c r="AS49" s="159">
        <v>0</v>
      </c>
      <c r="AT49" s="159">
        <v>1</v>
      </c>
      <c r="AU49" s="159">
        <v>0</v>
      </c>
      <c r="AV49" s="159">
        <v>0</v>
      </c>
      <c r="AW49" s="159">
        <v>1</v>
      </c>
      <c r="AX49" s="159">
        <v>0</v>
      </c>
      <c r="AY49" s="159">
        <v>0</v>
      </c>
      <c r="AZ49" s="159">
        <v>1</v>
      </c>
      <c r="BA49" s="159">
        <v>0</v>
      </c>
      <c r="BB49" s="159">
        <v>0</v>
      </c>
      <c r="BC49" s="159">
        <v>1</v>
      </c>
      <c r="BD49" s="159">
        <v>0</v>
      </c>
      <c r="BE49" s="159">
        <v>0</v>
      </c>
      <c r="BF49" s="159">
        <v>1</v>
      </c>
      <c r="BG49" s="159">
        <v>0</v>
      </c>
      <c r="BH49" s="159">
        <v>0</v>
      </c>
      <c r="BI49" s="159">
        <v>1</v>
      </c>
      <c r="BJ49" s="159">
        <v>0</v>
      </c>
      <c r="BK49" s="159">
        <v>0</v>
      </c>
      <c r="BL49" s="159">
        <v>1</v>
      </c>
      <c r="BM49" s="159">
        <v>0</v>
      </c>
      <c r="BN49" s="159">
        <v>0</v>
      </c>
      <c r="BO49" s="159">
        <v>1</v>
      </c>
      <c r="BP49" s="159">
        <v>0</v>
      </c>
      <c r="BQ49" s="159">
        <v>0</v>
      </c>
      <c r="BR49" s="159">
        <v>1</v>
      </c>
      <c r="BS49" s="159">
        <v>0</v>
      </c>
      <c r="BT49" s="159">
        <v>0</v>
      </c>
      <c r="BU49" s="159">
        <v>1</v>
      </c>
      <c r="BV49" s="159">
        <v>0</v>
      </c>
      <c r="BW49" s="159">
        <v>0</v>
      </c>
      <c r="BX49" s="159">
        <v>1</v>
      </c>
      <c r="BY49" s="159">
        <v>0</v>
      </c>
      <c r="BZ49" s="159">
        <v>0</v>
      </c>
      <c r="CA49" s="159">
        <v>1</v>
      </c>
      <c r="CB49" s="160">
        <v>74.999200000000002</v>
      </c>
      <c r="CC49" s="159">
        <v>0</v>
      </c>
      <c r="CD49" s="159">
        <v>1</v>
      </c>
      <c r="CE49" s="160">
        <v>74.999399999999994</v>
      </c>
      <c r="CF49" s="159">
        <v>0</v>
      </c>
      <c r="CG49" s="159">
        <v>1</v>
      </c>
      <c r="CH49" s="160">
        <v>74.999499999999998</v>
      </c>
      <c r="CI49" s="159">
        <v>0</v>
      </c>
      <c r="CJ49" s="159">
        <v>1</v>
      </c>
      <c r="CK49" s="160">
        <v>74.999200000000002</v>
      </c>
      <c r="CL49" s="160">
        <v>10.9999</v>
      </c>
      <c r="CM49" s="159">
        <v>1</v>
      </c>
      <c r="CN49" s="160">
        <v>46.313200000000002</v>
      </c>
      <c r="CO49" s="160">
        <v>19.956700000000001</v>
      </c>
      <c r="CP49" s="159">
        <v>1</v>
      </c>
      <c r="CQ49" s="160">
        <v>70.560199999999995</v>
      </c>
      <c r="CR49" s="159">
        <v>0</v>
      </c>
      <c r="CS49" s="159">
        <v>1</v>
      </c>
      <c r="CT49" s="160">
        <v>74.998599999999996</v>
      </c>
      <c r="CU49" s="159">
        <v>0</v>
      </c>
      <c r="CV49" s="159">
        <v>1</v>
      </c>
      <c r="CW49" s="160">
        <v>74.976399999999998</v>
      </c>
      <c r="CX49" s="159">
        <v>0</v>
      </c>
      <c r="CY49" s="159">
        <v>1</v>
      </c>
      <c r="CZ49" s="160">
        <v>74.997200000000007</v>
      </c>
      <c r="DA49" s="159">
        <v>0</v>
      </c>
      <c r="DB49" s="159">
        <v>1</v>
      </c>
      <c r="DC49" s="160">
        <v>74.998099999999994</v>
      </c>
      <c r="DD49" s="159">
        <v>0</v>
      </c>
      <c r="DE49" s="159">
        <v>1</v>
      </c>
      <c r="DF49" s="160">
        <v>74.997699999999995</v>
      </c>
      <c r="DG49" s="159">
        <v>0</v>
      </c>
      <c r="DH49" s="159">
        <v>1</v>
      </c>
      <c r="DI49" s="160">
        <v>74.9953</v>
      </c>
      <c r="DJ49" s="159">
        <v>0</v>
      </c>
      <c r="DK49" s="159">
        <v>1</v>
      </c>
      <c r="DL49" s="160">
        <v>74.998599999999996</v>
      </c>
      <c r="DM49" s="159">
        <v>0</v>
      </c>
      <c r="DN49" s="159">
        <v>1</v>
      </c>
      <c r="DO49" s="160">
        <v>74.992500000000007</v>
      </c>
      <c r="DP49" s="159">
        <v>0</v>
      </c>
      <c r="DQ49" s="159">
        <v>1</v>
      </c>
      <c r="DR49" s="160">
        <v>72.016499999999994</v>
      </c>
      <c r="DS49" s="159">
        <v>0</v>
      </c>
      <c r="DT49" s="159">
        <v>1</v>
      </c>
      <c r="DU49" s="160">
        <v>75</v>
      </c>
      <c r="DV49" s="160">
        <v>61.218000000000004</v>
      </c>
      <c r="DW49" s="159">
        <v>1</v>
      </c>
      <c r="DX49" s="160">
        <v>75</v>
      </c>
      <c r="DY49" s="160">
        <v>61.123199999999997</v>
      </c>
      <c r="DZ49" s="159">
        <v>1</v>
      </c>
      <c r="EA49" s="160">
        <v>75</v>
      </c>
      <c r="EB49" s="160">
        <v>60.326700000000002</v>
      </c>
      <c r="EC49" s="159">
        <v>1</v>
      </c>
      <c r="ED49" s="160">
        <v>75</v>
      </c>
      <c r="EE49" s="160">
        <v>60.308900000000001</v>
      </c>
      <c r="EF49" s="159">
        <v>1</v>
      </c>
      <c r="EG49" s="160">
        <v>75</v>
      </c>
      <c r="EH49" s="160">
        <v>60.554600000000001</v>
      </c>
      <c r="EI49" s="159">
        <v>1</v>
      </c>
      <c r="EJ49" s="160">
        <v>75</v>
      </c>
      <c r="EK49" s="160">
        <v>13.3354</v>
      </c>
      <c r="EL49" s="159">
        <v>1</v>
      </c>
      <c r="EM49" s="160">
        <v>75</v>
      </c>
      <c r="EN49" s="159">
        <v>0</v>
      </c>
      <c r="EO49" s="159">
        <v>1</v>
      </c>
      <c r="EP49" s="160">
        <v>75</v>
      </c>
      <c r="EQ49" s="159">
        <v>0</v>
      </c>
      <c r="ER49" s="159">
        <v>1</v>
      </c>
      <c r="ES49" s="159">
        <v>0</v>
      </c>
      <c r="ET49" s="160">
        <v>35.0304</v>
      </c>
    </row>
    <row r="50" spans="1:150" x14ac:dyDescent="0.3">
      <c r="A50" s="1"/>
      <c r="B50" s="161" t="s">
        <v>3138</v>
      </c>
      <c r="C50" s="161" t="s">
        <v>135</v>
      </c>
      <c r="D50" s="161" t="s">
        <v>136</v>
      </c>
      <c r="E50" s="161" t="s">
        <v>3139</v>
      </c>
      <c r="F50" s="161" t="s">
        <v>3140</v>
      </c>
      <c r="G50" s="162">
        <v>1</v>
      </c>
      <c r="H50" s="162">
        <v>0</v>
      </c>
      <c r="I50" s="162">
        <v>0</v>
      </c>
      <c r="J50" s="162">
        <v>1</v>
      </c>
      <c r="K50" s="162">
        <v>0</v>
      </c>
      <c r="L50" s="162">
        <v>0</v>
      </c>
      <c r="M50" s="162">
        <v>1</v>
      </c>
      <c r="N50" s="162">
        <v>0</v>
      </c>
      <c r="O50" s="162">
        <v>0</v>
      </c>
      <c r="P50" s="162">
        <v>1</v>
      </c>
      <c r="Q50" s="164">
        <v>45</v>
      </c>
      <c r="R50" s="162">
        <v>0</v>
      </c>
      <c r="S50" s="162">
        <v>1</v>
      </c>
      <c r="T50" s="164">
        <v>45</v>
      </c>
      <c r="U50" s="162">
        <v>0</v>
      </c>
      <c r="V50" s="162">
        <v>1</v>
      </c>
      <c r="W50" s="162">
        <v>0</v>
      </c>
      <c r="X50" s="162">
        <v>0</v>
      </c>
      <c r="Y50" s="162">
        <v>1</v>
      </c>
      <c r="Z50" s="164">
        <v>45</v>
      </c>
      <c r="AA50" s="162">
        <v>0</v>
      </c>
      <c r="AB50" s="162">
        <v>1</v>
      </c>
      <c r="AC50" s="164">
        <v>45</v>
      </c>
      <c r="AD50" s="162">
        <v>0</v>
      </c>
      <c r="AE50" s="162">
        <v>1</v>
      </c>
      <c r="AF50" s="164">
        <v>21.62</v>
      </c>
      <c r="AG50" s="164">
        <v>6.0026000000000002</v>
      </c>
      <c r="AH50" s="162">
        <v>1</v>
      </c>
      <c r="AI50" s="164">
        <v>45</v>
      </c>
      <c r="AJ50" s="162">
        <v>0</v>
      </c>
      <c r="AK50" s="162">
        <v>1</v>
      </c>
      <c r="AL50" s="164">
        <v>45</v>
      </c>
      <c r="AM50" s="162">
        <v>0</v>
      </c>
      <c r="AN50" s="162">
        <v>1</v>
      </c>
      <c r="AO50" s="162">
        <v>0</v>
      </c>
      <c r="AP50" s="162">
        <v>0</v>
      </c>
      <c r="AQ50" s="162">
        <v>1</v>
      </c>
      <c r="AR50" s="162">
        <v>0</v>
      </c>
      <c r="AS50" s="162">
        <v>0</v>
      </c>
      <c r="AT50" s="162">
        <v>1</v>
      </c>
      <c r="AU50" s="162">
        <v>0</v>
      </c>
      <c r="AV50" s="162">
        <v>0</v>
      </c>
      <c r="AW50" s="162">
        <v>1</v>
      </c>
      <c r="AX50" s="162">
        <v>0</v>
      </c>
      <c r="AY50" s="162">
        <v>0</v>
      </c>
      <c r="AZ50" s="162">
        <v>1</v>
      </c>
      <c r="BA50" s="162">
        <v>0</v>
      </c>
      <c r="BB50" s="162">
        <v>0</v>
      </c>
      <c r="BC50" s="162">
        <v>1</v>
      </c>
      <c r="BD50" s="162">
        <v>0</v>
      </c>
      <c r="BE50" s="162">
        <v>0</v>
      </c>
      <c r="BF50" s="162">
        <v>1</v>
      </c>
      <c r="BG50" s="162">
        <v>0</v>
      </c>
      <c r="BH50" s="162">
        <v>0</v>
      </c>
      <c r="BI50" s="162">
        <v>1</v>
      </c>
      <c r="BJ50" s="162">
        <v>0</v>
      </c>
      <c r="BK50" s="162">
        <v>0</v>
      </c>
      <c r="BL50" s="162">
        <v>1</v>
      </c>
      <c r="BM50" s="162">
        <v>0</v>
      </c>
      <c r="BN50" s="162">
        <v>0</v>
      </c>
      <c r="BO50" s="162">
        <v>1</v>
      </c>
      <c r="BP50" s="162">
        <v>0</v>
      </c>
      <c r="BQ50" s="162">
        <v>0</v>
      </c>
      <c r="BR50" s="162">
        <v>1</v>
      </c>
      <c r="BS50" s="162">
        <v>0</v>
      </c>
      <c r="BT50" s="162">
        <v>0</v>
      </c>
      <c r="BU50" s="162">
        <v>1</v>
      </c>
      <c r="BV50" s="162">
        <v>0</v>
      </c>
      <c r="BW50" s="162">
        <v>0</v>
      </c>
      <c r="BX50" s="162">
        <v>1</v>
      </c>
      <c r="BY50" s="162">
        <v>0</v>
      </c>
      <c r="BZ50" s="162">
        <v>0</v>
      </c>
      <c r="CA50" s="162">
        <v>1</v>
      </c>
      <c r="CB50" s="164">
        <v>37.499600000000001</v>
      </c>
      <c r="CC50" s="162">
        <v>0</v>
      </c>
      <c r="CD50" s="162">
        <v>1</v>
      </c>
      <c r="CE50" s="164">
        <v>37.499699999999997</v>
      </c>
      <c r="CF50" s="162">
        <v>0</v>
      </c>
      <c r="CG50" s="162">
        <v>1</v>
      </c>
      <c r="CH50" s="164">
        <v>37.499699999999997</v>
      </c>
      <c r="CI50" s="162">
        <v>0</v>
      </c>
      <c r="CJ50" s="162">
        <v>1</v>
      </c>
      <c r="CK50" s="164">
        <v>32.219499999999996</v>
      </c>
      <c r="CL50" s="164">
        <v>10.9999</v>
      </c>
      <c r="CM50" s="162">
        <v>1</v>
      </c>
      <c r="CN50" s="164">
        <v>29.813700000000001</v>
      </c>
      <c r="CO50" s="162">
        <v>0</v>
      </c>
      <c r="CP50" s="162">
        <v>1</v>
      </c>
      <c r="CQ50" s="164">
        <v>35.280099999999997</v>
      </c>
      <c r="CR50" s="162">
        <v>0</v>
      </c>
      <c r="CS50" s="162">
        <v>1</v>
      </c>
      <c r="CT50" s="162">
        <v>0</v>
      </c>
      <c r="CU50" s="162">
        <v>0</v>
      </c>
      <c r="CV50" s="162">
        <v>1</v>
      </c>
      <c r="CW50" s="164">
        <v>37.488199999999999</v>
      </c>
      <c r="CX50" s="162">
        <v>0</v>
      </c>
      <c r="CY50" s="162">
        <v>1</v>
      </c>
      <c r="CZ50" s="164">
        <v>37.498600000000003</v>
      </c>
      <c r="DA50" s="162">
        <v>0</v>
      </c>
      <c r="DB50" s="162">
        <v>1</v>
      </c>
      <c r="DC50" s="164">
        <v>37.499000000000002</v>
      </c>
      <c r="DD50" s="162">
        <v>0</v>
      </c>
      <c r="DE50" s="162">
        <v>1</v>
      </c>
      <c r="DF50" s="164">
        <v>37.498899999999999</v>
      </c>
      <c r="DG50" s="162">
        <v>0</v>
      </c>
      <c r="DH50" s="162">
        <v>1</v>
      </c>
      <c r="DI50" s="164">
        <v>37.497599999999998</v>
      </c>
      <c r="DJ50" s="162">
        <v>0</v>
      </c>
      <c r="DK50" s="162">
        <v>1</v>
      </c>
      <c r="DL50" s="164">
        <v>37.499299999999998</v>
      </c>
      <c r="DM50" s="162">
        <v>0</v>
      </c>
      <c r="DN50" s="162">
        <v>1</v>
      </c>
      <c r="DO50" s="164">
        <v>37.496200000000002</v>
      </c>
      <c r="DP50" s="162">
        <v>0</v>
      </c>
      <c r="DQ50" s="162">
        <v>1</v>
      </c>
      <c r="DR50" s="164">
        <v>36.008299999999998</v>
      </c>
      <c r="DS50" s="162">
        <v>0</v>
      </c>
      <c r="DT50" s="162">
        <v>1</v>
      </c>
      <c r="DU50" s="164">
        <v>28.160399999999999</v>
      </c>
      <c r="DV50" s="164">
        <v>17.4499</v>
      </c>
      <c r="DW50" s="162">
        <v>1</v>
      </c>
      <c r="DX50" s="164">
        <v>28.195</v>
      </c>
      <c r="DY50" s="164">
        <v>17.388200000000001</v>
      </c>
      <c r="DZ50" s="162">
        <v>1</v>
      </c>
      <c r="EA50" s="164">
        <v>28.485399999999998</v>
      </c>
      <c r="EB50" s="164">
        <v>16.877700000000001</v>
      </c>
      <c r="EC50" s="162">
        <v>1</v>
      </c>
      <c r="ED50" s="164">
        <v>28.491800000000001</v>
      </c>
      <c r="EE50" s="164">
        <v>16.866399999999999</v>
      </c>
      <c r="EF50" s="162">
        <v>1</v>
      </c>
      <c r="EG50" s="164">
        <v>28.4025</v>
      </c>
      <c r="EH50" s="164">
        <v>17.0227</v>
      </c>
      <c r="EI50" s="162">
        <v>1</v>
      </c>
      <c r="EJ50" s="164">
        <v>30.5748</v>
      </c>
      <c r="EK50" s="164">
        <v>13.3354</v>
      </c>
      <c r="EL50" s="162">
        <v>1</v>
      </c>
      <c r="EM50" s="164">
        <v>37.5</v>
      </c>
      <c r="EN50" s="162">
        <v>0</v>
      </c>
      <c r="EO50" s="162">
        <v>1</v>
      </c>
      <c r="EP50" s="164">
        <v>25.143999999999998</v>
      </c>
      <c r="EQ50" s="162">
        <v>0</v>
      </c>
      <c r="ER50" s="162">
        <v>1</v>
      </c>
      <c r="ES50" s="162">
        <v>0</v>
      </c>
      <c r="ET50" s="162">
        <v>0</v>
      </c>
    </row>
    <row r="51" spans="1:150" x14ac:dyDescent="0.3">
      <c r="A51" s="1"/>
      <c r="B51" s="161" t="s">
        <v>3141</v>
      </c>
      <c r="C51" s="161" t="s">
        <v>135</v>
      </c>
      <c r="D51" s="161" t="s">
        <v>136</v>
      </c>
      <c r="E51" s="161" t="s">
        <v>3142</v>
      </c>
      <c r="F51" s="161" t="s">
        <v>3143</v>
      </c>
      <c r="G51" s="162">
        <v>1</v>
      </c>
      <c r="H51" s="164">
        <v>45</v>
      </c>
      <c r="I51" s="162">
        <v>0</v>
      </c>
      <c r="J51" s="162">
        <v>1</v>
      </c>
      <c r="K51" s="162">
        <v>0</v>
      </c>
      <c r="L51" s="164">
        <v>15.561500000000001</v>
      </c>
      <c r="M51" s="162">
        <v>1</v>
      </c>
      <c r="N51" s="162">
        <v>0</v>
      </c>
      <c r="O51" s="162">
        <v>0</v>
      </c>
      <c r="P51" s="162">
        <v>1</v>
      </c>
      <c r="Q51" s="162">
        <v>0</v>
      </c>
      <c r="R51" s="162">
        <v>0</v>
      </c>
      <c r="S51" s="162">
        <v>1</v>
      </c>
      <c r="T51" s="162">
        <v>0</v>
      </c>
      <c r="U51" s="162">
        <v>0</v>
      </c>
      <c r="V51" s="162">
        <v>1</v>
      </c>
      <c r="W51" s="162">
        <v>0</v>
      </c>
      <c r="X51" s="162">
        <v>0</v>
      </c>
      <c r="Y51" s="162">
        <v>1</v>
      </c>
      <c r="Z51" s="162">
        <v>0</v>
      </c>
      <c r="AA51" s="162">
        <v>0</v>
      </c>
      <c r="AB51" s="162">
        <v>1</v>
      </c>
      <c r="AC51" s="162">
        <v>0</v>
      </c>
      <c r="AD51" s="162">
        <v>0</v>
      </c>
      <c r="AE51" s="162">
        <v>1</v>
      </c>
      <c r="AF51" s="162">
        <v>0</v>
      </c>
      <c r="AG51" s="162">
        <v>0</v>
      </c>
      <c r="AH51" s="162">
        <v>1</v>
      </c>
      <c r="AI51" s="162">
        <v>0</v>
      </c>
      <c r="AJ51" s="162">
        <v>0</v>
      </c>
      <c r="AK51" s="162">
        <v>1</v>
      </c>
      <c r="AL51" s="162">
        <v>0</v>
      </c>
      <c r="AM51" s="162">
        <v>0</v>
      </c>
      <c r="AN51" s="162">
        <v>1</v>
      </c>
      <c r="AO51" s="162">
        <v>0</v>
      </c>
      <c r="AP51" s="162">
        <v>0</v>
      </c>
      <c r="AQ51" s="162">
        <v>1</v>
      </c>
      <c r="AR51" s="162">
        <v>0</v>
      </c>
      <c r="AS51" s="162">
        <v>0</v>
      </c>
      <c r="AT51" s="162">
        <v>1</v>
      </c>
      <c r="AU51" s="162">
        <v>0</v>
      </c>
      <c r="AV51" s="162">
        <v>0</v>
      </c>
      <c r="AW51" s="162">
        <v>1</v>
      </c>
      <c r="AX51" s="162">
        <v>0</v>
      </c>
      <c r="AY51" s="162">
        <v>0</v>
      </c>
      <c r="AZ51" s="162">
        <v>1</v>
      </c>
      <c r="BA51" s="162">
        <v>0</v>
      </c>
      <c r="BB51" s="162">
        <v>0</v>
      </c>
      <c r="BC51" s="162">
        <v>1</v>
      </c>
      <c r="BD51" s="162">
        <v>0</v>
      </c>
      <c r="BE51" s="162">
        <v>0</v>
      </c>
      <c r="BF51" s="162">
        <v>1</v>
      </c>
      <c r="BG51" s="162">
        <v>0</v>
      </c>
      <c r="BH51" s="162">
        <v>0</v>
      </c>
      <c r="BI51" s="162">
        <v>1</v>
      </c>
      <c r="BJ51" s="162">
        <v>0</v>
      </c>
      <c r="BK51" s="162">
        <v>0</v>
      </c>
      <c r="BL51" s="162">
        <v>1</v>
      </c>
      <c r="BM51" s="162">
        <v>0</v>
      </c>
      <c r="BN51" s="162">
        <v>0</v>
      </c>
      <c r="BO51" s="162">
        <v>1</v>
      </c>
      <c r="BP51" s="162">
        <v>0</v>
      </c>
      <c r="BQ51" s="162">
        <v>0</v>
      </c>
      <c r="BR51" s="162">
        <v>1</v>
      </c>
      <c r="BS51" s="162">
        <v>0</v>
      </c>
      <c r="BT51" s="162">
        <v>0</v>
      </c>
      <c r="BU51" s="162">
        <v>1</v>
      </c>
      <c r="BV51" s="162">
        <v>0</v>
      </c>
      <c r="BW51" s="162">
        <v>0</v>
      </c>
      <c r="BX51" s="162">
        <v>1</v>
      </c>
      <c r="BY51" s="162">
        <v>0</v>
      </c>
      <c r="BZ51" s="162">
        <v>0</v>
      </c>
      <c r="CA51" s="162">
        <v>1</v>
      </c>
      <c r="CB51" s="162">
        <v>0</v>
      </c>
      <c r="CC51" s="162">
        <v>0</v>
      </c>
      <c r="CD51" s="162">
        <v>1</v>
      </c>
      <c r="CE51" s="162">
        <v>0</v>
      </c>
      <c r="CF51" s="162">
        <v>0</v>
      </c>
      <c r="CG51" s="162">
        <v>1</v>
      </c>
      <c r="CH51" s="162">
        <v>0</v>
      </c>
      <c r="CI51" s="162">
        <v>0</v>
      </c>
      <c r="CJ51" s="162">
        <v>1</v>
      </c>
      <c r="CK51" s="164">
        <v>42.779600000000002</v>
      </c>
      <c r="CL51" s="162">
        <v>0</v>
      </c>
      <c r="CM51" s="162">
        <v>1</v>
      </c>
      <c r="CN51" s="162">
        <v>0</v>
      </c>
      <c r="CO51" s="162">
        <v>0</v>
      </c>
      <c r="CP51" s="162">
        <v>1</v>
      </c>
      <c r="CQ51" s="162">
        <v>0</v>
      </c>
      <c r="CR51" s="162">
        <v>0</v>
      </c>
      <c r="CS51" s="162">
        <v>1</v>
      </c>
      <c r="CT51" s="164">
        <v>37.057499999999997</v>
      </c>
      <c r="CU51" s="162">
        <v>0</v>
      </c>
      <c r="CV51" s="162">
        <v>1</v>
      </c>
      <c r="CW51" s="162">
        <v>0</v>
      </c>
      <c r="CX51" s="162">
        <v>0</v>
      </c>
      <c r="CY51" s="162">
        <v>1</v>
      </c>
      <c r="CZ51" s="162">
        <v>0</v>
      </c>
      <c r="DA51" s="162">
        <v>0</v>
      </c>
      <c r="DB51" s="162">
        <v>1</v>
      </c>
      <c r="DC51" s="162">
        <v>0</v>
      </c>
      <c r="DD51" s="162">
        <v>0</v>
      </c>
      <c r="DE51" s="162">
        <v>1</v>
      </c>
      <c r="DF51" s="162">
        <v>0</v>
      </c>
      <c r="DG51" s="162">
        <v>0</v>
      </c>
      <c r="DH51" s="162">
        <v>1</v>
      </c>
      <c r="DI51" s="162">
        <v>0</v>
      </c>
      <c r="DJ51" s="162">
        <v>0</v>
      </c>
      <c r="DK51" s="162">
        <v>1</v>
      </c>
      <c r="DL51" s="162">
        <v>0</v>
      </c>
      <c r="DM51" s="162">
        <v>0</v>
      </c>
      <c r="DN51" s="162">
        <v>1</v>
      </c>
      <c r="DO51" s="162">
        <v>0</v>
      </c>
      <c r="DP51" s="162">
        <v>0</v>
      </c>
      <c r="DQ51" s="162">
        <v>1</v>
      </c>
      <c r="DR51" s="162">
        <v>0</v>
      </c>
      <c r="DS51" s="162">
        <v>0</v>
      </c>
      <c r="DT51" s="162">
        <v>1</v>
      </c>
      <c r="DU51" s="162">
        <v>0</v>
      </c>
      <c r="DV51" s="164">
        <v>43.768099999999997</v>
      </c>
      <c r="DW51" s="162">
        <v>1</v>
      </c>
      <c r="DX51" s="162">
        <v>0</v>
      </c>
      <c r="DY51" s="164">
        <v>43.734999999999999</v>
      </c>
      <c r="DZ51" s="162">
        <v>1</v>
      </c>
      <c r="EA51" s="162">
        <v>0</v>
      </c>
      <c r="EB51" s="164">
        <v>43.448999999999998</v>
      </c>
      <c r="EC51" s="162">
        <v>1</v>
      </c>
      <c r="ED51" s="162">
        <v>0</v>
      </c>
      <c r="EE51" s="164">
        <v>43.442500000000003</v>
      </c>
      <c r="EF51" s="162">
        <v>1</v>
      </c>
      <c r="EG51" s="162">
        <v>0</v>
      </c>
      <c r="EH51" s="164">
        <v>43.5319</v>
      </c>
      <c r="EI51" s="162">
        <v>1</v>
      </c>
      <c r="EJ51" s="162">
        <v>0</v>
      </c>
      <c r="EK51" s="162">
        <v>0</v>
      </c>
      <c r="EL51" s="162">
        <v>1</v>
      </c>
      <c r="EM51" s="162">
        <v>0</v>
      </c>
      <c r="EN51" s="162">
        <v>0</v>
      </c>
      <c r="EO51" s="162">
        <v>1</v>
      </c>
      <c r="EP51" s="164">
        <v>24.712</v>
      </c>
      <c r="EQ51" s="162">
        <v>0</v>
      </c>
      <c r="ER51" s="162">
        <v>1</v>
      </c>
      <c r="ES51" s="162">
        <v>0</v>
      </c>
      <c r="ET51" s="162">
        <v>0</v>
      </c>
    </row>
    <row r="52" spans="1:150" x14ac:dyDescent="0.3">
      <c r="A52" s="1"/>
      <c r="B52" s="161" t="s">
        <v>3144</v>
      </c>
      <c r="C52" s="161" t="s">
        <v>135</v>
      </c>
      <c r="D52" s="161" t="s">
        <v>136</v>
      </c>
      <c r="E52" s="161" t="s">
        <v>3145</v>
      </c>
      <c r="F52" s="161" t="s">
        <v>3146</v>
      </c>
      <c r="G52" s="162">
        <v>1</v>
      </c>
      <c r="H52" s="162">
        <v>0</v>
      </c>
      <c r="I52" s="162">
        <v>0</v>
      </c>
      <c r="J52" s="162">
        <v>1</v>
      </c>
      <c r="K52" s="162">
        <v>0</v>
      </c>
      <c r="L52" s="162">
        <v>0</v>
      </c>
      <c r="M52" s="162">
        <v>1</v>
      </c>
      <c r="N52" s="162">
        <v>0</v>
      </c>
      <c r="O52" s="162">
        <v>0</v>
      </c>
      <c r="P52" s="162">
        <v>1</v>
      </c>
      <c r="Q52" s="162">
        <v>0</v>
      </c>
      <c r="R52" s="162">
        <v>0</v>
      </c>
      <c r="S52" s="162">
        <v>1</v>
      </c>
      <c r="T52" s="162">
        <v>0</v>
      </c>
      <c r="U52" s="162">
        <v>0</v>
      </c>
      <c r="V52" s="162">
        <v>1</v>
      </c>
      <c r="W52" s="162">
        <v>0</v>
      </c>
      <c r="X52" s="162">
        <v>0</v>
      </c>
      <c r="Y52" s="162">
        <v>1</v>
      </c>
      <c r="Z52" s="162">
        <v>0</v>
      </c>
      <c r="AA52" s="162">
        <v>0</v>
      </c>
      <c r="AB52" s="162">
        <v>1</v>
      </c>
      <c r="AC52" s="162">
        <v>0</v>
      </c>
      <c r="AD52" s="162">
        <v>0</v>
      </c>
      <c r="AE52" s="162">
        <v>1</v>
      </c>
      <c r="AF52" s="162">
        <v>0</v>
      </c>
      <c r="AG52" s="162">
        <v>0</v>
      </c>
      <c r="AH52" s="162">
        <v>1</v>
      </c>
      <c r="AI52" s="162">
        <v>0</v>
      </c>
      <c r="AJ52" s="162">
        <v>0</v>
      </c>
      <c r="AK52" s="162">
        <v>1</v>
      </c>
      <c r="AL52" s="162">
        <v>0</v>
      </c>
      <c r="AM52" s="162">
        <v>0</v>
      </c>
      <c r="AN52" s="162">
        <v>1</v>
      </c>
      <c r="AO52" s="162">
        <v>0</v>
      </c>
      <c r="AP52" s="162">
        <v>0</v>
      </c>
      <c r="AQ52" s="162">
        <v>1</v>
      </c>
      <c r="AR52" s="162">
        <v>0</v>
      </c>
      <c r="AS52" s="162">
        <v>0</v>
      </c>
      <c r="AT52" s="162">
        <v>1</v>
      </c>
      <c r="AU52" s="162">
        <v>0</v>
      </c>
      <c r="AV52" s="162">
        <v>0</v>
      </c>
      <c r="AW52" s="162">
        <v>1</v>
      </c>
      <c r="AX52" s="162">
        <v>0</v>
      </c>
      <c r="AY52" s="162">
        <v>0</v>
      </c>
      <c r="AZ52" s="162">
        <v>1</v>
      </c>
      <c r="BA52" s="162">
        <v>0</v>
      </c>
      <c r="BB52" s="162">
        <v>0</v>
      </c>
      <c r="BC52" s="162">
        <v>1</v>
      </c>
      <c r="BD52" s="162">
        <v>0</v>
      </c>
      <c r="BE52" s="162">
        <v>0</v>
      </c>
      <c r="BF52" s="162">
        <v>1</v>
      </c>
      <c r="BG52" s="162">
        <v>0</v>
      </c>
      <c r="BH52" s="162">
        <v>0</v>
      </c>
      <c r="BI52" s="162">
        <v>1</v>
      </c>
      <c r="BJ52" s="162">
        <v>0</v>
      </c>
      <c r="BK52" s="162">
        <v>0</v>
      </c>
      <c r="BL52" s="162">
        <v>1</v>
      </c>
      <c r="BM52" s="162">
        <v>0</v>
      </c>
      <c r="BN52" s="162">
        <v>0</v>
      </c>
      <c r="BO52" s="162">
        <v>1</v>
      </c>
      <c r="BP52" s="162">
        <v>0</v>
      </c>
      <c r="BQ52" s="162">
        <v>0</v>
      </c>
      <c r="BR52" s="162">
        <v>1</v>
      </c>
      <c r="BS52" s="162">
        <v>0</v>
      </c>
      <c r="BT52" s="162">
        <v>0</v>
      </c>
      <c r="BU52" s="162">
        <v>1</v>
      </c>
      <c r="BV52" s="162">
        <v>0</v>
      </c>
      <c r="BW52" s="162">
        <v>0</v>
      </c>
      <c r="BX52" s="162">
        <v>1</v>
      </c>
      <c r="BY52" s="162">
        <v>0</v>
      </c>
      <c r="BZ52" s="162">
        <v>0</v>
      </c>
      <c r="CA52" s="162">
        <v>1</v>
      </c>
      <c r="CB52" s="162">
        <v>0</v>
      </c>
      <c r="CC52" s="162">
        <v>0</v>
      </c>
      <c r="CD52" s="162">
        <v>1</v>
      </c>
      <c r="CE52" s="162">
        <v>0</v>
      </c>
      <c r="CF52" s="162">
        <v>0</v>
      </c>
      <c r="CG52" s="162">
        <v>1</v>
      </c>
      <c r="CH52" s="162">
        <v>0</v>
      </c>
      <c r="CI52" s="162">
        <v>0</v>
      </c>
      <c r="CJ52" s="162">
        <v>1</v>
      </c>
      <c r="CK52" s="162">
        <v>0</v>
      </c>
      <c r="CL52" s="162">
        <v>0</v>
      </c>
      <c r="CM52" s="162">
        <v>1</v>
      </c>
      <c r="CN52" s="162">
        <v>0</v>
      </c>
      <c r="CO52" s="162">
        <v>0</v>
      </c>
      <c r="CP52" s="162">
        <v>1</v>
      </c>
      <c r="CQ52" s="162">
        <v>0</v>
      </c>
      <c r="CR52" s="162">
        <v>0</v>
      </c>
      <c r="CS52" s="162">
        <v>1</v>
      </c>
      <c r="CT52" s="162">
        <v>0</v>
      </c>
      <c r="CU52" s="162">
        <v>0</v>
      </c>
      <c r="CV52" s="162">
        <v>1</v>
      </c>
      <c r="CW52" s="162">
        <v>0</v>
      </c>
      <c r="CX52" s="162">
        <v>0</v>
      </c>
      <c r="CY52" s="162">
        <v>1</v>
      </c>
      <c r="CZ52" s="162">
        <v>0</v>
      </c>
      <c r="DA52" s="162">
        <v>0</v>
      </c>
      <c r="DB52" s="162">
        <v>1</v>
      </c>
      <c r="DC52" s="162">
        <v>0</v>
      </c>
      <c r="DD52" s="162">
        <v>0</v>
      </c>
      <c r="DE52" s="162">
        <v>1</v>
      </c>
      <c r="DF52" s="162">
        <v>0</v>
      </c>
      <c r="DG52" s="162">
        <v>0</v>
      </c>
      <c r="DH52" s="162">
        <v>1</v>
      </c>
      <c r="DI52" s="162">
        <v>0</v>
      </c>
      <c r="DJ52" s="162">
        <v>0</v>
      </c>
      <c r="DK52" s="162">
        <v>1</v>
      </c>
      <c r="DL52" s="162">
        <v>0</v>
      </c>
      <c r="DM52" s="162">
        <v>0</v>
      </c>
      <c r="DN52" s="162">
        <v>1</v>
      </c>
      <c r="DO52" s="162">
        <v>0</v>
      </c>
      <c r="DP52" s="162">
        <v>0</v>
      </c>
      <c r="DQ52" s="162">
        <v>1</v>
      </c>
      <c r="DR52" s="162">
        <v>0</v>
      </c>
      <c r="DS52" s="162">
        <v>0</v>
      </c>
      <c r="DT52" s="162">
        <v>1</v>
      </c>
      <c r="DU52" s="162">
        <v>0</v>
      </c>
      <c r="DV52" s="162">
        <v>0</v>
      </c>
      <c r="DW52" s="162">
        <v>1</v>
      </c>
      <c r="DX52" s="162">
        <v>0</v>
      </c>
      <c r="DY52" s="162">
        <v>0</v>
      </c>
      <c r="DZ52" s="162">
        <v>1</v>
      </c>
      <c r="EA52" s="162">
        <v>0</v>
      </c>
      <c r="EB52" s="162">
        <v>0</v>
      </c>
      <c r="EC52" s="162">
        <v>1</v>
      </c>
      <c r="ED52" s="162">
        <v>0</v>
      </c>
      <c r="EE52" s="162">
        <v>0</v>
      </c>
      <c r="EF52" s="162">
        <v>1</v>
      </c>
      <c r="EG52" s="162">
        <v>0</v>
      </c>
      <c r="EH52" s="162">
        <v>0</v>
      </c>
      <c r="EI52" s="162">
        <v>1</v>
      </c>
      <c r="EJ52" s="162">
        <v>0</v>
      </c>
      <c r="EK52" s="162">
        <v>0</v>
      </c>
      <c r="EL52" s="162">
        <v>1</v>
      </c>
      <c r="EM52" s="162">
        <v>0</v>
      </c>
      <c r="EN52" s="162">
        <v>0</v>
      </c>
      <c r="EO52" s="162">
        <v>1</v>
      </c>
      <c r="EP52" s="162">
        <v>0</v>
      </c>
      <c r="EQ52" s="162">
        <v>0</v>
      </c>
      <c r="ER52" s="162">
        <v>1</v>
      </c>
      <c r="ES52" s="162">
        <v>0</v>
      </c>
      <c r="ET52" s="162">
        <v>0</v>
      </c>
    </row>
    <row r="53" spans="1:150" x14ac:dyDescent="0.3">
      <c r="A53" s="1"/>
      <c r="B53" s="161" t="s">
        <v>3147</v>
      </c>
      <c r="C53" s="161" t="s">
        <v>135</v>
      </c>
      <c r="D53" s="161" t="s">
        <v>136</v>
      </c>
      <c r="E53" s="161" t="s">
        <v>3148</v>
      </c>
      <c r="F53" s="161" t="s">
        <v>3149</v>
      </c>
      <c r="G53" s="162">
        <v>1</v>
      </c>
      <c r="H53" s="162">
        <v>0</v>
      </c>
      <c r="I53" s="162">
        <v>0</v>
      </c>
      <c r="J53" s="162">
        <v>1</v>
      </c>
      <c r="K53" s="164">
        <v>45</v>
      </c>
      <c r="L53" s="162">
        <v>0</v>
      </c>
      <c r="M53" s="162">
        <v>1</v>
      </c>
      <c r="N53" s="164">
        <v>45</v>
      </c>
      <c r="O53" s="162">
        <v>0</v>
      </c>
      <c r="P53" s="162">
        <v>1</v>
      </c>
      <c r="Q53" s="162">
        <v>0</v>
      </c>
      <c r="R53" s="162">
        <v>0</v>
      </c>
      <c r="S53" s="162">
        <v>1</v>
      </c>
      <c r="T53" s="162">
        <v>0</v>
      </c>
      <c r="U53" s="162">
        <v>0</v>
      </c>
      <c r="V53" s="162">
        <v>1</v>
      </c>
      <c r="W53" s="164">
        <v>45</v>
      </c>
      <c r="X53" s="162">
        <v>0</v>
      </c>
      <c r="Y53" s="162">
        <v>1</v>
      </c>
      <c r="Z53" s="162">
        <v>0</v>
      </c>
      <c r="AA53" s="162">
        <v>0</v>
      </c>
      <c r="AB53" s="162">
        <v>1</v>
      </c>
      <c r="AC53" s="162">
        <v>0</v>
      </c>
      <c r="AD53" s="162">
        <v>0</v>
      </c>
      <c r="AE53" s="162">
        <v>1</v>
      </c>
      <c r="AF53" s="164">
        <v>23.38</v>
      </c>
      <c r="AG53" s="162">
        <v>0</v>
      </c>
      <c r="AH53" s="162">
        <v>1</v>
      </c>
      <c r="AI53" s="162">
        <v>0</v>
      </c>
      <c r="AJ53" s="162">
        <v>0</v>
      </c>
      <c r="AK53" s="162">
        <v>1</v>
      </c>
      <c r="AL53" s="162">
        <v>0</v>
      </c>
      <c r="AM53" s="162">
        <v>0</v>
      </c>
      <c r="AN53" s="162">
        <v>1</v>
      </c>
      <c r="AO53" s="164">
        <v>45</v>
      </c>
      <c r="AP53" s="162">
        <v>0</v>
      </c>
      <c r="AQ53" s="162">
        <v>1</v>
      </c>
      <c r="AR53" s="162">
        <v>0</v>
      </c>
      <c r="AS53" s="162">
        <v>0</v>
      </c>
      <c r="AT53" s="162">
        <v>1</v>
      </c>
      <c r="AU53" s="162">
        <v>0</v>
      </c>
      <c r="AV53" s="162">
        <v>0</v>
      </c>
      <c r="AW53" s="162">
        <v>1</v>
      </c>
      <c r="AX53" s="162">
        <v>0</v>
      </c>
      <c r="AY53" s="162">
        <v>0</v>
      </c>
      <c r="AZ53" s="162">
        <v>1</v>
      </c>
      <c r="BA53" s="162">
        <v>0</v>
      </c>
      <c r="BB53" s="162">
        <v>0</v>
      </c>
      <c r="BC53" s="162">
        <v>1</v>
      </c>
      <c r="BD53" s="162">
        <v>0</v>
      </c>
      <c r="BE53" s="162">
        <v>0</v>
      </c>
      <c r="BF53" s="162">
        <v>1</v>
      </c>
      <c r="BG53" s="162">
        <v>0</v>
      </c>
      <c r="BH53" s="162">
        <v>0</v>
      </c>
      <c r="BI53" s="162">
        <v>1</v>
      </c>
      <c r="BJ53" s="162">
        <v>0</v>
      </c>
      <c r="BK53" s="162">
        <v>0</v>
      </c>
      <c r="BL53" s="162">
        <v>1</v>
      </c>
      <c r="BM53" s="162">
        <v>0</v>
      </c>
      <c r="BN53" s="162">
        <v>0</v>
      </c>
      <c r="BO53" s="162">
        <v>1</v>
      </c>
      <c r="BP53" s="162">
        <v>0</v>
      </c>
      <c r="BQ53" s="162">
        <v>0</v>
      </c>
      <c r="BR53" s="162">
        <v>1</v>
      </c>
      <c r="BS53" s="162">
        <v>0</v>
      </c>
      <c r="BT53" s="162">
        <v>0</v>
      </c>
      <c r="BU53" s="162">
        <v>1</v>
      </c>
      <c r="BV53" s="162">
        <v>0</v>
      </c>
      <c r="BW53" s="162">
        <v>0</v>
      </c>
      <c r="BX53" s="162">
        <v>1</v>
      </c>
      <c r="BY53" s="162">
        <v>0</v>
      </c>
      <c r="BZ53" s="162">
        <v>0</v>
      </c>
      <c r="CA53" s="162">
        <v>1</v>
      </c>
      <c r="CB53" s="164">
        <v>37.499600000000001</v>
      </c>
      <c r="CC53" s="162">
        <v>0</v>
      </c>
      <c r="CD53" s="162">
        <v>1</v>
      </c>
      <c r="CE53" s="164">
        <v>37.499699999999997</v>
      </c>
      <c r="CF53" s="162">
        <v>0</v>
      </c>
      <c r="CG53" s="162">
        <v>1</v>
      </c>
      <c r="CH53" s="164">
        <v>37.499699999999997</v>
      </c>
      <c r="CI53" s="162">
        <v>0</v>
      </c>
      <c r="CJ53" s="162">
        <v>1</v>
      </c>
      <c r="CK53" s="162">
        <v>0</v>
      </c>
      <c r="CL53" s="162">
        <v>0</v>
      </c>
      <c r="CM53" s="162">
        <v>1</v>
      </c>
      <c r="CN53" s="164">
        <v>16.499500000000001</v>
      </c>
      <c r="CO53" s="164">
        <v>19.956700000000001</v>
      </c>
      <c r="CP53" s="162">
        <v>1</v>
      </c>
      <c r="CQ53" s="164">
        <v>35.280099999999997</v>
      </c>
      <c r="CR53" s="162">
        <v>0</v>
      </c>
      <c r="CS53" s="162">
        <v>1</v>
      </c>
      <c r="CT53" s="164">
        <v>37.941099999999999</v>
      </c>
      <c r="CU53" s="162">
        <v>0</v>
      </c>
      <c r="CV53" s="162">
        <v>1</v>
      </c>
      <c r="CW53" s="164">
        <v>37.488199999999999</v>
      </c>
      <c r="CX53" s="162">
        <v>0</v>
      </c>
      <c r="CY53" s="162">
        <v>1</v>
      </c>
      <c r="CZ53" s="164">
        <v>37.498600000000003</v>
      </c>
      <c r="DA53" s="162">
        <v>0</v>
      </c>
      <c r="DB53" s="162">
        <v>1</v>
      </c>
      <c r="DC53" s="164">
        <v>37.499000000000002</v>
      </c>
      <c r="DD53" s="162">
        <v>0</v>
      </c>
      <c r="DE53" s="162">
        <v>1</v>
      </c>
      <c r="DF53" s="164">
        <v>37.498899999999999</v>
      </c>
      <c r="DG53" s="162">
        <v>0</v>
      </c>
      <c r="DH53" s="162">
        <v>1</v>
      </c>
      <c r="DI53" s="164">
        <v>37.497599999999998</v>
      </c>
      <c r="DJ53" s="162">
        <v>0</v>
      </c>
      <c r="DK53" s="162">
        <v>1</v>
      </c>
      <c r="DL53" s="164">
        <v>37.499299999999998</v>
      </c>
      <c r="DM53" s="162">
        <v>0</v>
      </c>
      <c r="DN53" s="162">
        <v>1</v>
      </c>
      <c r="DO53" s="164">
        <v>37.496200000000002</v>
      </c>
      <c r="DP53" s="162">
        <v>0</v>
      </c>
      <c r="DQ53" s="162">
        <v>1</v>
      </c>
      <c r="DR53" s="164">
        <v>36.008299999999998</v>
      </c>
      <c r="DS53" s="162">
        <v>0</v>
      </c>
      <c r="DT53" s="162">
        <v>1</v>
      </c>
      <c r="DU53" s="164">
        <v>46.839599999999997</v>
      </c>
      <c r="DV53" s="162">
        <v>0</v>
      </c>
      <c r="DW53" s="162">
        <v>1</v>
      </c>
      <c r="DX53" s="164">
        <v>46.805</v>
      </c>
      <c r="DY53" s="162">
        <v>0</v>
      </c>
      <c r="DZ53" s="162">
        <v>1</v>
      </c>
      <c r="EA53" s="164">
        <v>46.514600000000002</v>
      </c>
      <c r="EB53" s="162">
        <v>0</v>
      </c>
      <c r="EC53" s="162">
        <v>1</v>
      </c>
      <c r="ED53" s="164">
        <v>46.508200000000002</v>
      </c>
      <c r="EE53" s="162">
        <v>0</v>
      </c>
      <c r="EF53" s="162">
        <v>1</v>
      </c>
      <c r="EG53" s="164">
        <v>46.597499999999997</v>
      </c>
      <c r="EH53" s="162">
        <v>0</v>
      </c>
      <c r="EI53" s="162">
        <v>1</v>
      </c>
      <c r="EJ53" s="164">
        <v>44.425199999999997</v>
      </c>
      <c r="EK53" s="162">
        <v>0</v>
      </c>
      <c r="EL53" s="162">
        <v>1</v>
      </c>
      <c r="EM53" s="164">
        <v>37.5</v>
      </c>
      <c r="EN53" s="162">
        <v>0</v>
      </c>
      <c r="EO53" s="162">
        <v>1</v>
      </c>
      <c r="EP53" s="164">
        <v>25.143999999999998</v>
      </c>
      <c r="EQ53" s="162">
        <v>0</v>
      </c>
      <c r="ER53" s="162">
        <v>1</v>
      </c>
      <c r="ES53" s="162">
        <v>0</v>
      </c>
      <c r="ET53" s="164">
        <v>35.0304</v>
      </c>
    </row>
    <row r="54" spans="1:150" x14ac:dyDescent="0.3">
      <c r="A54" s="1"/>
      <c r="B54" s="158" t="s">
        <v>3150</v>
      </c>
      <c r="C54" s="158" t="s">
        <v>135</v>
      </c>
      <c r="D54" s="158" t="s">
        <v>138</v>
      </c>
      <c r="E54" s="158" t="s">
        <v>3151</v>
      </c>
      <c r="F54" s="158" t="s">
        <v>3152</v>
      </c>
      <c r="G54" s="159">
        <v>1</v>
      </c>
      <c r="H54" s="160">
        <v>12</v>
      </c>
      <c r="I54" s="160">
        <v>13.531499999999999</v>
      </c>
      <c r="J54" s="159">
        <v>1</v>
      </c>
      <c r="K54" s="160">
        <v>12</v>
      </c>
      <c r="L54" s="160">
        <v>13.4971</v>
      </c>
      <c r="M54" s="159">
        <v>1</v>
      </c>
      <c r="N54" s="160">
        <v>12</v>
      </c>
      <c r="O54" s="160">
        <v>13.531499999999999</v>
      </c>
      <c r="P54" s="159">
        <v>1</v>
      </c>
      <c r="Q54" s="160">
        <v>12</v>
      </c>
      <c r="R54" s="159">
        <v>0</v>
      </c>
      <c r="S54" s="159">
        <v>1</v>
      </c>
      <c r="T54" s="160">
        <v>12</v>
      </c>
      <c r="U54" s="159">
        <v>0</v>
      </c>
      <c r="V54" s="159">
        <v>1</v>
      </c>
      <c r="W54" s="160">
        <v>12</v>
      </c>
      <c r="X54" s="159">
        <v>0</v>
      </c>
      <c r="Y54" s="159">
        <v>1</v>
      </c>
      <c r="Z54" s="160">
        <v>12</v>
      </c>
      <c r="AA54" s="159">
        <v>0</v>
      </c>
      <c r="AB54" s="159">
        <v>1</v>
      </c>
      <c r="AC54" s="160">
        <v>12</v>
      </c>
      <c r="AD54" s="159">
        <v>0</v>
      </c>
      <c r="AE54" s="159">
        <v>1</v>
      </c>
      <c r="AF54" s="160">
        <v>12</v>
      </c>
      <c r="AG54" s="160">
        <v>13.8978</v>
      </c>
      <c r="AH54" s="159">
        <v>1</v>
      </c>
      <c r="AI54" s="159">
        <v>0</v>
      </c>
      <c r="AJ54" s="159">
        <v>0</v>
      </c>
      <c r="AK54" s="159">
        <v>1</v>
      </c>
      <c r="AL54" s="159">
        <v>0</v>
      </c>
      <c r="AM54" s="159">
        <v>0</v>
      </c>
      <c r="AN54" s="159">
        <v>1</v>
      </c>
      <c r="AO54" s="160">
        <v>12</v>
      </c>
      <c r="AP54" s="159">
        <v>0</v>
      </c>
      <c r="AQ54" s="159">
        <v>1</v>
      </c>
      <c r="AR54" s="159">
        <v>0</v>
      </c>
      <c r="AS54" s="159">
        <v>0</v>
      </c>
      <c r="AT54" s="159">
        <v>1</v>
      </c>
      <c r="AU54" s="160">
        <v>12</v>
      </c>
      <c r="AV54" s="159">
        <v>0</v>
      </c>
      <c r="AW54" s="159">
        <v>1</v>
      </c>
      <c r="AX54" s="160">
        <v>12</v>
      </c>
      <c r="AY54" s="159">
        <v>0</v>
      </c>
      <c r="AZ54" s="159">
        <v>1</v>
      </c>
      <c r="BA54" s="159">
        <v>0</v>
      </c>
      <c r="BB54" s="159">
        <v>0</v>
      </c>
      <c r="BC54" s="159">
        <v>1</v>
      </c>
      <c r="BD54" s="159">
        <v>0</v>
      </c>
      <c r="BE54" s="159">
        <v>0</v>
      </c>
      <c r="BF54" s="159">
        <v>1</v>
      </c>
      <c r="BG54" s="160">
        <v>12</v>
      </c>
      <c r="BH54" s="160">
        <v>13.070399999999999</v>
      </c>
      <c r="BI54" s="159">
        <v>1</v>
      </c>
      <c r="BJ54" s="160">
        <v>12</v>
      </c>
      <c r="BK54" s="160">
        <v>13.2194</v>
      </c>
      <c r="BL54" s="159">
        <v>1</v>
      </c>
      <c r="BM54" s="160">
        <v>12</v>
      </c>
      <c r="BN54" s="159">
        <v>0</v>
      </c>
      <c r="BO54" s="159">
        <v>1</v>
      </c>
      <c r="BP54" s="160">
        <v>12</v>
      </c>
      <c r="BQ54" s="159">
        <v>0</v>
      </c>
      <c r="BR54" s="159">
        <v>1</v>
      </c>
      <c r="BS54" s="160">
        <v>12</v>
      </c>
      <c r="BT54" s="159">
        <v>0</v>
      </c>
      <c r="BU54" s="159">
        <v>1</v>
      </c>
      <c r="BV54" s="160">
        <v>11.9999</v>
      </c>
      <c r="BW54" s="159">
        <v>0</v>
      </c>
      <c r="BX54" s="159">
        <v>1</v>
      </c>
      <c r="BY54" s="160">
        <v>11.9999</v>
      </c>
      <c r="BZ54" s="159">
        <v>0</v>
      </c>
      <c r="CA54" s="159">
        <v>1</v>
      </c>
      <c r="CB54" s="160">
        <v>11.999599999999999</v>
      </c>
      <c r="CC54" s="159">
        <v>0</v>
      </c>
      <c r="CD54" s="159">
        <v>1</v>
      </c>
      <c r="CE54" s="160">
        <v>11.9994</v>
      </c>
      <c r="CF54" s="159">
        <v>0</v>
      </c>
      <c r="CG54" s="159">
        <v>1</v>
      </c>
      <c r="CH54" s="160">
        <v>11.999499999999999</v>
      </c>
      <c r="CI54" s="159">
        <v>0</v>
      </c>
      <c r="CJ54" s="159">
        <v>1</v>
      </c>
      <c r="CK54" s="160">
        <v>11.9992</v>
      </c>
      <c r="CL54" s="159">
        <v>0</v>
      </c>
      <c r="CM54" s="159">
        <v>1</v>
      </c>
      <c r="CN54" s="160">
        <v>9.4330999999999996</v>
      </c>
      <c r="CO54" s="159">
        <v>0</v>
      </c>
      <c r="CP54" s="159">
        <v>1</v>
      </c>
      <c r="CQ54" s="160">
        <v>11.999700000000001</v>
      </c>
      <c r="CR54" s="159">
        <v>0</v>
      </c>
      <c r="CS54" s="159">
        <v>1</v>
      </c>
      <c r="CT54" s="160">
        <v>11.9993</v>
      </c>
      <c r="CU54" s="159">
        <v>0</v>
      </c>
      <c r="CV54" s="159">
        <v>1</v>
      </c>
      <c r="CW54" s="160">
        <v>11.999499999999999</v>
      </c>
      <c r="CX54" s="159">
        <v>0</v>
      </c>
      <c r="CY54" s="159">
        <v>1</v>
      </c>
      <c r="CZ54" s="160">
        <v>11.9998</v>
      </c>
      <c r="DA54" s="159">
        <v>0</v>
      </c>
      <c r="DB54" s="159">
        <v>1</v>
      </c>
      <c r="DC54" s="160">
        <v>11.9999</v>
      </c>
      <c r="DD54" s="159">
        <v>0</v>
      </c>
      <c r="DE54" s="159">
        <v>1</v>
      </c>
      <c r="DF54" s="160">
        <v>11.9998</v>
      </c>
      <c r="DG54" s="159">
        <v>0</v>
      </c>
      <c r="DH54" s="159">
        <v>1</v>
      </c>
      <c r="DI54" s="160">
        <v>11.999700000000001</v>
      </c>
      <c r="DJ54" s="159">
        <v>0</v>
      </c>
      <c r="DK54" s="159">
        <v>1</v>
      </c>
      <c r="DL54" s="160">
        <v>11.9991</v>
      </c>
      <c r="DM54" s="160">
        <v>12.9991</v>
      </c>
      <c r="DN54" s="159">
        <v>1</v>
      </c>
      <c r="DO54" s="160">
        <v>11.9976</v>
      </c>
      <c r="DP54" s="159">
        <v>0</v>
      </c>
      <c r="DQ54" s="159">
        <v>1</v>
      </c>
      <c r="DR54" s="160">
        <v>11.2417</v>
      </c>
      <c r="DS54" s="160">
        <v>13.058999999999999</v>
      </c>
      <c r="DT54" s="159">
        <v>1</v>
      </c>
      <c r="DU54" s="160">
        <v>12</v>
      </c>
      <c r="DV54" s="160">
        <v>18.574400000000001</v>
      </c>
      <c r="DW54" s="159">
        <v>1</v>
      </c>
      <c r="DX54" s="160">
        <v>12</v>
      </c>
      <c r="DY54" s="160">
        <v>18.492000000000001</v>
      </c>
      <c r="DZ54" s="159">
        <v>1</v>
      </c>
      <c r="EA54" s="160">
        <v>12</v>
      </c>
      <c r="EB54" s="160">
        <v>18.038799999999998</v>
      </c>
      <c r="EC54" s="159">
        <v>1</v>
      </c>
      <c r="ED54" s="160">
        <v>12</v>
      </c>
      <c r="EE54" s="160">
        <v>18.087199999999999</v>
      </c>
      <c r="EF54" s="159">
        <v>1</v>
      </c>
      <c r="EG54" s="160">
        <v>12</v>
      </c>
      <c r="EH54" s="160">
        <v>18.106400000000001</v>
      </c>
      <c r="EI54" s="159">
        <v>1</v>
      </c>
      <c r="EJ54" s="160">
        <v>12</v>
      </c>
      <c r="EK54" s="160">
        <v>13.2113</v>
      </c>
      <c r="EL54" s="159">
        <v>1</v>
      </c>
      <c r="EM54" s="160">
        <v>12</v>
      </c>
      <c r="EN54" s="159">
        <v>0</v>
      </c>
      <c r="EO54" s="159">
        <v>1</v>
      </c>
      <c r="EP54" s="160">
        <v>12</v>
      </c>
      <c r="EQ54" s="159">
        <v>0</v>
      </c>
      <c r="ER54" s="159">
        <v>1</v>
      </c>
      <c r="ES54" s="160">
        <v>12</v>
      </c>
      <c r="ET54" s="159">
        <v>0</v>
      </c>
    </row>
    <row r="55" spans="1:150" x14ac:dyDescent="0.3">
      <c r="A55" s="1"/>
      <c r="B55" s="161" t="s">
        <v>3153</v>
      </c>
      <c r="C55" s="161" t="s">
        <v>135</v>
      </c>
      <c r="D55" s="161" t="s">
        <v>138</v>
      </c>
      <c r="E55" s="161" t="s">
        <v>3154</v>
      </c>
      <c r="F55" s="161" t="s">
        <v>3155</v>
      </c>
      <c r="G55" s="162">
        <v>1</v>
      </c>
      <c r="H55" s="162">
        <v>0</v>
      </c>
      <c r="I55" s="162">
        <v>0</v>
      </c>
      <c r="J55" s="162">
        <v>1</v>
      </c>
      <c r="K55" s="162">
        <v>0</v>
      </c>
      <c r="L55" s="162">
        <v>0</v>
      </c>
      <c r="M55" s="162">
        <v>1</v>
      </c>
      <c r="N55" s="162">
        <v>0</v>
      </c>
      <c r="O55" s="162">
        <v>0</v>
      </c>
      <c r="P55" s="162">
        <v>1</v>
      </c>
      <c r="Q55" s="162">
        <v>0</v>
      </c>
      <c r="R55" s="162">
        <v>0</v>
      </c>
      <c r="S55" s="162">
        <v>1</v>
      </c>
      <c r="T55" s="162">
        <v>0</v>
      </c>
      <c r="U55" s="162">
        <v>0</v>
      </c>
      <c r="V55" s="162">
        <v>1</v>
      </c>
      <c r="W55" s="162">
        <v>0</v>
      </c>
      <c r="X55" s="162">
        <v>0</v>
      </c>
      <c r="Y55" s="162">
        <v>1</v>
      </c>
      <c r="Z55" s="162">
        <v>0</v>
      </c>
      <c r="AA55" s="162">
        <v>0</v>
      </c>
      <c r="AB55" s="162">
        <v>1</v>
      </c>
      <c r="AC55" s="162">
        <v>0</v>
      </c>
      <c r="AD55" s="162">
        <v>0</v>
      </c>
      <c r="AE55" s="162">
        <v>1</v>
      </c>
      <c r="AF55" s="162">
        <v>0</v>
      </c>
      <c r="AG55" s="162">
        <v>0</v>
      </c>
      <c r="AH55" s="162">
        <v>1</v>
      </c>
      <c r="AI55" s="162">
        <v>0</v>
      </c>
      <c r="AJ55" s="162">
        <v>0</v>
      </c>
      <c r="AK55" s="162">
        <v>1</v>
      </c>
      <c r="AL55" s="162">
        <v>0</v>
      </c>
      <c r="AM55" s="162">
        <v>0</v>
      </c>
      <c r="AN55" s="162">
        <v>1</v>
      </c>
      <c r="AO55" s="162">
        <v>0</v>
      </c>
      <c r="AP55" s="162">
        <v>0</v>
      </c>
      <c r="AQ55" s="162">
        <v>1</v>
      </c>
      <c r="AR55" s="162">
        <v>0</v>
      </c>
      <c r="AS55" s="162">
        <v>0</v>
      </c>
      <c r="AT55" s="162">
        <v>1</v>
      </c>
      <c r="AU55" s="162">
        <v>0</v>
      </c>
      <c r="AV55" s="162">
        <v>0</v>
      </c>
      <c r="AW55" s="162">
        <v>1</v>
      </c>
      <c r="AX55" s="162">
        <v>0</v>
      </c>
      <c r="AY55" s="162">
        <v>0</v>
      </c>
      <c r="AZ55" s="162">
        <v>1</v>
      </c>
      <c r="BA55" s="162">
        <v>0</v>
      </c>
      <c r="BB55" s="162">
        <v>0</v>
      </c>
      <c r="BC55" s="162">
        <v>1</v>
      </c>
      <c r="BD55" s="162">
        <v>0</v>
      </c>
      <c r="BE55" s="162">
        <v>0</v>
      </c>
      <c r="BF55" s="162">
        <v>1</v>
      </c>
      <c r="BG55" s="162">
        <v>0</v>
      </c>
      <c r="BH55" s="162">
        <v>0</v>
      </c>
      <c r="BI55" s="162">
        <v>1</v>
      </c>
      <c r="BJ55" s="162">
        <v>0</v>
      </c>
      <c r="BK55" s="162">
        <v>0</v>
      </c>
      <c r="BL55" s="162">
        <v>1</v>
      </c>
      <c r="BM55" s="162">
        <v>0</v>
      </c>
      <c r="BN55" s="162">
        <v>0</v>
      </c>
      <c r="BO55" s="162">
        <v>1</v>
      </c>
      <c r="BP55" s="162">
        <v>0</v>
      </c>
      <c r="BQ55" s="162">
        <v>0</v>
      </c>
      <c r="BR55" s="162">
        <v>1</v>
      </c>
      <c r="BS55" s="162">
        <v>0</v>
      </c>
      <c r="BT55" s="162">
        <v>0</v>
      </c>
      <c r="BU55" s="162">
        <v>1</v>
      </c>
      <c r="BV55" s="162">
        <v>0</v>
      </c>
      <c r="BW55" s="162">
        <v>0</v>
      </c>
      <c r="BX55" s="162">
        <v>1</v>
      </c>
      <c r="BY55" s="162">
        <v>0</v>
      </c>
      <c r="BZ55" s="162">
        <v>0</v>
      </c>
      <c r="CA55" s="162">
        <v>1</v>
      </c>
      <c r="CB55" s="162">
        <v>0</v>
      </c>
      <c r="CC55" s="162">
        <v>0</v>
      </c>
      <c r="CD55" s="162">
        <v>1</v>
      </c>
      <c r="CE55" s="162">
        <v>0</v>
      </c>
      <c r="CF55" s="162">
        <v>0</v>
      </c>
      <c r="CG55" s="162">
        <v>1</v>
      </c>
      <c r="CH55" s="162">
        <v>0</v>
      </c>
      <c r="CI55" s="162">
        <v>0</v>
      </c>
      <c r="CJ55" s="162">
        <v>1</v>
      </c>
      <c r="CK55" s="162">
        <v>0</v>
      </c>
      <c r="CL55" s="162">
        <v>0</v>
      </c>
      <c r="CM55" s="162">
        <v>1</v>
      </c>
      <c r="CN55" s="162">
        <v>0</v>
      </c>
      <c r="CO55" s="162">
        <v>0</v>
      </c>
      <c r="CP55" s="162">
        <v>1</v>
      </c>
      <c r="CQ55" s="162">
        <v>0</v>
      </c>
      <c r="CR55" s="162">
        <v>0</v>
      </c>
      <c r="CS55" s="162">
        <v>1</v>
      </c>
      <c r="CT55" s="162">
        <v>0</v>
      </c>
      <c r="CU55" s="162">
        <v>0</v>
      </c>
      <c r="CV55" s="162">
        <v>1</v>
      </c>
      <c r="CW55" s="162">
        <v>0</v>
      </c>
      <c r="CX55" s="162">
        <v>0</v>
      </c>
      <c r="CY55" s="162">
        <v>1</v>
      </c>
      <c r="CZ55" s="162">
        <v>0</v>
      </c>
      <c r="DA55" s="162">
        <v>0</v>
      </c>
      <c r="DB55" s="162">
        <v>1</v>
      </c>
      <c r="DC55" s="162">
        <v>0</v>
      </c>
      <c r="DD55" s="162">
        <v>0</v>
      </c>
      <c r="DE55" s="162">
        <v>1</v>
      </c>
      <c r="DF55" s="162">
        <v>0</v>
      </c>
      <c r="DG55" s="162">
        <v>0</v>
      </c>
      <c r="DH55" s="162">
        <v>1</v>
      </c>
      <c r="DI55" s="162">
        <v>0</v>
      </c>
      <c r="DJ55" s="162">
        <v>0</v>
      </c>
      <c r="DK55" s="162">
        <v>1</v>
      </c>
      <c r="DL55" s="162">
        <v>0</v>
      </c>
      <c r="DM55" s="162">
        <v>0</v>
      </c>
      <c r="DN55" s="162">
        <v>1</v>
      </c>
      <c r="DO55" s="162">
        <v>0</v>
      </c>
      <c r="DP55" s="162">
        <v>0</v>
      </c>
      <c r="DQ55" s="162">
        <v>1</v>
      </c>
      <c r="DR55" s="162">
        <v>0</v>
      </c>
      <c r="DS55" s="162">
        <v>0</v>
      </c>
      <c r="DT55" s="162">
        <v>1</v>
      </c>
      <c r="DU55" s="162">
        <v>0</v>
      </c>
      <c r="DV55" s="162">
        <v>0</v>
      </c>
      <c r="DW55" s="162">
        <v>1</v>
      </c>
      <c r="DX55" s="162">
        <v>0</v>
      </c>
      <c r="DY55" s="162">
        <v>0</v>
      </c>
      <c r="DZ55" s="162">
        <v>1</v>
      </c>
      <c r="EA55" s="162">
        <v>0</v>
      </c>
      <c r="EB55" s="162">
        <v>0</v>
      </c>
      <c r="EC55" s="162">
        <v>1</v>
      </c>
      <c r="ED55" s="162">
        <v>0</v>
      </c>
      <c r="EE55" s="162">
        <v>0</v>
      </c>
      <c r="EF55" s="162">
        <v>1</v>
      </c>
      <c r="EG55" s="162">
        <v>0</v>
      </c>
      <c r="EH55" s="162">
        <v>0</v>
      </c>
      <c r="EI55" s="162">
        <v>1</v>
      </c>
      <c r="EJ55" s="162">
        <v>0</v>
      </c>
      <c r="EK55" s="162">
        <v>0</v>
      </c>
      <c r="EL55" s="162">
        <v>1</v>
      </c>
      <c r="EM55" s="162">
        <v>0</v>
      </c>
      <c r="EN55" s="162">
        <v>0</v>
      </c>
      <c r="EO55" s="162">
        <v>1</v>
      </c>
      <c r="EP55" s="162">
        <v>0</v>
      </c>
      <c r="EQ55" s="162">
        <v>0</v>
      </c>
      <c r="ER55" s="162">
        <v>1</v>
      </c>
      <c r="ES55" s="162">
        <v>0</v>
      </c>
      <c r="ET55" s="162">
        <v>0</v>
      </c>
    </row>
    <row r="56" spans="1:150" x14ac:dyDescent="0.3">
      <c r="A56" s="1"/>
      <c r="B56" s="161" t="s">
        <v>3156</v>
      </c>
      <c r="C56" s="161" t="s">
        <v>135</v>
      </c>
      <c r="D56" s="161" t="s">
        <v>138</v>
      </c>
      <c r="E56" s="161" t="s">
        <v>3157</v>
      </c>
      <c r="F56" s="161" t="s">
        <v>3158</v>
      </c>
      <c r="G56" s="162">
        <v>1</v>
      </c>
      <c r="H56" s="164">
        <v>12</v>
      </c>
      <c r="I56" s="164">
        <v>13.531499999999999</v>
      </c>
      <c r="J56" s="162">
        <v>1</v>
      </c>
      <c r="K56" s="164">
        <v>12</v>
      </c>
      <c r="L56" s="164">
        <v>13.4971</v>
      </c>
      <c r="M56" s="162">
        <v>1</v>
      </c>
      <c r="N56" s="164">
        <v>12</v>
      </c>
      <c r="O56" s="164">
        <v>13.531499999999999</v>
      </c>
      <c r="P56" s="162">
        <v>1</v>
      </c>
      <c r="Q56" s="164">
        <v>12</v>
      </c>
      <c r="R56" s="162">
        <v>0</v>
      </c>
      <c r="S56" s="162">
        <v>1</v>
      </c>
      <c r="T56" s="164">
        <v>12</v>
      </c>
      <c r="U56" s="162">
        <v>0</v>
      </c>
      <c r="V56" s="162">
        <v>1</v>
      </c>
      <c r="W56" s="164">
        <v>12</v>
      </c>
      <c r="X56" s="162">
        <v>0</v>
      </c>
      <c r="Y56" s="162">
        <v>1</v>
      </c>
      <c r="Z56" s="164">
        <v>12</v>
      </c>
      <c r="AA56" s="162">
        <v>0</v>
      </c>
      <c r="AB56" s="162">
        <v>1</v>
      </c>
      <c r="AC56" s="164">
        <v>12</v>
      </c>
      <c r="AD56" s="162">
        <v>0</v>
      </c>
      <c r="AE56" s="162">
        <v>1</v>
      </c>
      <c r="AF56" s="164">
        <v>12</v>
      </c>
      <c r="AG56" s="164">
        <v>13.8978</v>
      </c>
      <c r="AH56" s="162">
        <v>1</v>
      </c>
      <c r="AI56" s="162">
        <v>0</v>
      </c>
      <c r="AJ56" s="162">
        <v>0</v>
      </c>
      <c r="AK56" s="162">
        <v>1</v>
      </c>
      <c r="AL56" s="162">
        <v>0</v>
      </c>
      <c r="AM56" s="162">
        <v>0</v>
      </c>
      <c r="AN56" s="162">
        <v>1</v>
      </c>
      <c r="AO56" s="164">
        <v>12</v>
      </c>
      <c r="AP56" s="162">
        <v>0</v>
      </c>
      <c r="AQ56" s="162">
        <v>1</v>
      </c>
      <c r="AR56" s="162">
        <v>0</v>
      </c>
      <c r="AS56" s="162">
        <v>0</v>
      </c>
      <c r="AT56" s="162">
        <v>1</v>
      </c>
      <c r="AU56" s="164">
        <v>12</v>
      </c>
      <c r="AV56" s="162">
        <v>0</v>
      </c>
      <c r="AW56" s="162">
        <v>1</v>
      </c>
      <c r="AX56" s="164">
        <v>12</v>
      </c>
      <c r="AY56" s="162">
        <v>0</v>
      </c>
      <c r="AZ56" s="162">
        <v>1</v>
      </c>
      <c r="BA56" s="162">
        <v>0</v>
      </c>
      <c r="BB56" s="162">
        <v>0</v>
      </c>
      <c r="BC56" s="162">
        <v>1</v>
      </c>
      <c r="BD56" s="162">
        <v>0</v>
      </c>
      <c r="BE56" s="162">
        <v>0</v>
      </c>
      <c r="BF56" s="162">
        <v>1</v>
      </c>
      <c r="BG56" s="164">
        <v>12</v>
      </c>
      <c r="BH56" s="164">
        <v>13.070399999999999</v>
      </c>
      <c r="BI56" s="162">
        <v>1</v>
      </c>
      <c r="BJ56" s="164">
        <v>12</v>
      </c>
      <c r="BK56" s="164">
        <v>13.2194</v>
      </c>
      <c r="BL56" s="162">
        <v>1</v>
      </c>
      <c r="BM56" s="164">
        <v>12</v>
      </c>
      <c r="BN56" s="162">
        <v>0</v>
      </c>
      <c r="BO56" s="162">
        <v>1</v>
      </c>
      <c r="BP56" s="164">
        <v>12</v>
      </c>
      <c r="BQ56" s="162">
        <v>0</v>
      </c>
      <c r="BR56" s="162">
        <v>1</v>
      </c>
      <c r="BS56" s="164">
        <v>12</v>
      </c>
      <c r="BT56" s="162">
        <v>0</v>
      </c>
      <c r="BU56" s="162">
        <v>1</v>
      </c>
      <c r="BV56" s="164">
        <v>11.9999</v>
      </c>
      <c r="BW56" s="162">
        <v>0</v>
      </c>
      <c r="BX56" s="162">
        <v>1</v>
      </c>
      <c r="BY56" s="164">
        <v>11.9999</v>
      </c>
      <c r="BZ56" s="162">
        <v>0</v>
      </c>
      <c r="CA56" s="162">
        <v>1</v>
      </c>
      <c r="CB56" s="164">
        <v>11.999599999999999</v>
      </c>
      <c r="CC56" s="162">
        <v>0</v>
      </c>
      <c r="CD56" s="162">
        <v>1</v>
      </c>
      <c r="CE56" s="164">
        <v>11.9994</v>
      </c>
      <c r="CF56" s="162">
        <v>0</v>
      </c>
      <c r="CG56" s="162">
        <v>1</v>
      </c>
      <c r="CH56" s="164">
        <v>11.999499999999999</v>
      </c>
      <c r="CI56" s="162">
        <v>0</v>
      </c>
      <c r="CJ56" s="162">
        <v>1</v>
      </c>
      <c r="CK56" s="164">
        <v>11.9992</v>
      </c>
      <c r="CL56" s="162">
        <v>0</v>
      </c>
      <c r="CM56" s="162">
        <v>1</v>
      </c>
      <c r="CN56" s="164">
        <v>9.4330999999999996</v>
      </c>
      <c r="CO56" s="162">
        <v>0</v>
      </c>
      <c r="CP56" s="162">
        <v>1</v>
      </c>
      <c r="CQ56" s="164">
        <v>11.999700000000001</v>
      </c>
      <c r="CR56" s="162">
        <v>0</v>
      </c>
      <c r="CS56" s="162">
        <v>1</v>
      </c>
      <c r="CT56" s="164">
        <v>11.9993</v>
      </c>
      <c r="CU56" s="162">
        <v>0</v>
      </c>
      <c r="CV56" s="162">
        <v>1</v>
      </c>
      <c r="CW56" s="164">
        <v>11.999499999999999</v>
      </c>
      <c r="CX56" s="162">
        <v>0</v>
      </c>
      <c r="CY56" s="162">
        <v>1</v>
      </c>
      <c r="CZ56" s="164">
        <v>11.9998</v>
      </c>
      <c r="DA56" s="162">
        <v>0</v>
      </c>
      <c r="DB56" s="162">
        <v>1</v>
      </c>
      <c r="DC56" s="164">
        <v>11.9999</v>
      </c>
      <c r="DD56" s="162">
        <v>0</v>
      </c>
      <c r="DE56" s="162">
        <v>1</v>
      </c>
      <c r="DF56" s="164">
        <v>11.9998</v>
      </c>
      <c r="DG56" s="162">
        <v>0</v>
      </c>
      <c r="DH56" s="162">
        <v>1</v>
      </c>
      <c r="DI56" s="164">
        <v>11.999700000000001</v>
      </c>
      <c r="DJ56" s="162">
        <v>0</v>
      </c>
      <c r="DK56" s="162">
        <v>1</v>
      </c>
      <c r="DL56" s="164">
        <v>11.9991</v>
      </c>
      <c r="DM56" s="164">
        <v>12.9991</v>
      </c>
      <c r="DN56" s="162">
        <v>1</v>
      </c>
      <c r="DO56" s="164">
        <v>11.9976</v>
      </c>
      <c r="DP56" s="162">
        <v>0</v>
      </c>
      <c r="DQ56" s="162">
        <v>1</v>
      </c>
      <c r="DR56" s="164">
        <v>11.2417</v>
      </c>
      <c r="DS56" s="164">
        <v>13.058999999999999</v>
      </c>
      <c r="DT56" s="162">
        <v>1</v>
      </c>
      <c r="DU56" s="164">
        <v>12</v>
      </c>
      <c r="DV56" s="164">
        <v>18.574400000000001</v>
      </c>
      <c r="DW56" s="162">
        <v>1</v>
      </c>
      <c r="DX56" s="164">
        <v>12</v>
      </c>
      <c r="DY56" s="164">
        <v>18.492000000000001</v>
      </c>
      <c r="DZ56" s="162">
        <v>1</v>
      </c>
      <c r="EA56" s="164">
        <v>12</v>
      </c>
      <c r="EB56" s="164">
        <v>18.038799999999998</v>
      </c>
      <c r="EC56" s="162">
        <v>1</v>
      </c>
      <c r="ED56" s="164">
        <v>12</v>
      </c>
      <c r="EE56" s="164">
        <v>18.087199999999999</v>
      </c>
      <c r="EF56" s="162">
        <v>1</v>
      </c>
      <c r="EG56" s="164">
        <v>12</v>
      </c>
      <c r="EH56" s="164">
        <v>18.106400000000001</v>
      </c>
      <c r="EI56" s="162">
        <v>1</v>
      </c>
      <c r="EJ56" s="164">
        <v>12</v>
      </c>
      <c r="EK56" s="164">
        <v>13.2113</v>
      </c>
      <c r="EL56" s="162">
        <v>1</v>
      </c>
      <c r="EM56" s="164">
        <v>12</v>
      </c>
      <c r="EN56" s="162">
        <v>0</v>
      </c>
      <c r="EO56" s="162">
        <v>1</v>
      </c>
      <c r="EP56" s="164">
        <v>12</v>
      </c>
      <c r="EQ56" s="162">
        <v>0</v>
      </c>
      <c r="ER56" s="162">
        <v>1</v>
      </c>
      <c r="ES56" s="164">
        <v>12</v>
      </c>
      <c r="ET56" s="162">
        <v>0</v>
      </c>
    </row>
    <row r="57" spans="1:150" x14ac:dyDescent="0.3">
      <c r="A57" s="1"/>
      <c r="B57" s="158" t="s">
        <v>3159</v>
      </c>
      <c r="C57" s="158" t="s">
        <v>95</v>
      </c>
      <c r="D57" s="158" t="s">
        <v>3160</v>
      </c>
      <c r="E57" s="158" t="s">
        <v>3161</v>
      </c>
      <c r="F57" s="158" t="s">
        <v>3162</v>
      </c>
      <c r="G57" s="159">
        <v>1</v>
      </c>
      <c r="H57" s="159">
        <v>0</v>
      </c>
      <c r="I57" s="159">
        <v>0</v>
      </c>
      <c r="J57" s="159">
        <v>1</v>
      </c>
      <c r="K57" s="159">
        <v>0</v>
      </c>
      <c r="L57" s="159">
        <v>0</v>
      </c>
      <c r="M57" s="159">
        <v>1</v>
      </c>
      <c r="N57" s="159">
        <v>0</v>
      </c>
      <c r="O57" s="159">
        <v>0</v>
      </c>
      <c r="P57" s="159">
        <v>1</v>
      </c>
      <c r="Q57" s="159">
        <v>0</v>
      </c>
      <c r="R57" s="159">
        <v>0</v>
      </c>
      <c r="S57" s="159">
        <v>1</v>
      </c>
      <c r="T57" s="159">
        <v>0</v>
      </c>
      <c r="U57" s="159">
        <v>0</v>
      </c>
      <c r="V57" s="159">
        <v>1</v>
      </c>
      <c r="W57" s="159">
        <v>0</v>
      </c>
      <c r="X57" s="159">
        <v>0</v>
      </c>
      <c r="Y57" s="159">
        <v>1</v>
      </c>
      <c r="Z57" s="159">
        <v>0</v>
      </c>
      <c r="AA57" s="159">
        <v>0</v>
      </c>
      <c r="AB57" s="159">
        <v>1</v>
      </c>
      <c r="AC57" s="159">
        <v>0</v>
      </c>
      <c r="AD57" s="159">
        <v>0</v>
      </c>
      <c r="AE57" s="159">
        <v>1</v>
      </c>
      <c r="AF57" s="159">
        <v>0</v>
      </c>
      <c r="AG57" s="159">
        <v>0</v>
      </c>
      <c r="AH57" s="159">
        <v>1</v>
      </c>
      <c r="AI57" s="159">
        <v>0</v>
      </c>
      <c r="AJ57" s="159">
        <v>0</v>
      </c>
      <c r="AK57" s="159">
        <v>1</v>
      </c>
      <c r="AL57" s="159">
        <v>0</v>
      </c>
      <c r="AM57" s="159">
        <v>0</v>
      </c>
      <c r="AN57" s="159">
        <v>1</v>
      </c>
      <c r="AO57" s="159">
        <v>0</v>
      </c>
      <c r="AP57" s="159">
        <v>0</v>
      </c>
      <c r="AQ57" s="159">
        <v>1</v>
      </c>
      <c r="AR57" s="159">
        <v>0</v>
      </c>
      <c r="AS57" s="159">
        <v>0</v>
      </c>
      <c r="AT57" s="159">
        <v>1</v>
      </c>
      <c r="AU57" s="159">
        <v>0</v>
      </c>
      <c r="AV57" s="159">
        <v>0</v>
      </c>
      <c r="AW57" s="159">
        <v>1</v>
      </c>
      <c r="AX57" s="159">
        <v>0</v>
      </c>
      <c r="AY57" s="159">
        <v>0</v>
      </c>
      <c r="AZ57" s="159">
        <v>1</v>
      </c>
      <c r="BA57" s="159">
        <v>0</v>
      </c>
      <c r="BB57" s="159">
        <v>0</v>
      </c>
      <c r="BC57" s="159">
        <v>1</v>
      </c>
      <c r="BD57" s="159">
        <v>0</v>
      </c>
      <c r="BE57" s="159">
        <v>0</v>
      </c>
      <c r="BF57" s="159">
        <v>1</v>
      </c>
      <c r="BG57" s="159">
        <v>0</v>
      </c>
      <c r="BH57" s="159">
        <v>0</v>
      </c>
      <c r="BI57" s="159">
        <v>1</v>
      </c>
      <c r="BJ57" s="159">
        <v>0</v>
      </c>
      <c r="BK57" s="159">
        <v>0</v>
      </c>
      <c r="BL57" s="159">
        <v>1</v>
      </c>
      <c r="BM57" s="159">
        <v>0</v>
      </c>
      <c r="BN57" s="159">
        <v>0</v>
      </c>
      <c r="BO57" s="159">
        <v>1</v>
      </c>
      <c r="BP57" s="159">
        <v>0</v>
      </c>
      <c r="BQ57" s="159">
        <v>0</v>
      </c>
      <c r="BR57" s="159">
        <v>1</v>
      </c>
      <c r="BS57" s="159">
        <v>0</v>
      </c>
      <c r="BT57" s="159">
        <v>0</v>
      </c>
      <c r="BU57" s="159">
        <v>1</v>
      </c>
      <c r="BV57" s="159">
        <v>0</v>
      </c>
      <c r="BW57" s="159">
        <v>0</v>
      </c>
      <c r="BX57" s="159">
        <v>1</v>
      </c>
      <c r="BY57" s="159">
        <v>0</v>
      </c>
      <c r="BZ57" s="159">
        <v>0</v>
      </c>
      <c r="CA57" s="159">
        <v>1</v>
      </c>
      <c r="CB57" s="159">
        <v>0</v>
      </c>
      <c r="CC57" s="159">
        <v>0</v>
      </c>
      <c r="CD57" s="159">
        <v>1</v>
      </c>
      <c r="CE57" s="159">
        <v>0</v>
      </c>
      <c r="CF57" s="159">
        <v>0</v>
      </c>
      <c r="CG57" s="159">
        <v>1</v>
      </c>
      <c r="CH57" s="159">
        <v>0</v>
      </c>
      <c r="CI57" s="159">
        <v>0</v>
      </c>
      <c r="CJ57" s="159">
        <v>1</v>
      </c>
      <c r="CK57" s="159">
        <v>0</v>
      </c>
      <c r="CL57" s="159">
        <v>0</v>
      </c>
      <c r="CM57" s="159">
        <v>1</v>
      </c>
      <c r="CN57" s="159">
        <v>0</v>
      </c>
      <c r="CO57" s="159">
        <v>0</v>
      </c>
      <c r="CP57" s="159">
        <v>1</v>
      </c>
      <c r="CQ57" s="159">
        <v>0</v>
      </c>
      <c r="CR57" s="159">
        <v>0</v>
      </c>
      <c r="CS57" s="159">
        <v>1</v>
      </c>
      <c r="CT57" s="159">
        <v>0</v>
      </c>
      <c r="CU57" s="159">
        <v>0</v>
      </c>
      <c r="CV57" s="159">
        <v>1</v>
      </c>
      <c r="CW57" s="159">
        <v>0</v>
      </c>
      <c r="CX57" s="159">
        <v>0</v>
      </c>
      <c r="CY57" s="159">
        <v>1</v>
      </c>
      <c r="CZ57" s="159">
        <v>0</v>
      </c>
      <c r="DA57" s="159">
        <v>0</v>
      </c>
      <c r="DB57" s="159">
        <v>1</v>
      </c>
      <c r="DC57" s="159">
        <v>0</v>
      </c>
      <c r="DD57" s="159">
        <v>0</v>
      </c>
      <c r="DE57" s="159">
        <v>1</v>
      </c>
      <c r="DF57" s="159">
        <v>0</v>
      </c>
      <c r="DG57" s="159">
        <v>0</v>
      </c>
      <c r="DH57" s="159">
        <v>1</v>
      </c>
      <c r="DI57" s="159">
        <v>0</v>
      </c>
      <c r="DJ57" s="159">
        <v>0</v>
      </c>
      <c r="DK57" s="159">
        <v>1</v>
      </c>
      <c r="DL57" s="159">
        <v>0</v>
      </c>
      <c r="DM57" s="159">
        <v>0</v>
      </c>
      <c r="DN57" s="159">
        <v>1</v>
      </c>
      <c r="DO57" s="159">
        <v>0</v>
      </c>
      <c r="DP57" s="159">
        <v>0</v>
      </c>
      <c r="DQ57" s="159">
        <v>1</v>
      </c>
      <c r="DR57" s="159">
        <v>0</v>
      </c>
      <c r="DS57" s="159">
        <v>0</v>
      </c>
      <c r="DT57" s="159">
        <v>1</v>
      </c>
      <c r="DU57" s="159">
        <v>0</v>
      </c>
      <c r="DV57" s="159">
        <v>0</v>
      </c>
      <c r="DW57" s="159">
        <v>1</v>
      </c>
      <c r="DX57" s="159">
        <v>0</v>
      </c>
      <c r="DY57" s="159">
        <v>0</v>
      </c>
      <c r="DZ57" s="159">
        <v>1</v>
      </c>
      <c r="EA57" s="159">
        <v>0</v>
      </c>
      <c r="EB57" s="159">
        <v>0</v>
      </c>
      <c r="EC57" s="159">
        <v>1</v>
      </c>
      <c r="ED57" s="159">
        <v>0</v>
      </c>
      <c r="EE57" s="159">
        <v>0</v>
      </c>
      <c r="EF57" s="159">
        <v>1</v>
      </c>
      <c r="EG57" s="159">
        <v>0</v>
      </c>
      <c r="EH57" s="159">
        <v>0</v>
      </c>
      <c r="EI57" s="159">
        <v>1</v>
      </c>
      <c r="EJ57" s="159">
        <v>0</v>
      </c>
      <c r="EK57" s="159">
        <v>0</v>
      </c>
      <c r="EL57" s="159">
        <v>1</v>
      </c>
      <c r="EM57" s="159">
        <v>0</v>
      </c>
      <c r="EN57" s="159">
        <v>0</v>
      </c>
      <c r="EO57" s="159">
        <v>1</v>
      </c>
      <c r="EP57" s="159">
        <v>0</v>
      </c>
      <c r="EQ57" s="159">
        <v>0</v>
      </c>
      <c r="ER57" s="159">
        <v>1</v>
      </c>
      <c r="ES57" s="159">
        <v>0</v>
      </c>
      <c r="ET57" s="159">
        <v>0</v>
      </c>
    </row>
    <row r="58" spans="1:150" x14ac:dyDescent="0.3">
      <c r="A58" s="1"/>
      <c r="B58" s="161" t="s">
        <v>3163</v>
      </c>
      <c r="C58" s="161" t="s">
        <v>95</v>
      </c>
      <c r="D58" s="161" t="s">
        <v>3160</v>
      </c>
      <c r="E58" s="161" t="s">
        <v>3164</v>
      </c>
      <c r="F58" s="161" t="s">
        <v>3165</v>
      </c>
      <c r="G58" s="162">
        <v>1</v>
      </c>
      <c r="H58" s="163" t="s">
        <v>1042</v>
      </c>
      <c r="I58" s="163" t="s">
        <v>1042</v>
      </c>
      <c r="J58" s="162">
        <v>1</v>
      </c>
      <c r="K58" s="163" t="s">
        <v>1042</v>
      </c>
      <c r="L58" s="163" t="s">
        <v>1042</v>
      </c>
      <c r="M58" s="162">
        <v>1</v>
      </c>
      <c r="N58" s="163" t="s">
        <v>1042</v>
      </c>
      <c r="O58" s="163" t="s">
        <v>1042</v>
      </c>
      <c r="P58" s="162">
        <v>1</v>
      </c>
      <c r="Q58" s="163" t="s">
        <v>1042</v>
      </c>
      <c r="R58" s="163" t="s">
        <v>1042</v>
      </c>
      <c r="S58" s="162">
        <v>1</v>
      </c>
      <c r="T58" s="163" t="s">
        <v>1042</v>
      </c>
      <c r="U58" s="163" t="s">
        <v>1042</v>
      </c>
      <c r="V58" s="162">
        <v>1</v>
      </c>
      <c r="W58" s="163" t="s">
        <v>1042</v>
      </c>
      <c r="X58" s="163" t="s">
        <v>1042</v>
      </c>
      <c r="Y58" s="162">
        <v>1</v>
      </c>
      <c r="Z58" s="163" t="s">
        <v>1042</v>
      </c>
      <c r="AA58" s="163" t="s">
        <v>1042</v>
      </c>
      <c r="AB58" s="162">
        <v>1</v>
      </c>
      <c r="AC58" s="163" t="s">
        <v>1042</v>
      </c>
      <c r="AD58" s="163" t="s">
        <v>1042</v>
      </c>
      <c r="AE58" s="162">
        <v>1</v>
      </c>
      <c r="AF58" s="163" t="s">
        <v>1042</v>
      </c>
      <c r="AG58" s="163" t="s">
        <v>1042</v>
      </c>
      <c r="AH58" s="162">
        <v>1</v>
      </c>
      <c r="AI58" s="163" t="s">
        <v>1042</v>
      </c>
      <c r="AJ58" s="163" t="s">
        <v>1042</v>
      </c>
      <c r="AK58" s="162">
        <v>1</v>
      </c>
      <c r="AL58" s="163" t="s">
        <v>1042</v>
      </c>
      <c r="AM58" s="163" t="s">
        <v>1042</v>
      </c>
      <c r="AN58" s="162">
        <v>1</v>
      </c>
      <c r="AO58" s="163" t="s">
        <v>1042</v>
      </c>
      <c r="AP58" s="163" t="s">
        <v>1042</v>
      </c>
      <c r="AQ58" s="162">
        <v>1</v>
      </c>
      <c r="AR58" s="163" t="s">
        <v>1042</v>
      </c>
      <c r="AS58" s="163" t="s">
        <v>1042</v>
      </c>
      <c r="AT58" s="162">
        <v>1</v>
      </c>
      <c r="AU58" s="163" t="s">
        <v>1042</v>
      </c>
      <c r="AV58" s="163" t="s">
        <v>1042</v>
      </c>
      <c r="AW58" s="162">
        <v>1</v>
      </c>
      <c r="AX58" s="163" t="s">
        <v>1042</v>
      </c>
      <c r="AY58" s="163" t="s">
        <v>1042</v>
      </c>
      <c r="AZ58" s="162">
        <v>1</v>
      </c>
      <c r="BA58" s="163" t="s">
        <v>1042</v>
      </c>
      <c r="BB58" s="163" t="s">
        <v>1042</v>
      </c>
      <c r="BC58" s="162">
        <v>1</v>
      </c>
      <c r="BD58" s="163" t="s">
        <v>1042</v>
      </c>
      <c r="BE58" s="163" t="s">
        <v>1042</v>
      </c>
      <c r="BF58" s="162">
        <v>1</v>
      </c>
      <c r="BG58" s="163" t="s">
        <v>1042</v>
      </c>
      <c r="BH58" s="163" t="s">
        <v>1042</v>
      </c>
      <c r="BI58" s="162">
        <v>1</v>
      </c>
      <c r="BJ58" s="163" t="s">
        <v>1042</v>
      </c>
      <c r="BK58" s="163" t="s">
        <v>1042</v>
      </c>
      <c r="BL58" s="162">
        <v>1</v>
      </c>
      <c r="BM58" s="163" t="s">
        <v>1042</v>
      </c>
      <c r="BN58" s="163" t="s">
        <v>1042</v>
      </c>
      <c r="BO58" s="162">
        <v>1</v>
      </c>
      <c r="BP58" s="163" t="s">
        <v>1042</v>
      </c>
      <c r="BQ58" s="163" t="s">
        <v>1042</v>
      </c>
      <c r="BR58" s="162">
        <v>1</v>
      </c>
      <c r="BS58" s="163" t="s">
        <v>1042</v>
      </c>
      <c r="BT58" s="163" t="s">
        <v>1042</v>
      </c>
      <c r="BU58" s="162">
        <v>1</v>
      </c>
      <c r="BV58" s="163" t="s">
        <v>1042</v>
      </c>
      <c r="BW58" s="163" t="s">
        <v>1042</v>
      </c>
      <c r="BX58" s="162">
        <v>1</v>
      </c>
      <c r="BY58" s="163" t="s">
        <v>1042</v>
      </c>
      <c r="BZ58" s="163" t="s">
        <v>1042</v>
      </c>
      <c r="CA58" s="162">
        <v>1</v>
      </c>
      <c r="CB58" s="163" t="s">
        <v>1042</v>
      </c>
      <c r="CC58" s="163" t="s">
        <v>1042</v>
      </c>
      <c r="CD58" s="162">
        <v>1</v>
      </c>
      <c r="CE58" s="163" t="s">
        <v>1042</v>
      </c>
      <c r="CF58" s="163" t="s">
        <v>1042</v>
      </c>
      <c r="CG58" s="162">
        <v>1</v>
      </c>
      <c r="CH58" s="163" t="s">
        <v>1042</v>
      </c>
      <c r="CI58" s="163" t="s">
        <v>1042</v>
      </c>
      <c r="CJ58" s="162">
        <v>1</v>
      </c>
      <c r="CK58" s="163" t="s">
        <v>1042</v>
      </c>
      <c r="CL58" s="163" t="s">
        <v>1042</v>
      </c>
      <c r="CM58" s="162">
        <v>1</v>
      </c>
      <c r="CN58" s="163" t="s">
        <v>1042</v>
      </c>
      <c r="CO58" s="163" t="s">
        <v>1042</v>
      </c>
      <c r="CP58" s="162">
        <v>1</v>
      </c>
      <c r="CQ58" s="163" t="s">
        <v>1042</v>
      </c>
      <c r="CR58" s="163" t="s">
        <v>1042</v>
      </c>
      <c r="CS58" s="162">
        <v>1</v>
      </c>
      <c r="CT58" s="163" t="s">
        <v>1042</v>
      </c>
      <c r="CU58" s="163" t="s">
        <v>1042</v>
      </c>
      <c r="CV58" s="162">
        <v>1</v>
      </c>
      <c r="CW58" s="163" t="s">
        <v>1042</v>
      </c>
      <c r="CX58" s="163" t="s">
        <v>1042</v>
      </c>
      <c r="CY58" s="162">
        <v>1</v>
      </c>
      <c r="CZ58" s="163" t="s">
        <v>1042</v>
      </c>
      <c r="DA58" s="163" t="s">
        <v>1042</v>
      </c>
      <c r="DB58" s="162">
        <v>1</v>
      </c>
      <c r="DC58" s="163" t="s">
        <v>1042</v>
      </c>
      <c r="DD58" s="163" t="s">
        <v>1042</v>
      </c>
      <c r="DE58" s="162">
        <v>1</v>
      </c>
      <c r="DF58" s="163" t="s">
        <v>1042</v>
      </c>
      <c r="DG58" s="163" t="s">
        <v>1042</v>
      </c>
      <c r="DH58" s="162">
        <v>1</v>
      </c>
      <c r="DI58" s="163" t="s">
        <v>1042</v>
      </c>
      <c r="DJ58" s="163" t="s">
        <v>1042</v>
      </c>
      <c r="DK58" s="162">
        <v>1</v>
      </c>
      <c r="DL58" s="163" t="s">
        <v>1042</v>
      </c>
      <c r="DM58" s="163" t="s">
        <v>1042</v>
      </c>
      <c r="DN58" s="162">
        <v>1</v>
      </c>
      <c r="DO58" s="163" t="s">
        <v>1042</v>
      </c>
      <c r="DP58" s="163" t="s">
        <v>1042</v>
      </c>
      <c r="DQ58" s="162">
        <v>1</v>
      </c>
      <c r="DR58" s="163" t="s">
        <v>1042</v>
      </c>
      <c r="DS58" s="163" t="s">
        <v>1042</v>
      </c>
      <c r="DT58" s="162">
        <v>1</v>
      </c>
      <c r="DU58" s="163" t="s">
        <v>1042</v>
      </c>
      <c r="DV58" s="163" t="s">
        <v>1042</v>
      </c>
      <c r="DW58" s="162">
        <v>1</v>
      </c>
      <c r="DX58" s="163" t="s">
        <v>1042</v>
      </c>
      <c r="DY58" s="163" t="s">
        <v>1042</v>
      </c>
      <c r="DZ58" s="162">
        <v>1</v>
      </c>
      <c r="EA58" s="163" t="s">
        <v>1042</v>
      </c>
      <c r="EB58" s="163" t="s">
        <v>1042</v>
      </c>
      <c r="EC58" s="162">
        <v>1</v>
      </c>
      <c r="ED58" s="163" t="s">
        <v>1042</v>
      </c>
      <c r="EE58" s="163" t="s">
        <v>1042</v>
      </c>
      <c r="EF58" s="162">
        <v>1</v>
      </c>
      <c r="EG58" s="163" t="s">
        <v>1042</v>
      </c>
      <c r="EH58" s="163" t="s">
        <v>1042</v>
      </c>
      <c r="EI58" s="162">
        <v>1</v>
      </c>
      <c r="EJ58" s="163" t="s">
        <v>1042</v>
      </c>
      <c r="EK58" s="163" t="s">
        <v>1042</v>
      </c>
      <c r="EL58" s="162">
        <v>1</v>
      </c>
      <c r="EM58" s="163" t="s">
        <v>1042</v>
      </c>
      <c r="EN58" s="163" t="s">
        <v>1042</v>
      </c>
      <c r="EO58" s="162">
        <v>1</v>
      </c>
      <c r="EP58" s="163" t="s">
        <v>1042</v>
      </c>
      <c r="EQ58" s="163" t="s">
        <v>1042</v>
      </c>
      <c r="ER58" s="162">
        <v>1</v>
      </c>
      <c r="ES58" s="163" t="s">
        <v>1042</v>
      </c>
      <c r="ET58" s="163" t="s">
        <v>1042</v>
      </c>
    </row>
    <row r="59" spans="1:150" x14ac:dyDescent="0.3">
      <c r="A59" s="1"/>
      <c r="B59" s="161" t="s">
        <v>3166</v>
      </c>
      <c r="C59" s="161" t="s">
        <v>95</v>
      </c>
      <c r="D59" s="161" t="s">
        <v>3160</v>
      </c>
      <c r="E59" s="161" t="s">
        <v>3167</v>
      </c>
      <c r="F59" s="161" t="s">
        <v>3168</v>
      </c>
      <c r="G59" s="162">
        <v>1</v>
      </c>
      <c r="H59" s="163" t="s">
        <v>1042</v>
      </c>
      <c r="I59" s="163" t="s">
        <v>1042</v>
      </c>
      <c r="J59" s="162">
        <v>1</v>
      </c>
      <c r="K59" s="163" t="s">
        <v>1042</v>
      </c>
      <c r="L59" s="163" t="s">
        <v>1042</v>
      </c>
      <c r="M59" s="162">
        <v>1</v>
      </c>
      <c r="N59" s="163" t="s">
        <v>1042</v>
      </c>
      <c r="O59" s="163" t="s">
        <v>1042</v>
      </c>
      <c r="P59" s="162">
        <v>1</v>
      </c>
      <c r="Q59" s="163" t="s">
        <v>1042</v>
      </c>
      <c r="R59" s="163" t="s">
        <v>1042</v>
      </c>
      <c r="S59" s="162">
        <v>1</v>
      </c>
      <c r="T59" s="163" t="s">
        <v>1042</v>
      </c>
      <c r="U59" s="163" t="s">
        <v>1042</v>
      </c>
      <c r="V59" s="162">
        <v>1</v>
      </c>
      <c r="W59" s="163" t="s">
        <v>1042</v>
      </c>
      <c r="X59" s="163" t="s">
        <v>1042</v>
      </c>
      <c r="Y59" s="162">
        <v>1</v>
      </c>
      <c r="Z59" s="163" t="s">
        <v>1042</v>
      </c>
      <c r="AA59" s="163" t="s">
        <v>1042</v>
      </c>
      <c r="AB59" s="162">
        <v>1</v>
      </c>
      <c r="AC59" s="163" t="s">
        <v>1042</v>
      </c>
      <c r="AD59" s="163" t="s">
        <v>1042</v>
      </c>
      <c r="AE59" s="162">
        <v>1</v>
      </c>
      <c r="AF59" s="163" t="s">
        <v>1042</v>
      </c>
      <c r="AG59" s="163" t="s">
        <v>1042</v>
      </c>
      <c r="AH59" s="162">
        <v>1</v>
      </c>
      <c r="AI59" s="163" t="s">
        <v>1042</v>
      </c>
      <c r="AJ59" s="163" t="s">
        <v>1042</v>
      </c>
      <c r="AK59" s="162">
        <v>1</v>
      </c>
      <c r="AL59" s="163" t="s">
        <v>1042</v>
      </c>
      <c r="AM59" s="163" t="s">
        <v>1042</v>
      </c>
      <c r="AN59" s="162">
        <v>1</v>
      </c>
      <c r="AO59" s="163" t="s">
        <v>1042</v>
      </c>
      <c r="AP59" s="163" t="s">
        <v>1042</v>
      </c>
      <c r="AQ59" s="162">
        <v>1</v>
      </c>
      <c r="AR59" s="163" t="s">
        <v>1042</v>
      </c>
      <c r="AS59" s="163" t="s">
        <v>1042</v>
      </c>
      <c r="AT59" s="162">
        <v>1</v>
      </c>
      <c r="AU59" s="163" t="s">
        <v>1042</v>
      </c>
      <c r="AV59" s="163" t="s">
        <v>1042</v>
      </c>
      <c r="AW59" s="162">
        <v>1</v>
      </c>
      <c r="AX59" s="163" t="s">
        <v>1042</v>
      </c>
      <c r="AY59" s="163" t="s">
        <v>1042</v>
      </c>
      <c r="AZ59" s="162">
        <v>1</v>
      </c>
      <c r="BA59" s="163" t="s">
        <v>1042</v>
      </c>
      <c r="BB59" s="163" t="s">
        <v>1042</v>
      </c>
      <c r="BC59" s="162">
        <v>1</v>
      </c>
      <c r="BD59" s="163" t="s">
        <v>1042</v>
      </c>
      <c r="BE59" s="163" t="s">
        <v>1042</v>
      </c>
      <c r="BF59" s="162">
        <v>1</v>
      </c>
      <c r="BG59" s="163" t="s">
        <v>1042</v>
      </c>
      <c r="BH59" s="163" t="s">
        <v>1042</v>
      </c>
      <c r="BI59" s="162">
        <v>1</v>
      </c>
      <c r="BJ59" s="163" t="s">
        <v>1042</v>
      </c>
      <c r="BK59" s="163" t="s">
        <v>1042</v>
      </c>
      <c r="BL59" s="162">
        <v>1</v>
      </c>
      <c r="BM59" s="163" t="s">
        <v>1042</v>
      </c>
      <c r="BN59" s="163" t="s">
        <v>1042</v>
      </c>
      <c r="BO59" s="162">
        <v>1</v>
      </c>
      <c r="BP59" s="163" t="s">
        <v>1042</v>
      </c>
      <c r="BQ59" s="163" t="s">
        <v>1042</v>
      </c>
      <c r="BR59" s="162">
        <v>1</v>
      </c>
      <c r="BS59" s="163" t="s">
        <v>1042</v>
      </c>
      <c r="BT59" s="163" t="s">
        <v>1042</v>
      </c>
      <c r="BU59" s="162">
        <v>1</v>
      </c>
      <c r="BV59" s="163" t="s">
        <v>1042</v>
      </c>
      <c r="BW59" s="163" t="s">
        <v>1042</v>
      </c>
      <c r="BX59" s="162">
        <v>1</v>
      </c>
      <c r="BY59" s="163" t="s">
        <v>1042</v>
      </c>
      <c r="BZ59" s="163" t="s">
        <v>1042</v>
      </c>
      <c r="CA59" s="162">
        <v>1</v>
      </c>
      <c r="CB59" s="163" t="s">
        <v>1042</v>
      </c>
      <c r="CC59" s="163" t="s">
        <v>1042</v>
      </c>
      <c r="CD59" s="162">
        <v>1</v>
      </c>
      <c r="CE59" s="163" t="s">
        <v>1042</v>
      </c>
      <c r="CF59" s="163" t="s">
        <v>1042</v>
      </c>
      <c r="CG59" s="162">
        <v>1</v>
      </c>
      <c r="CH59" s="163" t="s">
        <v>1042</v>
      </c>
      <c r="CI59" s="163" t="s">
        <v>1042</v>
      </c>
      <c r="CJ59" s="162">
        <v>1</v>
      </c>
      <c r="CK59" s="163" t="s">
        <v>1042</v>
      </c>
      <c r="CL59" s="163" t="s">
        <v>1042</v>
      </c>
      <c r="CM59" s="162">
        <v>1</v>
      </c>
      <c r="CN59" s="163" t="s">
        <v>1042</v>
      </c>
      <c r="CO59" s="163" t="s">
        <v>1042</v>
      </c>
      <c r="CP59" s="162">
        <v>1</v>
      </c>
      <c r="CQ59" s="163" t="s">
        <v>1042</v>
      </c>
      <c r="CR59" s="163" t="s">
        <v>1042</v>
      </c>
      <c r="CS59" s="162">
        <v>1</v>
      </c>
      <c r="CT59" s="163" t="s">
        <v>1042</v>
      </c>
      <c r="CU59" s="163" t="s">
        <v>1042</v>
      </c>
      <c r="CV59" s="162">
        <v>1</v>
      </c>
      <c r="CW59" s="163" t="s">
        <v>1042</v>
      </c>
      <c r="CX59" s="163" t="s">
        <v>1042</v>
      </c>
      <c r="CY59" s="162">
        <v>1</v>
      </c>
      <c r="CZ59" s="163" t="s">
        <v>1042</v>
      </c>
      <c r="DA59" s="163" t="s">
        <v>1042</v>
      </c>
      <c r="DB59" s="162">
        <v>1</v>
      </c>
      <c r="DC59" s="163" t="s">
        <v>1042</v>
      </c>
      <c r="DD59" s="163" t="s">
        <v>1042</v>
      </c>
      <c r="DE59" s="162">
        <v>1</v>
      </c>
      <c r="DF59" s="163" t="s">
        <v>1042</v>
      </c>
      <c r="DG59" s="163" t="s">
        <v>1042</v>
      </c>
      <c r="DH59" s="162">
        <v>1</v>
      </c>
      <c r="DI59" s="163" t="s">
        <v>1042</v>
      </c>
      <c r="DJ59" s="163" t="s">
        <v>1042</v>
      </c>
      <c r="DK59" s="162">
        <v>1</v>
      </c>
      <c r="DL59" s="163" t="s">
        <v>1042</v>
      </c>
      <c r="DM59" s="163" t="s">
        <v>1042</v>
      </c>
      <c r="DN59" s="162">
        <v>1</v>
      </c>
      <c r="DO59" s="163" t="s">
        <v>1042</v>
      </c>
      <c r="DP59" s="163" t="s">
        <v>1042</v>
      </c>
      <c r="DQ59" s="162">
        <v>1</v>
      </c>
      <c r="DR59" s="163" t="s">
        <v>1042</v>
      </c>
      <c r="DS59" s="163" t="s">
        <v>1042</v>
      </c>
      <c r="DT59" s="162">
        <v>1</v>
      </c>
      <c r="DU59" s="163" t="s">
        <v>1042</v>
      </c>
      <c r="DV59" s="163" t="s">
        <v>1042</v>
      </c>
      <c r="DW59" s="162">
        <v>1</v>
      </c>
      <c r="DX59" s="163" t="s">
        <v>1042</v>
      </c>
      <c r="DY59" s="163" t="s">
        <v>1042</v>
      </c>
      <c r="DZ59" s="162">
        <v>1</v>
      </c>
      <c r="EA59" s="163" t="s">
        <v>1042</v>
      </c>
      <c r="EB59" s="163" t="s">
        <v>1042</v>
      </c>
      <c r="EC59" s="162">
        <v>1</v>
      </c>
      <c r="ED59" s="163" t="s">
        <v>1042</v>
      </c>
      <c r="EE59" s="163" t="s">
        <v>1042</v>
      </c>
      <c r="EF59" s="162">
        <v>1</v>
      </c>
      <c r="EG59" s="163" t="s">
        <v>1042</v>
      </c>
      <c r="EH59" s="163" t="s">
        <v>1042</v>
      </c>
      <c r="EI59" s="162">
        <v>1</v>
      </c>
      <c r="EJ59" s="163" t="s">
        <v>1042</v>
      </c>
      <c r="EK59" s="163" t="s">
        <v>1042</v>
      </c>
      <c r="EL59" s="162">
        <v>1</v>
      </c>
      <c r="EM59" s="163" t="s">
        <v>1042</v>
      </c>
      <c r="EN59" s="163" t="s">
        <v>1042</v>
      </c>
      <c r="EO59" s="162">
        <v>1</v>
      </c>
      <c r="EP59" s="163" t="s">
        <v>1042</v>
      </c>
      <c r="EQ59" s="163" t="s">
        <v>1042</v>
      </c>
      <c r="ER59" s="162">
        <v>1</v>
      </c>
      <c r="ES59" s="163" t="s">
        <v>1042</v>
      </c>
      <c r="ET59" s="163" t="s">
        <v>1042</v>
      </c>
    </row>
    <row r="60" spans="1:150" x14ac:dyDescent="0.3">
      <c r="A60" s="1"/>
      <c r="B60" s="161" t="s">
        <v>3169</v>
      </c>
      <c r="C60" s="161" t="s">
        <v>95</v>
      </c>
      <c r="D60" s="161" t="s">
        <v>3160</v>
      </c>
      <c r="E60" s="161" t="s">
        <v>3170</v>
      </c>
      <c r="F60" s="161" t="s">
        <v>3171</v>
      </c>
      <c r="G60" s="162">
        <v>1</v>
      </c>
      <c r="H60" s="163" t="s">
        <v>1042</v>
      </c>
      <c r="I60" s="163" t="s">
        <v>1042</v>
      </c>
      <c r="J60" s="162">
        <v>1</v>
      </c>
      <c r="K60" s="163" t="s">
        <v>1042</v>
      </c>
      <c r="L60" s="163" t="s">
        <v>1042</v>
      </c>
      <c r="M60" s="162">
        <v>1</v>
      </c>
      <c r="N60" s="163" t="s">
        <v>1042</v>
      </c>
      <c r="O60" s="163" t="s">
        <v>1042</v>
      </c>
      <c r="P60" s="162">
        <v>1</v>
      </c>
      <c r="Q60" s="163" t="s">
        <v>1042</v>
      </c>
      <c r="R60" s="163" t="s">
        <v>1042</v>
      </c>
      <c r="S60" s="162">
        <v>1</v>
      </c>
      <c r="T60" s="163" t="s">
        <v>1042</v>
      </c>
      <c r="U60" s="163" t="s">
        <v>1042</v>
      </c>
      <c r="V60" s="162">
        <v>1</v>
      </c>
      <c r="W60" s="163" t="s">
        <v>1042</v>
      </c>
      <c r="X60" s="163" t="s">
        <v>1042</v>
      </c>
      <c r="Y60" s="162">
        <v>1</v>
      </c>
      <c r="Z60" s="163" t="s">
        <v>1042</v>
      </c>
      <c r="AA60" s="163" t="s">
        <v>1042</v>
      </c>
      <c r="AB60" s="162">
        <v>1</v>
      </c>
      <c r="AC60" s="163" t="s">
        <v>1042</v>
      </c>
      <c r="AD60" s="163" t="s">
        <v>1042</v>
      </c>
      <c r="AE60" s="162">
        <v>1</v>
      </c>
      <c r="AF60" s="163" t="s">
        <v>1042</v>
      </c>
      <c r="AG60" s="163" t="s">
        <v>1042</v>
      </c>
      <c r="AH60" s="162">
        <v>1</v>
      </c>
      <c r="AI60" s="163" t="s">
        <v>1042</v>
      </c>
      <c r="AJ60" s="163" t="s">
        <v>1042</v>
      </c>
      <c r="AK60" s="162">
        <v>1</v>
      </c>
      <c r="AL60" s="163" t="s">
        <v>1042</v>
      </c>
      <c r="AM60" s="163" t="s">
        <v>1042</v>
      </c>
      <c r="AN60" s="162">
        <v>1</v>
      </c>
      <c r="AO60" s="163" t="s">
        <v>1042</v>
      </c>
      <c r="AP60" s="163" t="s">
        <v>1042</v>
      </c>
      <c r="AQ60" s="162">
        <v>1</v>
      </c>
      <c r="AR60" s="163" t="s">
        <v>1042</v>
      </c>
      <c r="AS60" s="163" t="s">
        <v>1042</v>
      </c>
      <c r="AT60" s="162">
        <v>1</v>
      </c>
      <c r="AU60" s="163" t="s">
        <v>1042</v>
      </c>
      <c r="AV60" s="163" t="s">
        <v>1042</v>
      </c>
      <c r="AW60" s="162">
        <v>1</v>
      </c>
      <c r="AX60" s="163" t="s">
        <v>1042</v>
      </c>
      <c r="AY60" s="163" t="s">
        <v>1042</v>
      </c>
      <c r="AZ60" s="162">
        <v>1</v>
      </c>
      <c r="BA60" s="163" t="s">
        <v>1042</v>
      </c>
      <c r="BB60" s="163" t="s">
        <v>1042</v>
      </c>
      <c r="BC60" s="162">
        <v>1</v>
      </c>
      <c r="BD60" s="163" t="s">
        <v>1042</v>
      </c>
      <c r="BE60" s="163" t="s">
        <v>1042</v>
      </c>
      <c r="BF60" s="162">
        <v>1</v>
      </c>
      <c r="BG60" s="163" t="s">
        <v>1042</v>
      </c>
      <c r="BH60" s="163" t="s">
        <v>1042</v>
      </c>
      <c r="BI60" s="162">
        <v>1</v>
      </c>
      <c r="BJ60" s="163" t="s">
        <v>1042</v>
      </c>
      <c r="BK60" s="163" t="s">
        <v>1042</v>
      </c>
      <c r="BL60" s="162">
        <v>1</v>
      </c>
      <c r="BM60" s="163" t="s">
        <v>1042</v>
      </c>
      <c r="BN60" s="163" t="s">
        <v>1042</v>
      </c>
      <c r="BO60" s="162">
        <v>1</v>
      </c>
      <c r="BP60" s="163" t="s">
        <v>1042</v>
      </c>
      <c r="BQ60" s="163" t="s">
        <v>1042</v>
      </c>
      <c r="BR60" s="162">
        <v>1</v>
      </c>
      <c r="BS60" s="163" t="s">
        <v>1042</v>
      </c>
      <c r="BT60" s="163" t="s">
        <v>1042</v>
      </c>
      <c r="BU60" s="162">
        <v>1</v>
      </c>
      <c r="BV60" s="163" t="s">
        <v>1042</v>
      </c>
      <c r="BW60" s="163" t="s">
        <v>1042</v>
      </c>
      <c r="BX60" s="162">
        <v>1</v>
      </c>
      <c r="BY60" s="163" t="s">
        <v>1042</v>
      </c>
      <c r="BZ60" s="163" t="s">
        <v>1042</v>
      </c>
      <c r="CA60" s="162">
        <v>1</v>
      </c>
      <c r="CB60" s="163" t="s">
        <v>1042</v>
      </c>
      <c r="CC60" s="163" t="s">
        <v>1042</v>
      </c>
      <c r="CD60" s="162">
        <v>1</v>
      </c>
      <c r="CE60" s="163" t="s">
        <v>1042</v>
      </c>
      <c r="CF60" s="163" t="s">
        <v>1042</v>
      </c>
      <c r="CG60" s="162">
        <v>1</v>
      </c>
      <c r="CH60" s="163" t="s">
        <v>1042</v>
      </c>
      <c r="CI60" s="163" t="s">
        <v>1042</v>
      </c>
      <c r="CJ60" s="162">
        <v>1</v>
      </c>
      <c r="CK60" s="163" t="s">
        <v>1042</v>
      </c>
      <c r="CL60" s="163" t="s">
        <v>1042</v>
      </c>
      <c r="CM60" s="162">
        <v>1</v>
      </c>
      <c r="CN60" s="163" t="s">
        <v>1042</v>
      </c>
      <c r="CO60" s="163" t="s">
        <v>1042</v>
      </c>
      <c r="CP60" s="162">
        <v>1</v>
      </c>
      <c r="CQ60" s="163" t="s">
        <v>1042</v>
      </c>
      <c r="CR60" s="163" t="s">
        <v>1042</v>
      </c>
      <c r="CS60" s="162">
        <v>1</v>
      </c>
      <c r="CT60" s="163" t="s">
        <v>1042</v>
      </c>
      <c r="CU60" s="163" t="s">
        <v>1042</v>
      </c>
      <c r="CV60" s="162">
        <v>1</v>
      </c>
      <c r="CW60" s="163" t="s">
        <v>1042</v>
      </c>
      <c r="CX60" s="163" t="s">
        <v>1042</v>
      </c>
      <c r="CY60" s="162">
        <v>1</v>
      </c>
      <c r="CZ60" s="163" t="s">
        <v>1042</v>
      </c>
      <c r="DA60" s="163" t="s">
        <v>1042</v>
      </c>
      <c r="DB60" s="162">
        <v>1</v>
      </c>
      <c r="DC60" s="163" t="s">
        <v>1042</v>
      </c>
      <c r="DD60" s="163" t="s">
        <v>1042</v>
      </c>
      <c r="DE60" s="162">
        <v>1</v>
      </c>
      <c r="DF60" s="163" t="s">
        <v>1042</v>
      </c>
      <c r="DG60" s="163" t="s">
        <v>1042</v>
      </c>
      <c r="DH60" s="162">
        <v>1</v>
      </c>
      <c r="DI60" s="163" t="s">
        <v>1042</v>
      </c>
      <c r="DJ60" s="163" t="s">
        <v>1042</v>
      </c>
      <c r="DK60" s="162">
        <v>1</v>
      </c>
      <c r="DL60" s="163" t="s">
        <v>1042</v>
      </c>
      <c r="DM60" s="163" t="s">
        <v>1042</v>
      </c>
      <c r="DN60" s="162">
        <v>1</v>
      </c>
      <c r="DO60" s="163" t="s">
        <v>1042</v>
      </c>
      <c r="DP60" s="163" t="s">
        <v>1042</v>
      </c>
      <c r="DQ60" s="162">
        <v>1</v>
      </c>
      <c r="DR60" s="163" t="s">
        <v>1042</v>
      </c>
      <c r="DS60" s="163" t="s">
        <v>1042</v>
      </c>
      <c r="DT60" s="162">
        <v>1</v>
      </c>
      <c r="DU60" s="163" t="s">
        <v>1042</v>
      </c>
      <c r="DV60" s="163" t="s">
        <v>1042</v>
      </c>
      <c r="DW60" s="162">
        <v>1</v>
      </c>
      <c r="DX60" s="163" t="s">
        <v>1042</v>
      </c>
      <c r="DY60" s="163" t="s">
        <v>1042</v>
      </c>
      <c r="DZ60" s="162">
        <v>1</v>
      </c>
      <c r="EA60" s="163" t="s">
        <v>1042</v>
      </c>
      <c r="EB60" s="163" t="s">
        <v>1042</v>
      </c>
      <c r="EC60" s="162">
        <v>1</v>
      </c>
      <c r="ED60" s="163" t="s">
        <v>1042</v>
      </c>
      <c r="EE60" s="163" t="s">
        <v>1042</v>
      </c>
      <c r="EF60" s="162">
        <v>1</v>
      </c>
      <c r="EG60" s="163" t="s">
        <v>1042</v>
      </c>
      <c r="EH60" s="163" t="s">
        <v>1042</v>
      </c>
      <c r="EI60" s="162">
        <v>1</v>
      </c>
      <c r="EJ60" s="163" t="s">
        <v>1042</v>
      </c>
      <c r="EK60" s="163" t="s">
        <v>1042</v>
      </c>
      <c r="EL60" s="162">
        <v>1</v>
      </c>
      <c r="EM60" s="163" t="s">
        <v>1042</v>
      </c>
      <c r="EN60" s="163" t="s">
        <v>1042</v>
      </c>
      <c r="EO60" s="162">
        <v>1</v>
      </c>
      <c r="EP60" s="163" t="s">
        <v>1042</v>
      </c>
      <c r="EQ60" s="163" t="s">
        <v>1042</v>
      </c>
      <c r="ER60" s="162">
        <v>1</v>
      </c>
      <c r="ES60" s="163" t="s">
        <v>1042</v>
      </c>
      <c r="ET60" s="163" t="s">
        <v>1042</v>
      </c>
    </row>
    <row r="61" spans="1:150" x14ac:dyDescent="0.3">
      <c r="A61" s="1"/>
      <c r="B61" s="161" t="s">
        <v>3172</v>
      </c>
      <c r="C61" s="161" t="s">
        <v>95</v>
      </c>
      <c r="D61" s="161" t="s">
        <v>3160</v>
      </c>
      <c r="E61" s="161" t="s">
        <v>3173</v>
      </c>
      <c r="F61" s="161" t="s">
        <v>3174</v>
      </c>
      <c r="G61" s="162">
        <v>1</v>
      </c>
      <c r="H61" s="162">
        <v>0</v>
      </c>
      <c r="I61" s="162">
        <v>0</v>
      </c>
      <c r="J61" s="162">
        <v>1</v>
      </c>
      <c r="K61" s="162">
        <v>0</v>
      </c>
      <c r="L61" s="162">
        <v>0</v>
      </c>
      <c r="M61" s="162">
        <v>1</v>
      </c>
      <c r="N61" s="162">
        <v>0</v>
      </c>
      <c r="O61" s="162">
        <v>0</v>
      </c>
      <c r="P61" s="162">
        <v>1</v>
      </c>
      <c r="Q61" s="162">
        <v>0</v>
      </c>
      <c r="R61" s="162">
        <v>0</v>
      </c>
      <c r="S61" s="162">
        <v>1</v>
      </c>
      <c r="T61" s="162">
        <v>0</v>
      </c>
      <c r="U61" s="162">
        <v>0</v>
      </c>
      <c r="V61" s="162">
        <v>1</v>
      </c>
      <c r="W61" s="162">
        <v>0</v>
      </c>
      <c r="X61" s="162">
        <v>0</v>
      </c>
      <c r="Y61" s="162">
        <v>1</v>
      </c>
      <c r="Z61" s="162">
        <v>0</v>
      </c>
      <c r="AA61" s="162">
        <v>0</v>
      </c>
      <c r="AB61" s="162">
        <v>1</v>
      </c>
      <c r="AC61" s="162">
        <v>0</v>
      </c>
      <c r="AD61" s="162">
        <v>0</v>
      </c>
      <c r="AE61" s="162">
        <v>1</v>
      </c>
      <c r="AF61" s="162">
        <v>0</v>
      </c>
      <c r="AG61" s="162">
        <v>0</v>
      </c>
      <c r="AH61" s="162">
        <v>1</v>
      </c>
      <c r="AI61" s="162">
        <v>0</v>
      </c>
      <c r="AJ61" s="162">
        <v>0</v>
      </c>
      <c r="AK61" s="162">
        <v>1</v>
      </c>
      <c r="AL61" s="162">
        <v>0</v>
      </c>
      <c r="AM61" s="162">
        <v>0</v>
      </c>
      <c r="AN61" s="162">
        <v>1</v>
      </c>
      <c r="AO61" s="162">
        <v>0</v>
      </c>
      <c r="AP61" s="162">
        <v>0</v>
      </c>
      <c r="AQ61" s="162">
        <v>1</v>
      </c>
      <c r="AR61" s="162">
        <v>0</v>
      </c>
      <c r="AS61" s="162">
        <v>0</v>
      </c>
      <c r="AT61" s="162">
        <v>1</v>
      </c>
      <c r="AU61" s="162">
        <v>0</v>
      </c>
      <c r="AV61" s="162">
        <v>0</v>
      </c>
      <c r="AW61" s="162">
        <v>1</v>
      </c>
      <c r="AX61" s="162">
        <v>0</v>
      </c>
      <c r="AY61" s="162">
        <v>0</v>
      </c>
      <c r="AZ61" s="162">
        <v>1</v>
      </c>
      <c r="BA61" s="162">
        <v>0</v>
      </c>
      <c r="BB61" s="162">
        <v>0</v>
      </c>
      <c r="BC61" s="162">
        <v>1</v>
      </c>
      <c r="BD61" s="162">
        <v>0</v>
      </c>
      <c r="BE61" s="162">
        <v>0</v>
      </c>
      <c r="BF61" s="162">
        <v>1</v>
      </c>
      <c r="BG61" s="162">
        <v>0</v>
      </c>
      <c r="BH61" s="162">
        <v>0</v>
      </c>
      <c r="BI61" s="162">
        <v>1</v>
      </c>
      <c r="BJ61" s="162">
        <v>0</v>
      </c>
      <c r="BK61" s="162">
        <v>0</v>
      </c>
      <c r="BL61" s="162">
        <v>1</v>
      </c>
      <c r="BM61" s="162">
        <v>0</v>
      </c>
      <c r="BN61" s="162">
        <v>0</v>
      </c>
      <c r="BO61" s="162">
        <v>1</v>
      </c>
      <c r="BP61" s="162">
        <v>0</v>
      </c>
      <c r="BQ61" s="162">
        <v>0</v>
      </c>
      <c r="BR61" s="162">
        <v>1</v>
      </c>
      <c r="BS61" s="162">
        <v>0</v>
      </c>
      <c r="BT61" s="162">
        <v>0</v>
      </c>
      <c r="BU61" s="162">
        <v>1</v>
      </c>
      <c r="BV61" s="162">
        <v>0</v>
      </c>
      <c r="BW61" s="162">
        <v>0</v>
      </c>
      <c r="BX61" s="162">
        <v>1</v>
      </c>
      <c r="BY61" s="162">
        <v>0</v>
      </c>
      <c r="BZ61" s="162">
        <v>0</v>
      </c>
      <c r="CA61" s="162">
        <v>1</v>
      </c>
      <c r="CB61" s="162">
        <v>0</v>
      </c>
      <c r="CC61" s="162">
        <v>0</v>
      </c>
      <c r="CD61" s="162">
        <v>1</v>
      </c>
      <c r="CE61" s="162">
        <v>0</v>
      </c>
      <c r="CF61" s="162">
        <v>0</v>
      </c>
      <c r="CG61" s="162">
        <v>1</v>
      </c>
      <c r="CH61" s="162">
        <v>0</v>
      </c>
      <c r="CI61" s="162">
        <v>0</v>
      </c>
      <c r="CJ61" s="162">
        <v>1</v>
      </c>
      <c r="CK61" s="162">
        <v>0</v>
      </c>
      <c r="CL61" s="162">
        <v>0</v>
      </c>
      <c r="CM61" s="162">
        <v>1</v>
      </c>
      <c r="CN61" s="162">
        <v>0</v>
      </c>
      <c r="CO61" s="162">
        <v>0</v>
      </c>
      <c r="CP61" s="162">
        <v>1</v>
      </c>
      <c r="CQ61" s="162">
        <v>0</v>
      </c>
      <c r="CR61" s="162">
        <v>0</v>
      </c>
      <c r="CS61" s="162">
        <v>1</v>
      </c>
      <c r="CT61" s="162">
        <v>0</v>
      </c>
      <c r="CU61" s="162">
        <v>0</v>
      </c>
      <c r="CV61" s="162">
        <v>1</v>
      </c>
      <c r="CW61" s="162">
        <v>0</v>
      </c>
      <c r="CX61" s="162">
        <v>0</v>
      </c>
      <c r="CY61" s="162">
        <v>1</v>
      </c>
      <c r="CZ61" s="162">
        <v>0</v>
      </c>
      <c r="DA61" s="162">
        <v>0</v>
      </c>
      <c r="DB61" s="162">
        <v>1</v>
      </c>
      <c r="DC61" s="162">
        <v>0</v>
      </c>
      <c r="DD61" s="162">
        <v>0</v>
      </c>
      <c r="DE61" s="162">
        <v>1</v>
      </c>
      <c r="DF61" s="162">
        <v>0</v>
      </c>
      <c r="DG61" s="162">
        <v>0</v>
      </c>
      <c r="DH61" s="162">
        <v>1</v>
      </c>
      <c r="DI61" s="162">
        <v>0</v>
      </c>
      <c r="DJ61" s="162">
        <v>0</v>
      </c>
      <c r="DK61" s="162">
        <v>1</v>
      </c>
      <c r="DL61" s="162">
        <v>0</v>
      </c>
      <c r="DM61" s="162">
        <v>0</v>
      </c>
      <c r="DN61" s="162">
        <v>1</v>
      </c>
      <c r="DO61" s="162">
        <v>0</v>
      </c>
      <c r="DP61" s="162">
        <v>0</v>
      </c>
      <c r="DQ61" s="162">
        <v>1</v>
      </c>
      <c r="DR61" s="162">
        <v>0</v>
      </c>
      <c r="DS61" s="162">
        <v>0</v>
      </c>
      <c r="DT61" s="162">
        <v>1</v>
      </c>
      <c r="DU61" s="162">
        <v>0</v>
      </c>
      <c r="DV61" s="162">
        <v>0</v>
      </c>
      <c r="DW61" s="162">
        <v>1</v>
      </c>
      <c r="DX61" s="162">
        <v>0</v>
      </c>
      <c r="DY61" s="162">
        <v>0</v>
      </c>
      <c r="DZ61" s="162">
        <v>1</v>
      </c>
      <c r="EA61" s="162">
        <v>0</v>
      </c>
      <c r="EB61" s="162">
        <v>0</v>
      </c>
      <c r="EC61" s="162">
        <v>1</v>
      </c>
      <c r="ED61" s="162">
        <v>0</v>
      </c>
      <c r="EE61" s="162">
        <v>0</v>
      </c>
      <c r="EF61" s="162">
        <v>1</v>
      </c>
      <c r="EG61" s="162">
        <v>0</v>
      </c>
      <c r="EH61" s="162">
        <v>0</v>
      </c>
      <c r="EI61" s="162">
        <v>1</v>
      </c>
      <c r="EJ61" s="162">
        <v>0</v>
      </c>
      <c r="EK61" s="162">
        <v>0</v>
      </c>
      <c r="EL61" s="162">
        <v>1</v>
      </c>
      <c r="EM61" s="162">
        <v>0</v>
      </c>
      <c r="EN61" s="162">
        <v>0</v>
      </c>
      <c r="EO61" s="162">
        <v>1</v>
      </c>
      <c r="EP61" s="162">
        <v>0</v>
      </c>
      <c r="EQ61" s="162">
        <v>0</v>
      </c>
      <c r="ER61" s="162">
        <v>1</v>
      </c>
      <c r="ES61" s="162">
        <v>0</v>
      </c>
      <c r="ET61" s="162">
        <v>0</v>
      </c>
    </row>
    <row r="62" spans="1:150" x14ac:dyDescent="0.3">
      <c r="A62" s="1"/>
      <c r="B62" s="158" t="s">
        <v>3175</v>
      </c>
      <c r="C62" s="158" t="s">
        <v>43</v>
      </c>
      <c r="D62" s="158" t="s">
        <v>113</v>
      </c>
      <c r="E62" s="158" t="s">
        <v>3176</v>
      </c>
      <c r="F62" s="158" t="s">
        <v>3177</v>
      </c>
      <c r="G62" s="159">
        <v>1</v>
      </c>
      <c r="H62" s="159">
        <v>0</v>
      </c>
      <c r="I62" s="159">
        <v>0</v>
      </c>
      <c r="J62" s="159">
        <v>1</v>
      </c>
      <c r="K62" s="159">
        <v>0</v>
      </c>
      <c r="L62" s="159">
        <v>0</v>
      </c>
      <c r="M62" s="159">
        <v>1</v>
      </c>
      <c r="N62" s="159">
        <v>0</v>
      </c>
      <c r="O62" s="159">
        <v>0</v>
      </c>
      <c r="P62" s="159">
        <v>1</v>
      </c>
      <c r="Q62" s="159">
        <v>0</v>
      </c>
      <c r="R62" s="159">
        <v>0</v>
      </c>
      <c r="S62" s="159">
        <v>1</v>
      </c>
      <c r="T62" s="159">
        <v>0</v>
      </c>
      <c r="U62" s="159">
        <v>0</v>
      </c>
      <c r="V62" s="159">
        <v>1</v>
      </c>
      <c r="W62" s="159">
        <v>0</v>
      </c>
      <c r="X62" s="159">
        <v>0</v>
      </c>
      <c r="Y62" s="159">
        <v>1</v>
      </c>
      <c r="Z62" s="159">
        <v>0</v>
      </c>
      <c r="AA62" s="159">
        <v>0</v>
      </c>
      <c r="AB62" s="159">
        <v>1</v>
      </c>
      <c r="AC62" s="159">
        <v>0</v>
      </c>
      <c r="AD62" s="159">
        <v>0</v>
      </c>
      <c r="AE62" s="159">
        <v>1</v>
      </c>
      <c r="AF62" s="159">
        <v>0</v>
      </c>
      <c r="AG62" s="159">
        <v>0</v>
      </c>
      <c r="AH62" s="159">
        <v>1</v>
      </c>
      <c r="AI62" s="159">
        <v>0</v>
      </c>
      <c r="AJ62" s="159">
        <v>0</v>
      </c>
      <c r="AK62" s="159">
        <v>1</v>
      </c>
      <c r="AL62" s="159">
        <v>0</v>
      </c>
      <c r="AM62" s="159">
        <v>0</v>
      </c>
      <c r="AN62" s="159">
        <v>1</v>
      </c>
      <c r="AO62" s="159">
        <v>0</v>
      </c>
      <c r="AP62" s="159">
        <v>0</v>
      </c>
      <c r="AQ62" s="159">
        <v>1</v>
      </c>
      <c r="AR62" s="159">
        <v>0</v>
      </c>
      <c r="AS62" s="159">
        <v>0</v>
      </c>
      <c r="AT62" s="159">
        <v>1</v>
      </c>
      <c r="AU62" s="159">
        <v>0</v>
      </c>
      <c r="AV62" s="159">
        <v>0</v>
      </c>
      <c r="AW62" s="159">
        <v>1</v>
      </c>
      <c r="AX62" s="159">
        <v>0</v>
      </c>
      <c r="AY62" s="159">
        <v>0</v>
      </c>
      <c r="AZ62" s="159">
        <v>1</v>
      </c>
      <c r="BA62" s="159">
        <v>0</v>
      </c>
      <c r="BB62" s="159">
        <v>0</v>
      </c>
      <c r="BC62" s="159">
        <v>1</v>
      </c>
      <c r="BD62" s="159">
        <v>0</v>
      </c>
      <c r="BE62" s="159">
        <v>0</v>
      </c>
      <c r="BF62" s="159">
        <v>1</v>
      </c>
      <c r="BG62" s="159">
        <v>0</v>
      </c>
      <c r="BH62" s="159">
        <v>0</v>
      </c>
      <c r="BI62" s="159">
        <v>1</v>
      </c>
      <c r="BJ62" s="159">
        <v>0</v>
      </c>
      <c r="BK62" s="159">
        <v>0</v>
      </c>
      <c r="BL62" s="159">
        <v>1</v>
      </c>
      <c r="BM62" s="159">
        <v>0</v>
      </c>
      <c r="BN62" s="159">
        <v>0</v>
      </c>
      <c r="BO62" s="159">
        <v>1</v>
      </c>
      <c r="BP62" s="159">
        <v>0</v>
      </c>
      <c r="BQ62" s="159">
        <v>0</v>
      </c>
      <c r="BR62" s="159">
        <v>1</v>
      </c>
      <c r="BS62" s="159">
        <v>0</v>
      </c>
      <c r="BT62" s="159">
        <v>0</v>
      </c>
      <c r="BU62" s="159">
        <v>1</v>
      </c>
      <c r="BV62" s="159">
        <v>0</v>
      </c>
      <c r="BW62" s="159">
        <v>0</v>
      </c>
      <c r="BX62" s="159">
        <v>1</v>
      </c>
      <c r="BY62" s="159">
        <v>0</v>
      </c>
      <c r="BZ62" s="159">
        <v>0</v>
      </c>
      <c r="CA62" s="159">
        <v>1</v>
      </c>
      <c r="CB62" s="159">
        <v>0</v>
      </c>
      <c r="CC62" s="159">
        <v>0</v>
      </c>
      <c r="CD62" s="159">
        <v>1</v>
      </c>
      <c r="CE62" s="159">
        <v>0</v>
      </c>
      <c r="CF62" s="159">
        <v>0</v>
      </c>
      <c r="CG62" s="159">
        <v>1</v>
      </c>
      <c r="CH62" s="159">
        <v>0</v>
      </c>
      <c r="CI62" s="159">
        <v>0</v>
      </c>
      <c r="CJ62" s="159">
        <v>1</v>
      </c>
      <c r="CK62" s="159">
        <v>0</v>
      </c>
      <c r="CL62" s="159">
        <v>0</v>
      </c>
      <c r="CM62" s="159">
        <v>1</v>
      </c>
      <c r="CN62" s="159">
        <v>0</v>
      </c>
      <c r="CO62" s="159">
        <v>0</v>
      </c>
      <c r="CP62" s="159">
        <v>1</v>
      </c>
      <c r="CQ62" s="159">
        <v>0</v>
      </c>
      <c r="CR62" s="159">
        <v>0</v>
      </c>
      <c r="CS62" s="159">
        <v>1</v>
      </c>
      <c r="CT62" s="159">
        <v>0</v>
      </c>
      <c r="CU62" s="159">
        <v>0</v>
      </c>
      <c r="CV62" s="159">
        <v>1</v>
      </c>
      <c r="CW62" s="159">
        <v>0</v>
      </c>
      <c r="CX62" s="159">
        <v>0</v>
      </c>
      <c r="CY62" s="159">
        <v>1</v>
      </c>
      <c r="CZ62" s="159">
        <v>0</v>
      </c>
      <c r="DA62" s="159">
        <v>0</v>
      </c>
      <c r="DB62" s="159">
        <v>1</v>
      </c>
      <c r="DC62" s="159">
        <v>0</v>
      </c>
      <c r="DD62" s="159">
        <v>0</v>
      </c>
      <c r="DE62" s="159">
        <v>1</v>
      </c>
      <c r="DF62" s="159">
        <v>0</v>
      </c>
      <c r="DG62" s="159">
        <v>0</v>
      </c>
      <c r="DH62" s="159">
        <v>1</v>
      </c>
      <c r="DI62" s="159">
        <v>0</v>
      </c>
      <c r="DJ62" s="159">
        <v>0</v>
      </c>
      <c r="DK62" s="159">
        <v>1</v>
      </c>
      <c r="DL62" s="159">
        <v>0</v>
      </c>
      <c r="DM62" s="159">
        <v>0</v>
      </c>
      <c r="DN62" s="159">
        <v>1</v>
      </c>
      <c r="DO62" s="159">
        <v>0</v>
      </c>
      <c r="DP62" s="159">
        <v>0</v>
      </c>
      <c r="DQ62" s="159">
        <v>1</v>
      </c>
      <c r="DR62" s="159">
        <v>0</v>
      </c>
      <c r="DS62" s="159">
        <v>0</v>
      </c>
      <c r="DT62" s="159">
        <v>1</v>
      </c>
      <c r="DU62" s="159">
        <v>0</v>
      </c>
      <c r="DV62" s="159">
        <v>0</v>
      </c>
      <c r="DW62" s="159">
        <v>1</v>
      </c>
      <c r="DX62" s="159">
        <v>0</v>
      </c>
      <c r="DY62" s="159">
        <v>0</v>
      </c>
      <c r="DZ62" s="159">
        <v>1</v>
      </c>
      <c r="EA62" s="159">
        <v>0</v>
      </c>
      <c r="EB62" s="159">
        <v>0</v>
      </c>
      <c r="EC62" s="159">
        <v>1</v>
      </c>
      <c r="ED62" s="159">
        <v>0</v>
      </c>
      <c r="EE62" s="159">
        <v>0</v>
      </c>
      <c r="EF62" s="159">
        <v>1</v>
      </c>
      <c r="EG62" s="159">
        <v>0</v>
      </c>
      <c r="EH62" s="159">
        <v>0</v>
      </c>
      <c r="EI62" s="159">
        <v>1</v>
      </c>
      <c r="EJ62" s="159">
        <v>0</v>
      </c>
      <c r="EK62" s="159">
        <v>0</v>
      </c>
      <c r="EL62" s="159">
        <v>1</v>
      </c>
      <c r="EM62" s="159">
        <v>0</v>
      </c>
      <c r="EN62" s="159">
        <v>0</v>
      </c>
      <c r="EO62" s="159">
        <v>1</v>
      </c>
      <c r="EP62" s="159">
        <v>0</v>
      </c>
      <c r="EQ62" s="159">
        <v>0</v>
      </c>
      <c r="ER62" s="159">
        <v>1</v>
      </c>
      <c r="ES62" s="159">
        <v>0</v>
      </c>
      <c r="ET62" s="159">
        <v>0</v>
      </c>
    </row>
    <row r="63" spans="1:150" x14ac:dyDescent="0.3">
      <c r="A63" s="1"/>
      <c r="B63" s="161" t="s">
        <v>3178</v>
      </c>
      <c r="C63" s="161" t="s">
        <v>43</v>
      </c>
      <c r="D63" s="161" t="s">
        <v>113</v>
      </c>
      <c r="E63" s="161" t="s">
        <v>3179</v>
      </c>
      <c r="F63" s="161" t="s">
        <v>3180</v>
      </c>
      <c r="G63" s="162">
        <v>1</v>
      </c>
      <c r="H63" s="162">
        <v>0</v>
      </c>
      <c r="I63" s="162">
        <v>0</v>
      </c>
      <c r="J63" s="162">
        <v>1</v>
      </c>
      <c r="K63" s="162">
        <v>0</v>
      </c>
      <c r="L63" s="162">
        <v>0</v>
      </c>
      <c r="M63" s="162">
        <v>1</v>
      </c>
      <c r="N63" s="162">
        <v>0</v>
      </c>
      <c r="O63" s="162">
        <v>0</v>
      </c>
      <c r="P63" s="162">
        <v>1</v>
      </c>
      <c r="Q63" s="162">
        <v>0</v>
      </c>
      <c r="R63" s="162">
        <v>0</v>
      </c>
      <c r="S63" s="162">
        <v>1</v>
      </c>
      <c r="T63" s="162">
        <v>0</v>
      </c>
      <c r="U63" s="162">
        <v>0</v>
      </c>
      <c r="V63" s="162">
        <v>1</v>
      </c>
      <c r="W63" s="162">
        <v>0</v>
      </c>
      <c r="X63" s="162">
        <v>0</v>
      </c>
      <c r="Y63" s="162">
        <v>1</v>
      </c>
      <c r="Z63" s="162">
        <v>0</v>
      </c>
      <c r="AA63" s="162">
        <v>0</v>
      </c>
      <c r="AB63" s="162">
        <v>1</v>
      </c>
      <c r="AC63" s="162">
        <v>0</v>
      </c>
      <c r="AD63" s="162">
        <v>0</v>
      </c>
      <c r="AE63" s="162">
        <v>1</v>
      </c>
      <c r="AF63" s="162">
        <v>0</v>
      </c>
      <c r="AG63" s="162">
        <v>0</v>
      </c>
      <c r="AH63" s="162">
        <v>1</v>
      </c>
      <c r="AI63" s="162">
        <v>0</v>
      </c>
      <c r="AJ63" s="162">
        <v>0</v>
      </c>
      <c r="AK63" s="162">
        <v>1</v>
      </c>
      <c r="AL63" s="162">
        <v>0</v>
      </c>
      <c r="AM63" s="162">
        <v>0</v>
      </c>
      <c r="AN63" s="162">
        <v>1</v>
      </c>
      <c r="AO63" s="162">
        <v>0</v>
      </c>
      <c r="AP63" s="162">
        <v>0</v>
      </c>
      <c r="AQ63" s="162">
        <v>1</v>
      </c>
      <c r="AR63" s="162">
        <v>0</v>
      </c>
      <c r="AS63" s="162">
        <v>0</v>
      </c>
      <c r="AT63" s="162">
        <v>1</v>
      </c>
      <c r="AU63" s="162">
        <v>0</v>
      </c>
      <c r="AV63" s="162">
        <v>0</v>
      </c>
      <c r="AW63" s="162">
        <v>1</v>
      </c>
      <c r="AX63" s="162">
        <v>0</v>
      </c>
      <c r="AY63" s="162">
        <v>0</v>
      </c>
      <c r="AZ63" s="162">
        <v>1</v>
      </c>
      <c r="BA63" s="162">
        <v>0</v>
      </c>
      <c r="BB63" s="162">
        <v>0</v>
      </c>
      <c r="BC63" s="162">
        <v>1</v>
      </c>
      <c r="BD63" s="162">
        <v>0</v>
      </c>
      <c r="BE63" s="162">
        <v>0</v>
      </c>
      <c r="BF63" s="162">
        <v>1</v>
      </c>
      <c r="BG63" s="162">
        <v>0</v>
      </c>
      <c r="BH63" s="162">
        <v>0</v>
      </c>
      <c r="BI63" s="162">
        <v>1</v>
      </c>
      <c r="BJ63" s="162">
        <v>0</v>
      </c>
      <c r="BK63" s="162">
        <v>0</v>
      </c>
      <c r="BL63" s="162">
        <v>1</v>
      </c>
      <c r="BM63" s="162">
        <v>0</v>
      </c>
      <c r="BN63" s="162">
        <v>0</v>
      </c>
      <c r="BO63" s="162">
        <v>1</v>
      </c>
      <c r="BP63" s="162">
        <v>0</v>
      </c>
      <c r="BQ63" s="162">
        <v>0</v>
      </c>
      <c r="BR63" s="162">
        <v>1</v>
      </c>
      <c r="BS63" s="162">
        <v>0</v>
      </c>
      <c r="BT63" s="162">
        <v>0</v>
      </c>
      <c r="BU63" s="162">
        <v>1</v>
      </c>
      <c r="BV63" s="162">
        <v>0</v>
      </c>
      <c r="BW63" s="162">
        <v>0</v>
      </c>
      <c r="BX63" s="162">
        <v>1</v>
      </c>
      <c r="BY63" s="162">
        <v>0</v>
      </c>
      <c r="BZ63" s="162">
        <v>0</v>
      </c>
      <c r="CA63" s="162">
        <v>1</v>
      </c>
      <c r="CB63" s="162">
        <v>0</v>
      </c>
      <c r="CC63" s="162">
        <v>0</v>
      </c>
      <c r="CD63" s="162">
        <v>1</v>
      </c>
      <c r="CE63" s="162">
        <v>0</v>
      </c>
      <c r="CF63" s="162">
        <v>0</v>
      </c>
      <c r="CG63" s="162">
        <v>1</v>
      </c>
      <c r="CH63" s="162">
        <v>0</v>
      </c>
      <c r="CI63" s="162">
        <v>0</v>
      </c>
      <c r="CJ63" s="162">
        <v>1</v>
      </c>
      <c r="CK63" s="162">
        <v>0</v>
      </c>
      <c r="CL63" s="162">
        <v>0</v>
      </c>
      <c r="CM63" s="162">
        <v>1</v>
      </c>
      <c r="CN63" s="162">
        <v>0</v>
      </c>
      <c r="CO63" s="162">
        <v>0</v>
      </c>
      <c r="CP63" s="162">
        <v>1</v>
      </c>
      <c r="CQ63" s="162">
        <v>0</v>
      </c>
      <c r="CR63" s="162">
        <v>0</v>
      </c>
      <c r="CS63" s="162">
        <v>1</v>
      </c>
      <c r="CT63" s="162">
        <v>0</v>
      </c>
      <c r="CU63" s="162">
        <v>0</v>
      </c>
      <c r="CV63" s="162">
        <v>1</v>
      </c>
      <c r="CW63" s="162">
        <v>0</v>
      </c>
      <c r="CX63" s="162">
        <v>0</v>
      </c>
      <c r="CY63" s="162">
        <v>1</v>
      </c>
      <c r="CZ63" s="162">
        <v>0</v>
      </c>
      <c r="DA63" s="162">
        <v>0</v>
      </c>
      <c r="DB63" s="162">
        <v>1</v>
      </c>
      <c r="DC63" s="162">
        <v>0</v>
      </c>
      <c r="DD63" s="162">
        <v>0</v>
      </c>
      <c r="DE63" s="162">
        <v>1</v>
      </c>
      <c r="DF63" s="162">
        <v>0</v>
      </c>
      <c r="DG63" s="162">
        <v>0</v>
      </c>
      <c r="DH63" s="162">
        <v>1</v>
      </c>
      <c r="DI63" s="162">
        <v>0</v>
      </c>
      <c r="DJ63" s="162">
        <v>0</v>
      </c>
      <c r="DK63" s="162">
        <v>1</v>
      </c>
      <c r="DL63" s="162">
        <v>0</v>
      </c>
      <c r="DM63" s="162">
        <v>0</v>
      </c>
      <c r="DN63" s="162">
        <v>1</v>
      </c>
      <c r="DO63" s="162">
        <v>0</v>
      </c>
      <c r="DP63" s="162">
        <v>0</v>
      </c>
      <c r="DQ63" s="162">
        <v>1</v>
      </c>
      <c r="DR63" s="162">
        <v>0</v>
      </c>
      <c r="DS63" s="162">
        <v>0</v>
      </c>
      <c r="DT63" s="162">
        <v>1</v>
      </c>
      <c r="DU63" s="162">
        <v>0</v>
      </c>
      <c r="DV63" s="162">
        <v>0</v>
      </c>
      <c r="DW63" s="162">
        <v>1</v>
      </c>
      <c r="DX63" s="162">
        <v>0</v>
      </c>
      <c r="DY63" s="162">
        <v>0</v>
      </c>
      <c r="DZ63" s="162">
        <v>1</v>
      </c>
      <c r="EA63" s="162">
        <v>0</v>
      </c>
      <c r="EB63" s="162">
        <v>0</v>
      </c>
      <c r="EC63" s="162">
        <v>1</v>
      </c>
      <c r="ED63" s="162">
        <v>0</v>
      </c>
      <c r="EE63" s="162">
        <v>0</v>
      </c>
      <c r="EF63" s="162">
        <v>1</v>
      </c>
      <c r="EG63" s="162">
        <v>0</v>
      </c>
      <c r="EH63" s="162">
        <v>0</v>
      </c>
      <c r="EI63" s="162">
        <v>1</v>
      </c>
      <c r="EJ63" s="162">
        <v>0</v>
      </c>
      <c r="EK63" s="162">
        <v>0</v>
      </c>
      <c r="EL63" s="162">
        <v>1</v>
      </c>
      <c r="EM63" s="162">
        <v>0</v>
      </c>
      <c r="EN63" s="162">
        <v>0</v>
      </c>
      <c r="EO63" s="162">
        <v>1</v>
      </c>
      <c r="EP63" s="162">
        <v>0</v>
      </c>
      <c r="EQ63" s="162">
        <v>0</v>
      </c>
      <c r="ER63" s="162">
        <v>1</v>
      </c>
      <c r="ES63" s="162">
        <v>0</v>
      </c>
      <c r="ET63" s="162">
        <v>0</v>
      </c>
    </row>
    <row r="64" spans="1:150" x14ac:dyDescent="0.3">
      <c r="A64" s="1"/>
      <c r="B64" s="161" t="s">
        <v>3181</v>
      </c>
      <c r="C64" s="161" t="s">
        <v>43</v>
      </c>
      <c r="D64" s="161" t="s">
        <v>113</v>
      </c>
      <c r="E64" s="161" t="s">
        <v>3182</v>
      </c>
      <c r="F64" s="161" t="s">
        <v>3183</v>
      </c>
      <c r="G64" s="162">
        <v>1</v>
      </c>
      <c r="H64" s="162">
        <v>0</v>
      </c>
      <c r="I64" s="162">
        <v>0</v>
      </c>
      <c r="J64" s="162">
        <v>1</v>
      </c>
      <c r="K64" s="162">
        <v>0</v>
      </c>
      <c r="L64" s="162">
        <v>0</v>
      </c>
      <c r="M64" s="162">
        <v>1</v>
      </c>
      <c r="N64" s="162">
        <v>0</v>
      </c>
      <c r="O64" s="162">
        <v>0</v>
      </c>
      <c r="P64" s="162">
        <v>1</v>
      </c>
      <c r="Q64" s="162">
        <v>0</v>
      </c>
      <c r="R64" s="162">
        <v>0</v>
      </c>
      <c r="S64" s="162">
        <v>1</v>
      </c>
      <c r="T64" s="162">
        <v>0</v>
      </c>
      <c r="U64" s="162">
        <v>0</v>
      </c>
      <c r="V64" s="162">
        <v>1</v>
      </c>
      <c r="W64" s="162">
        <v>0</v>
      </c>
      <c r="X64" s="162">
        <v>0</v>
      </c>
      <c r="Y64" s="162">
        <v>1</v>
      </c>
      <c r="Z64" s="162">
        <v>0</v>
      </c>
      <c r="AA64" s="162">
        <v>0</v>
      </c>
      <c r="AB64" s="162">
        <v>1</v>
      </c>
      <c r="AC64" s="162">
        <v>0</v>
      </c>
      <c r="AD64" s="162">
        <v>0</v>
      </c>
      <c r="AE64" s="162">
        <v>1</v>
      </c>
      <c r="AF64" s="162">
        <v>0</v>
      </c>
      <c r="AG64" s="162">
        <v>0</v>
      </c>
      <c r="AH64" s="162">
        <v>1</v>
      </c>
      <c r="AI64" s="162">
        <v>0</v>
      </c>
      <c r="AJ64" s="162">
        <v>0</v>
      </c>
      <c r="AK64" s="162">
        <v>1</v>
      </c>
      <c r="AL64" s="162">
        <v>0</v>
      </c>
      <c r="AM64" s="162">
        <v>0</v>
      </c>
      <c r="AN64" s="162">
        <v>1</v>
      </c>
      <c r="AO64" s="162">
        <v>0</v>
      </c>
      <c r="AP64" s="162">
        <v>0</v>
      </c>
      <c r="AQ64" s="162">
        <v>1</v>
      </c>
      <c r="AR64" s="162">
        <v>0</v>
      </c>
      <c r="AS64" s="162">
        <v>0</v>
      </c>
      <c r="AT64" s="162">
        <v>1</v>
      </c>
      <c r="AU64" s="162">
        <v>0</v>
      </c>
      <c r="AV64" s="162">
        <v>0</v>
      </c>
      <c r="AW64" s="162">
        <v>1</v>
      </c>
      <c r="AX64" s="162">
        <v>0</v>
      </c>
      <c r="AY64" s="162">
        <v>0</v>
      </c>
      <c r="AZ64" s="162">
        <v>1</v>
      </c>
      <c r="BA64" s="162">
        <v>0</v>
      </c>
      <c r="BB64" s="162">
        <v>0</v>
      </c>
      <c r="BC64" s="162">
        <v>1</v>
      </c>
      <c r="BD64" s="162">
        <v>0</v>
      </c>
      <c r="BE64" s="162">
        <v>0</v>
      </c>
      <c r="BF64" s="162">
        <v>1</v>
      </c>
      <c r="BG64" s="162">
        <v>0</v>
      </c>
      <c r="BH64" s="162">
        <v>0</v>
      </c>
      <c r="BI64" s="162">
        <v>1</v>
      </c>
      <c r="BJ64" s="162">
        <v>0</v>
      </c>
      <c r="BK64" s="162">
        <v>0</v>
      </c>
      <c r="BL64" s="162">
        <v>1</v>
      </c>
      <c r="BM64" s="162">
        <v>0</v>
      </c>
      <c r="BN64" s="162">
        <v>0</v>
      </c>
      <c r="BO64" s="162">
        <v>1</v>
      </c>
      <c r="BP64" s="162">
        <v>0</v>
      </c>
      <c r="BQ64" s="162">
        <v>0</v>
      </c>
      <c r="BR64" s="162">
        <v>1</v>
      </c>
      <c r="BS64" s="162">
        <v>0</v>
      </c>
      <c r="BT64" s="162">
        <v>0</v>
      </c>
      <c r="BU64" s="162">
        <v>1</v>
      </c>
      <c r="BV64" s="162">
        <v>0</v>
      </c>
      <c r="BW64" s="162">
        <v>0</v>
      </c>
      <c r="BX64" s="162">
        <v>1</v>
      </c>
      <c r="BY64" s="162">
        <v>0</v>
      </c>
      <c r="BZ64" s="162">
        <v>0</v>
      </c>
      <c r="CA64" s="162">
        <v>1</v>
      </c>
      <c r="CB64" s="162">
        <v>0</v>
      </c>
      <c r="CC64" s="162">
        <v>0</v>
      </c>
      <c r="CD64" s="162">
        <v>1</v>
      </c>
      <c r="CE64" s="162">
        <v>0</v>
      </c>
      <c r="CF64" s="162">
        <v>0</v>
      </c>
      <c r="CG64" s="162">
        <v>1</v>
      </c>
      <c r="CH64" s="162">
        <v>0</v>
      </c>
      <c r="CI64" s="162">
        <v>0</v>
      </c>
      <c r="CJ64" s="162">
        <v>1</v>
      </c>
      <c r="CK64" s="162">
        <v>0</v>
      </c>
      <c r="CL64" s="162">
        <v>0</v>
      </c>
      <c r="CM64" s="162">
        <v>1</v>
      </c>
      <c r="CN64" s="162">
        <v>0</v>
      </c>
      <c r="CO64" s="162">
        <v>0</v>
      </c>
      <c r="CP64" s="162">
        <v>1</v>
      </c>
      <c r="CQ64" s="162">
        <v>0</v>
      </c>
      <c r="CR64" s="162">
        <v>0</v>
      </c>
      <c r="CS64" s="162">
        <v>1</v>
      </c>
      <c r="CT64" s="162">
        <v>0</v>
      </c>
      <c r="CU64" s="162">
        <v>0</v>
      </c>
      <c r="CV64" s="162">
        <v>1</v>
      </c>
      <c r="CW64" s="162">
        <v>0</v>
      </c>
      <c r="CX64" s="162">
        <v>0</v>
      </c>
      <c r="CY64" s="162">
        <v>1</v>
      </c>
      <c r="CZ64" s="162">
        <v>0</v>
      </c>
      <c r="DA64" s="162">
        <v>0</v>
      </c>
      <c r="DB64" s="162">
        <v>1</v>
      </c>
      <c r="DC64" s="162">
        <v>0</v>
      </c>
      <c r="DD64" s="162">
        <v>0</v>
      </c>
      <c r="DE64" s="162">
        <v>1</v>
      </c>
      <c r="DF64" s="162">
        <v>0</v>
      </c>
      <c r="DG64" s="162">
        <v>0</v>
      </c>
      <c r="DH64" s="162">
        <v>1</v>
      </c>
      <c r="DI64" s="162">
        <v>0</v>
      </c>
      <c r="DJ64" s="162">
        <v>0</v>
      </c>
      <c r="DK64" s="162">
        <v>1</v>
      </c>
      <c r="DL64" s="162">
        <v>0</v>
      </c>
      <c r="DM64" s="162">
        <v>0</v>
      </c>
      <c r="DN64" s="162">
        <v>1</v>
      </c>
      <c r="DO64" s="162">
        <v>0</v>
      </c>
      <c r="DP64" s="162">
        <v>0</v>
      </c>
      <c r="DQ64" s="162">
        <v>1</v>
      </c>
      <c r="DR64" s="162">
        <v>0</v>
      </c>
      <c r="DS64" s="162">
        <v>0</v>
      </c>
      <c r="DT64" s="162">
        <v>1</v>
      </c>
      <c r="DU64" s="162">
        <v>0</v>
      </c>
      <c r="DV64" s="162">
        <v>0</v>
      </c>
      <c r="DW64" s="162">
        <v>1</v>
      </c>
      <c r="DX64" s="162">
        <v>0</v>
      </c>
      <c r="DY64" s="162">
        <v>0</v>
      </c>
      <c r="DZ64" s="162">
        <v>1</v>
      </c>
      <c r="EA64" s="162">
        <v>0</v>
      </c>
      <c r="EB64" s="162">
        <v>0</v>
      </c>
      <c r="EC64" s="162">
        <v>1</v>
      </c>
      <c r="ED64" s="162">
        <v>0</v>
      </c>
      <c r="EE64" s="162">
        <v>0</v>
      </c>
      <c r="EF64" s="162">
        <v>1</v>
      </c>
      <c r="EG64" s="162">
        <v>0</v>
      </c>
      <c r="EH64" s="162">
        <v>0</v>
      </c>
      <c r="EI64" s="162">
        <v>1</v>
      </c>
      <c r="EJ64" s="162">
        <v>0</v>
      </c>
      <c r="EK64" s="162">
        <v>0</v>
      </c>
      <c r="EL64" s="162">
        <v>1</v>
      </c>
      <c r="EM64" s="162">
        <v>0</v>
      </c>
      <c r="EN64" s="162">
        <v>0</v>
      </c>
      <c r="EO64" s="162">
        <v>1</v>
      </c>
      <c r="EP64" s="162">
        <v>0</v>
      </c>
      <c r="EQ64" s="162">
        <v>0</v>
      </c>
      <c r="ER64" s="162">
        <v>1</v>
      </c>
      <c r="ES64" s="162">
        <v>0</v>
      </c>
      <c r="ET64" s="162">
        <v>0</v>
      </c>
    </row>
    <row r="65" spans="1:150" x14ac:dyDescent="0.3">
      <c r="A65" s="1"/>
      <c r="B65" s="161" t="s">
        <v>3184</v>
      </c>
      <c r="C65" s="161" t="s">
        <v>43</v>
      </c>
      <c r="D65" s="161" t="s">
        <v>113</v>
      </c>
      <c r="E65" s="161" t="s">
        <v>3185</v>
      </c>
      <c r="F65" s="161" t="s">
        <v>3186</v>
      </c>
      <c r="G65" s="162">
        <v>1</v>
      </c>
      <c r="H65" s="162">
        <v>0</v>
      </c>
      <c r="I65" s="162">
        <v>0</v>
      </c>
      <c r="J65" s="162">
        <v>1</v>
      </c>
      <c r="K65" s="162">
        <v>0</v>
      </c>
      <c r="L65" s="162">
        <v>0</v>
      </c>
      <c r="M65" s="162">
        <v>1</v>
      </c>
      <c r="N65" s="162">
        <v>0</v>
      </c>
      <c r="O65" s="162">
        <v>0</v>
      </c>
      <c r="P65" s="162">
        <v>1</v>
      </c>
      <c r="Q65" s="162">
        <v>0</v>
      </c>
      <c r="R65" s="162">
        <v>0</v>
      </c>
      <c r="S65" s="162">
        <v>1</v>
      </c>
      <c r="T65" s="162">
        <v>0</v>
      </c>
      <c r="U65" s="162">
        <v>0</v>
      </c>
      <c r="V65" s="162">
        <v>1</v>
      </c>
      <c r="W65" s="162">
        <v>0</v>
      </c>
      <c r="X65" s="162">
        <v>0</v>
      </c>
      <c r="Y65" s="162">
        <v>1</v>
      </c>
      <c r="Z65" s="162">
        <v>0</v>
      </c>
      <c r="AA65" s="162">
        <v>0</v>
      </c>
      <c r="AB65" s="162">
        <v>1</v>
      </c>
      <c r="AC65" s="162">
        <v>0</v>
      </c>
      <c r="AD65" s="162">
        <v>0</v>
      </c>
      <c r="AE65" s="162">
        <v>1</v>
      </c>
      <c r="AF65" s="162">
        <v>0</v>
      </c>
      <c r="AG65" s="162">
        <v>0</v>
      </c>
      <c r="AH65" s="162">
        <v>1</v>
      </c>
      <c r="AI65" s="162">
        <v>0</v>
      </c>
      <c r="AJ65" s="162">
        <v>0</v>
      </c>
      <c r="AK65" s="162">
        <v>1</v>
      </c>
      <c r="AL65" s="162">
        <v>0</v>
      </c>
      <c r="AM65" s="162">
        <v>0</v>
      </c>
      <c r="AN65" s="162">
        <v>1</v>
      </c>
      <c r="AO65" s="162">
        <v>0</v>
      </c>
      <c r="AP65" s="162">
        <v>0</v>
      </c>
      <c r="AQ65" s="162">
        <v>1</v>
      </c>
      <c r="AR65" s="162">
        <v>0</v>
      </c>
      <c r="AS65" s="162">
        <v>0</v>
      </c>
      <c r="AT65" s="162">
        <v>1</v>
      </c>
      <c r="AU65" s="162">
        <v>0</v>
      </c>
      <c r="AV65" s="162">
        <v>0</v>
      </c>
      <c r="AW65" s="162">
        <v>1</v>
      </c>
      <c r="AX65" s="162">
        <v>0</v>
      </c>
      <c r="AY65" s="162">
        <v>0</v>
      </c>
      <c r="AZ65" s="162">
        <v>1</v>
      </c>
      <c r="BA65" s="162">
        <v>0</v>
      </c>
      <c r="BB65" s="162">
        <v>0</v>
      </c>
      <c r="BC65" s="162">
        <v>1</v>
      </c>
      <c r="BD65" s="162">
        <v>0</v>
      </c>
      <c r="BE65" s="162">
        <v>0</v>
      </c>
      <c r="BF65" s="162">
        <v>1</v>
      </c>
      <c r="BG65" s="162">
        <v>0</v>
      </c>
      <c r="BH65" s="162">
        <v>0</v>
      </c>
      <c r="BI65" s="162">
        <v>1</v>
      </c>
      <c r="BJ65" s="162">
        <v>0</v>
      </c>
      <c r="BK65" s="162">
        <v>0</v>
      </c>
      <c r="BL65" s="162">
        <v>1</v>
      </c>
      <c r="BM65" s="162">
        <v>0</v>
      </c>
      <c r="BN65" s="162">
        <v>0</v>
      </c>
      <c r="BO65" s="162">
        <v>1</v>
      </c>
      <c r="BP65" s="162">
        <v>0</v>
      </c>
      <c r="BQ65" s="162">
        <v>0</v>
      </c>
      <c r="BR65" s="162">
        <v>1</v>
      </c>
      <c r="BS65" s="162">
        <v>0</v>
      </c>
      <c r="BT65" s="162">
        <v>0</v>
      </c>
      <c r="BU65" s="162">
        <v>1</v>
      </c>
      <c r="BV65" s="162">
        <v>0</v>
      </c>
      <c r="BW65" s="162">
        <v>0</v>
      </c>
      <c r="BX65" s="162">
        <v>1</v>
      </c>
      <c r="BY65" s="162">
        <v>0</v>
      </c>
      <c r="BZ65" s="162">
        <v>0</v>
      </c>
      <c r="CA65" s="162">
        <v>1</v>
      </c>
      <c r="CB65" s="162">
        <v>0</v>
      </c>
      <c r="CC65" s="162">
        <v>0</v>
      </c>
      <c r="CD65" s="162">
        <v>1</v>
      </c>
      <c r="CE65" s="162">
        <v>0</v>
      </c>
      <c r="CF65" s="162">
        <v>0</v>
      </c>
      <c r="CG65" s="162">
        <v>1</v>
      </c>
      <c r="CH65" s="162">
        <v>0</v>
      </c>
      <c r="CI65" s="162">
        <v>0</v>
      </c>
      <c r="CJ65" s="162">
        <v>1</v>
      </c>
      <c r="CK65" s="162">
        <v>0</v>
      </c>
      <c r="CL65" s="162">
        <v>0</v>
      </c>
      <c r="CM65" s="162">
        <v>1</v>
      </c>
      <c r="CN65" s="162">
        <v>0</v>
      </c>
      <c r="CO65" s="162">
        <v>0</v>
      </c>
      <c r="CP65" s="162">
        <v>1</v>
      </c>
      <c r="CQ65" s="162">
        <v>0</v>
      </c>
      <c r="CR65" s="162">
        <v>0</v>
      </c>
      <c r="CS65" s="162">
        <v>1</v>
      </c>
      <c r="CT65" s="162">
        <v>0</v>
      </c>
      <c r="CU65" s="162">
        <v>0</v>
      </c>
      <c r="CV65" s="162">
        <v>1</v>
      </c>
      <c r="CW65" s="162">
        <v>0</v>
      </c>
      <c r="CX65" s="162">
        <v>0</v>
      </c>
      <c r="CY65" s="162">
        <v>1</v>
      </c>
      <c r="CZ65" s="162">
        <v>0</v>
      </c>
      <c r="DA65" s="162">
        <v>0</v>
      </c>
      <c r="DB65" s="162">
        <v>1</v>
      </c>
      <c r="DC65" s="162">
        <v>0</v>
      </c>
      <c r="DD65" s="162">
        <v>0</v>
      </c>
      <c r="DE65" s="162">
        <v>1</v>
      </c>
      <c r="DF65" s="162">
        <v>0</v>
      </c>
      <c r="DG65" s="162">
        <v>0</v>
      </c>
      <c r="DH65" s="162">
        <v>1</v>
      </c>
      <c r="DI65" s="162">
        <v>0</v>
      </c>
      <c r="DJ65" s="162">
        <v>0</v>
      </c>
      <c r="DK65" s="162">
        <v>1</v>
      </c>
      <c r="DL65" s="162">
        <v>0</v>
      </c>
      <c r="DM65" s="162">
        <v>0</v>
      </c>
      <c r="DN65" s="162">
        <v>1</v>
      </c>
      <c r="DO65" s="162">
        <v>0</v>
      </c>
      <c r="DP65" s="162">
        <v>0</v>
      </c>
      <c r="DQ65" s="162">
        <v>1</v>
      </c>
      <c r="DR65" s="162">
        <v>0</v>
      </c>
      <c r="DS65" s="162">
        <v>0</v>
      </c>
      <c r="DT65" s="162">
        <v>1</v>
      </c>
      <c r="DU65" s="162">
        <v>0</v>
      </c>
      <c r="DV65" s="162">
        <v>0</v>
      </c>
      <c r="DW65" s="162">
        <v>1</v>
      </c>
      <c r="DX65" s="162">
        <v>0</v>
      </c>
      <c r="DY65" s="162">
        <v>0</v>
      </c>
      <c r="DZ65" s="162">
        <v>1</v>
      </c>
      <c r="EA65" s="162">
        <v>0</v>
      </c>
      <c r="EB65" s="162">
        <v>0</v>
      </c>
      <c r="EC65" s="162">
        <v>1</v>
      </c>
      <c r="ED65" s="162">
        <v>0</v>
      </c>
      <c r="EE65" s="162">
        <v>0</v>
      </c>
      <c r="EF65" s="162">
        <v>1</v>
      </c>
      <c r="EG65" s="162">
        <v>0</v>
      </c>
      <c r="EH65" s="162">
        <v>0</v>
      </c>
      <c r="EI65" s="162">
        <v>1</v>
      </c>
      <c r="EJ65" s="162">
        <v>0</v>
      </c>
      <c r="EK65" s="162">
        <v>0</v>
      </c>
      <c r="EL65" s="162">
        <v>1</v>
      </c>
      <c r="EM65" s="162">
        <v>0</v>
      </c>
      <c r="EN65" s="162">
        <v>0</v>
      </c>
      <c r="EO65" s="162">
        <v>1</v>
      </c>
      <c r="EP65" s="162">
        <v>0</v>
      </c>
      <c r="EQ65" s="162">
        <v>0</v>
      </c>
      <c r="ER65" s="162">
        <v>1</v>
      </c>
      <c r="ES65" s="162">
        <v>0</v>
      </c>
      <c r="ET65" s="162">
        <v>0</v>
      </c>
    </row>
    <row r="66" spans="1:150" x14ac:dyDescent="0.3">
      <c r="A66" s="1"/>
      <c r="B66" s="158" t="s">
        <v>3187</v>
      </c>
      <c r="C66" s="158" t="s">
        <v>680</v>
      </c>
      <c r="D66" s="158" t="s">
        <v>3188</v>
      </c>
      <c r="E66" s="158" t="s">
        <v>3189</v>
      </c>
      <c r="F66" s="158" t="s">
        <v>3190</v>
      </c>
      <c r="G66" s="159">
        <v>1</v>
      </c>
      <c r="H66" s="160">
        <v>90.549199999999999</v>
      </c>
      <c r="I66" s="159">
        <v>0</v>
      </c>
      <c r="J66" s="159">
        <v>1</v>
      </c>
      <c r="K66" s="160">
        <v>90.549199999999999</v>
      </c>
      <c r="L66" s="159">
        <v>0</v>
      </c>
      <c r="M66" s="159">
        <v>1</v>
      </c>
      <c r="N66" s="160">
        <v>90.549199999999999</v>
      </c>
      <c r="O66" s="159">
        <v>0</v>
      </c>
      <c r="P66" s="159">
        <v>1</v>
      </c>
      <c r="Q66" s="160">
        <v>90.549199999999999</v>
      </c>
      <c r="R66" s="159">
        <v>0</v>
      </c>
      <c r="S66" s="159">
        <v>1</v>
      </c>
      <c r="T66" s="160">
        <v>90.549199999999999</v>
      </c>
      <c r="U66" s="159">
        <v>0</v>
      </c>
      <c r="V66" s="159">
        <v>1</v>
      </c>
      <c r="W66" s="160">
        <v>90.549199999999999</v>
      </c>
      <c r="X66" s="159">
        <v>0</v>
      </c>
      <c r="Y66" s="159">
        <v>1</v>
      </c>
      <c r="Z66" s="160">
        <v>90.549199999999999</v>
      </c>
      <c r="AA66" s="159">
        <v>0</v>
      </c>
      <c r="AB66" s="159">
        <v>1</v>
      </c>
      <c r="AC66" s="160">
        <v>90.549199999999999</v>
      </c>
      <c r="AD66" s="159">
        <v>0</v>
      </c>
      <c r="AE66" s="159">
        <v>1</v>
      </c>
      <c r="AF66" s="160">
        <v>90.549199999999999</v>
      </c>
      <c r="AG66" s="159">
        <v>0</v>
      </c>
      <c r="AH66" s="159">
        <v>1</v>
      </c>
      <c r="AI66" s="160">
        <v>90.549199999999999</v>
      </c>
      <c r="AJ66" s="159">
        <v>0</v>
      </c>
      <c r="AK66" s="159">
        <v>1</v>
      </c>
      <c r="AL66" s="160">
        <v>90.549199999999999</v>
      </c>
      <c r="AM66" s="159">
        <v>0</v>
      </c>
      <c r="AN66" s="159">
        <v>1</v>
      </c>
      <c r="AO66" s="160">
        <v>90.549199999999999</v>
      </c>
      <c r="AP66" s="159">
        <v>0</v>
      </c>
      <c r="AQ66" s="159">
        <v>1</v>
      </c>
      <c r="AR66" s="160">
        <v>90.549199999999999</v>
      </c>
      <c r="AS66" s="159">
        <v>0</v>
      </c>
      <c r="AT66" s="159">
        <v>1</v>
      </c>
      <c r="AU66" s="160">
        <v>90.549199999999999</v>
      </c>
      <c r="AV66" s="159">
        <v>0</v>
      </c>
      <c r="AW66" s="159">
        <v>1</v>
      </c>
      <c r="AX66" s="160">
        <v>90.549199999999999</v>
      </c>
      <c r="AY66" s="159">
        <v>0</v>
      </c>
      <c r="AZ66" s="159">
        <v>1</v>
      </c>
      <c r="BA66" s="160">
        <v>90.549199999999999</v>
      </c>
      <c r="BB66" s="159">
        <v>0</v>
      </c>
      <c r="BC66" s="159">
        <v>1</v>
      </c>
      <c r="BD66" s="160">
        <v>90.549199999999999</v>
      </c>
      <c r="BE66" s="159">
        <v>0</v>
      </c>
      <c r="BF66" s="159">
        <v>1</v>
      </c>
      <c r="BG66" s="160">
        <v>90.549199999999999</v>
      </c>
      <c r="BH66" s="159">
        <v>0</v>
      </c>
      <c r="BI66" s="159">
        <v>1</v>
      </c>
      <c r="BJ66" s="160">
        <v>90.549199999999999</v>
      </c>
      <c r="BK66" s="159">
        <v>0</v>
      </c>
      <c r="BL66" s="159">
        <v>1</v>
      </c>
      <c r="BM66" s="160">
        <v>90.549199999999999</v>
      </c>
      <c r="BN66" s="159">
        <v>0</v>
      </c>
      <c r="BO66" s="159">
        <v>1</v>
      </c>
      <c r="BP66" s="160">
        <v>90.549199999999999</v>
      </c>
      <c r="BQ66" s="159">
        <v>0</v>
      </c>
      <c r="BR66" s="159">
        <v>1</v>
      </c>
      <c r="BS66" s="160">
        <v>90.549199999999999</v>
      </c>
      <c r="BT66" s="159">
        <v>0</v>
      </c>
      <c r="BU66" s="159">
        <v>1</v>
      </c>
      <c r="BV66" s="160">
        <v>90.549099999999996</v>
      </c>
      <c r="BW66" s="159">
        <v>0</v>
      </c>
      <c r="BX66" s="159">
        <v>1</v>
      </c>
      <c r="BY66" s="160">
        <v>90.549099999999996</v>
      </c>
      <c r="BZ66" s="159">
        <v>0</v>
      </c>
      <c r="CA66" s="159">
        <v>1</v>
      </c>
      <c r="CB66" s="160">
        <v>89.017499999999998</v>
      </c>
      <c r="CC66" s="159">
        <v>0</v>
      </c>
      <c r="CD66" s="159">
        <v>1</v>
      </c>
      <c r="CE66" s="160">
        <v>90.548199999999994</v>
      </c>
      <c r="CF66" s="159">
        <v>0</v>
      </c>
      <c r="CG66" s="159">
        <v>1</v>
      </c>
      <c r="CH66" s="160">
        <v>90.548699999999997</v>
      </c>
      <c r="CI66" s="159">
        <v>0</v>
      </c>
      <c r="CJ66" s="159">
        <v>1</v>
      </c>
      <c r="CK66" s="160">
        <v>90.548299999999998</v>
      </c>
      <c r="CL66" s="159">
        <v>0</v>
      </c>
      <c r="CM66" s="159">
        <v>1</v>
      </c>
      <c r="CN66" s="160">
        <v>36.883800000000001</v>
      </c>
      <c r="CO66" s="160">
        <v>32.9114</v>
      </c>
      <c r="CP66" s="159">
        <v>1</v>
      </c>
      <c r="CQ66" s="160">
        <v>70.0702</v>
      </c>
      <c r="CR66" s="159">
        <v>0</v>
      </c>
      <c r="CS66" s="159">
        <v>1</v>
      </c>
      <c r="CT66" s="160">
        <v>90.548400000000001</v>
      </c>
      <c r="CU66" s="159">
        <v>0</v>
      </c>
      <c r="CV66" s="159">
        <v>1</v>
      </c>
      <c r="CW66" s="160">
        <v>90.545299999999997</v>
      </c>
      <c r="CX66" s="159">
        <v>0</v>
      </c>
      <c r="CY66" s="159">
        <v>1</v>
      </c>
      <c r="CZ66" s="160">
        <v>89.114800000000002</v>
      </c>
      <c r="DA66" s="159">
        <v>0</v>
      </c>
      <c r="DB66" s="159">
        <v>1</v>
      </c>
      <c r="DC66" s="160">
        <v>84.956199999999995</v>
      </c>
      <c r="DD66" s="159">
        <v>0</v>
      </c>
      <c r="DE66" s="159">
        <v>1</v>
      </c>
      <c r="DF66" s="160">
        <v>79.737899999999996</v>
      </c>
      <c r="DG66" s="159">
        <v>0</v>
      </c>
      <c r="DH66" s="159">
        <v>1</v>
      </c>
      <c r="DI66" s="160">
        <v>80.154899999999998</v>
      </c>
      <c r="DJ66" s="159">
        <v>0</v>
      </c>
      <c r="DK66" s="159">
        <v>1</v>
      </c>
      <c r="DL66" s="160">
        <v>82.837999999999994</v>
      </c>
      <c r="DM66" s="159">
        <v>0</v>
      </c>
      <c r="DN66" s="159">
        <v>1</v>
      </c>
      <c r="DO66" s="160">
        <v>82.938699999999997</v>
      </c>
      <c r="DP66" s="159">
        <v>0</v>
      </c>
      <c r="DQ66" s="159">
        <v>1</v>
      </c>
      <c r="DR66" s="160">
        <v>73.444199999999995</v>
      </c>
      <c r="DS66" s="159">
        <v>0</v>
      </c>
      <c r="DT66" s="159">
        <v>1</v>
      </c>
      <c r="DU66" s="160">
        <v>69</v>
      </c>
      <c r="DV66" s="160">
        <v>19.4925</v>
      </c>
      <c r="DW66" s="159">
        <v>1</v>
      </c>
      <c r="DX66" s="160">
        <v>69</v>
      </c>
      <c r="DY66" s="160">
        <v>19.466100000000001</v>
      </c>
      <c r="DZ66" s="159">
        <v>1</v>
      </c>
      <c r="EA66" s="160">
        <v>69</v>
      </c>
      <c r="EB66" s="160">
        <v>19.249400000000001</v>
      </c>
      <c r="EC66" s="159">
        <v>1</v>
      </c>
      <c r="ED66" s="160">
        <v>69</v>
      </c>
      <c r="EE66" s="160">
        <v>19.244700000000002</v>
      </c>
      <c r="EF66" s="159">
        <v>1</v>
      </c>
      <c r="EG66" s="160">
        <v>69</v>
      </c>
      <c r="EH66" s="160">
        <v>19.309999999999999</v>
      </c>
      <c r="EI66" s="159">
        <v>1</v>
      </c>
      <c r="EJ66" s="160">
        <v>86</v>
      </c>
      <c r="EK66" s="159">
        <v>0</v>
      </c>
      <c r="EL66" s="159">
        <v>1</v>
      </c>
      <c r="EM66" s="160">
        <v>86</v>
      </c>
      <c r="EN66" s="159">
        <v>0</v>
      </c>
      <c r="EO66" s="159">
        <v>1</v>
      </c>
      <c r="EP66" s="160">
        <v>86</v>
      </c>
      <c r="EQ66" s="159">
        <v>0</v>
      </c>
      <c r="ER66" s="159">
        <v>1</v>
      </c>
      <c r="ES66" s="160">
        <v>90.549199999999999</v>
      </c>
      <c r="ET66" s="159">
        <v>0</v>
      </c>
    </row>
    <row r="67" spans="1:150" x14ac:dyDescent="0.3">
      <c r="A67" s="1"/>
      <c r="B67" s="161" t="s">
        <v>3191</v>
      </c>
      <c r="C67" s="161" t="s">
        <v>680</v>
      </c>
      <c r="D67" s="161" t="s">
        <v>3188</v>
      </c>
      <c r="E67" s="161" t="s">
        <v>3192</v>
      </c>
      <c r="F67" s="161" t="s">
        <v>3193</v>
      </c>
      <c r="G67" s="162">
        <v>1</v>
      </c>
      <c r="H67" s="164">
        <v>90.549199999999999</v>
      </c>
      <c r="I67" s="162">
        <v>0</v>
      </c>
      <c r="J67" s="162">
        <v>1</v>
      </c>
      <c r="K67" s="164">
        <v>90.549199999999999</v>
      </c>
      <c r="L67" s="162">
        <v>0</v>
      </c>
      <c r="M67" s="162">
        <v>1</v>
      </c>
      <c r="N67" s="164">
        <v>90.549199999999999</v>
      </c>
      <c r="O67" s="162">
        <v>0</v>
      </c>
      <c r="P67" s="162">
        <v>1</v>
      </c>
      <c r="Q67" s="164">
        <v>90.549199999999999</v>
      </c>
      <c r="R67" s="162">
        <v>0</v>
      </c>
      <c r="S67" s="162">
        <v>1</v>
      </c>
      <c r="T67" s="164">
        <v>90.549199999999999</v>
      </c>
      <c r="U67" s="162">
        <v>0</v>
      </c>
      <c r="V67" s="162">
        <v>1</v>
      </c>
      <c r="W67" s="164">
        <v>90.549199999999999</v>
      </c>
      <c r="X67" s="162">
        <v>0</v>
      </c>
      <c r="Y67" s="162">
        <v>1</v>
      </c>
      <c r="Z67" s="164">
        <v>90.549199999999999</v>
      </c>
      <c r="AA67" s="162">
        <v>0</v>
      </c>
      <c r="AB67" s="162">
        <v>1</v>
      </c>
      <c r="AC67" s="164">
        <v>90.549199999999999</v>
      </c>
      <c r="AD67" s="162">
        <v>0</v>
      </c>
      <c r="AE67" s="162">
        <v>1</v>
      </c>
      <c r="AF67" s="164">
        <v>90.549199999999999</v>
      </c>
      <c r="AG67" s="162">
        <v>0</v>
      </c>
      <c r="AH67" s="162">
        <v>1</v>
      </c>
      <c r="AI67" s="164">
        <v>90.549199999999999</v>
      </c>
      <c r="AJ67" s="162">
        <v>0</v>
      </c>
      <c r="AK67" s="162">
        <v>1</v>
      </c>
      <c r="AL67" s="164">
        <v>90.549199999999999</v>
      </c>
      <c r="AM67" s="162">
        <v>0</v>
      </c>
      <c r="AN67" s="162">
        <v>1</v>
      </c>
      <c r="AO67" s="164">
        <v>90.549199999999999</v>
      </c>
      <c r="AP67" s="162">
        <v>0</v>
      </c>
      <c r="AQ67" s="162">
        <v>1</v>
      </c>
      <c r="AR67" s="164">
        <v>90.549199999999999</v>
      </c>
      <c r="AS67" s="162">
        <v>0</v>
      </c>
      <c r="AT67" s="162">
        <v>1</v>
      </c>
      <c r="AU67" s="164">
        <v>90.549199999999999</v>
      </c>
      <c r="AV67" s="162">
        <v>0</v>
      </c>
      <c r="AW67" s="162">
        <v>1</v>
      </c>
      <c r="AX67" s="164">
        <v>90.549199999999999</v>
      </c>
      <c r="AY67" s="162">
        <v>0</v>
      </c>
      <c r="AZ67" s="162">
        <v>1</v>
      </c>
      <c r="BA67" s="164">
        <v>90.549199999999999</v>
      </c>
      <c r="BB67" s="162">
        <v>0</v>
      </c>
      <c r="BC67" s="162">
        <v>1</v>
      </c>
      <c r="BD67" s="164">
        <v>90.549199999999999</v>
      </c>
      <c r="BE67" s="162">
        <v>0</v>
      </c>
      <c r="BF67" s="162">
        <v>1</v>
      </c>
      <c r="BG67" s="164">
        <v>90.549199999999999</v>
      </c>
      <c r="BH67" s="162">
        <v>0</v>
      </c>
      <c r="BI67" s="162">
        <v>1</v>
      </c>
      <c r="BJ67" s="164">
        <v>90.549199999999999</v>
      </c>
      <c r="BK67" s="162">
        <v>0</v>
      </c>
      <c r="BL67" s="162">
        <v>1</v>
      </c>
      <c r="BM67" s="164">
        <v>90.549199999999999</v>
      </c>
      <c r="BN67" s="162">
        <v>0</v>
      </c>
      <c r="BO67" s="162">
        <v>1</v>
      </c>
      <c r="BP67" s="164">
        <v>90.549199999999999</v>
      </c>
      <c r="BQ67" s="162">
        <v>0</v>
      </c>
      <c r="BR67" s="162">
        <v>1</v>
      </c>
      <c r="BS67" s="164">
        <v>90.549199999999999</v>
      </c>
      <c r="BT67" s="162">
        <v>0</v>
      </c>
      <c r="BU67" s="162">
        <v>1</v>
      </c>
      <c r="BV67" s="164">
        <v>90.549099999999996</v>
      </c>
      <c r="BW67" s="162">
        <v>0</v>
      </c>
      <c r="BX67" s="162">
        <v>1</v>
      </c>
      <c r="BY67" s="164">
        <v>90.549099999999996</v>
      </c>
      <c r="BZ67" s="162">
        <v>0</v>
      </c>
      <c r="CA67" s="162">
        <v>1</v>
      </c>
      <c r="CB67" s="164">
        <v>89.017499999999998</v>
      </c>
      <c r="CC67" s="162">
        <v>0</v>
      </c>
      <c r="CD67" s="162">
        <v>1</v>
      </c>
      <c r="CE67" s="164">
        <v>90.548199999999994</v>
      </c>
      <c r="CF67" s="162">
        <v>0</v>
      </c>
      <c r="CG67" s="162">
        <v>1</v>
      </c>
      <c r="CH67" s="164">
        <v>90.548699999999997</v>
      </c>
      <c r="CI67" s="162">
        <v>0</v>
      </c>
      <c r="CJ67" s="162">
        <v>1</v>
      </c>
      <c r="CK67" s="164">
        <v>90.548299999999998</v>
      </c>
      <c r="CL67" s="162">
        <v>0</v>
      </c>
      <c r="CM67" s="162">
        <v>1</v>
      </c>
      <c r="CN67" s="164">
        <v>36.883800000000001</v>
      </c>
      <c r="CO67" s="164">
        <v>32.9114</v>
      </c>
      <c r="CP67" s="162">
        <v>1</v>
      </c>
      <c r="CQ67" s="164">
        <v>70.0702</v>
      </c>
      <c r="CR67" s="162">
        <v>0</v>
      </c>
      <c r="CS67" s="162">
        <v>1</v>
      </c>
      <c r="CT67" s="164">
        <v>90.548400000000001</v>
      </c>
      <c r="CU67" s="162">
        <v>0</v>
      </c>
      <c r="CV67" s="162">
        <v>1</v>
      </c>
      <c r="CW67" s="164">
        <v>90.545299999999997</v>
      </c>
      <c r="CX67" s="162">
        <v>0</v>
      </c>
      <c r="CY67" s="162">
        <v>1</v>
      </c>
      <c r="CZ67" s="164">
        <v>89.114800000000002</v>
      </c>
      <c r="DA67" s="162">
        <v>0</v>
      </c>
      <c r="DB67" s="162">
        <v>1</v>
      </c>
      <c r="DC67" s="164">
        <v>84.956199999999995</v>
      </c>
      <c r="DD67" s="162">
        <v>0</v>
      </c>
      <c r="DE67" s="162">
        <v>1</v>
      </c>
      <c r="DF67" s="164">
        <v>79.737899999999996</v>
      </c>
      <c r="DG67" s="162">
        <v>0</v>
      </c>
      <c r="DH67" s="162">
        <v>1</v>
      </c>
      <c r="DI67" s="164">
        <v>80.154899999999998</v>
      </c>
      <c r="DJ67" s="162">
        <v>0</v>
      </c>
      <c r="DK67" s="162">
        <v>1</v>
      </c>
      <c r="DL67" s="164">
        <v>82.837999999999994</v>
      </c>
      <c r="DM67" s="162">
        <v>0</v>
      </c>
      <c r="DN67" s="162">
        <v>1</v>
      </c>
      <c r="DO67" s="164">
        <v>82.938699999999997</v>
      </c>
      <c r="DP67" s="162">
        <v>0</v>
      </c>
      <c r="DQ67" s="162">
        <v>1</v>
      </c>
      <c r="DR67" s="164">
        <v>73.444199999999995</v>
      </c>
      <c r="DS67" s="162">
        <v>0</v>
      </c>
      <c r="DT67" s="162">
        <v>1</v>
      </c>
      <c r="DU67" s="164">
        <v>69</v>
      </c>
      <c r="DV67" s="164">
        <v>19.4925</v>
      </c>
      <c r="DW67" s="162">
        <v>1</v>
      </c>
      <c r="DX67" s="164">
        <v>69</v>
      </c>
      <c r="DY67" s="164">
        <v>19.466100000000001</v>
      </c>
      <c r="DZ67" s="162">
        <v>1</v>
      </c>
      <c r="EA67" s="164">
        <v>69</v>
      </c>
      <c r="EB67" s="164">
        <v>19.249400000000001</v>
      </c>
      <c r="EC67" s="162">
        <v>1</v>
      </c>
      <c r="ED67" s="164">
        <v>69</v>
      </c>
      <c r="EE67" s="164">
        <v>19.244700000000002</v>
      </c>
      <c r="EF67" s="162">
        <v>1</v>
      </c>
      <c r="EG67" s="164">
        <v>69</v>
      </c>
      <c r="EH67" s="164">
        <v>19.309999999999999</v>
      </c>
      <c r="EI67" s="162">
        <v>1</v>
      </c>
      <c r="EJ67" s="164">
        <v>86</v>
      </c>
      <c r="EK67" s="162">
        <v>0</v>
      </c>
      <c r="EL67" s="162">
        <v>1</v>
      </c>
      <c r="EM67" s="164">
        <v>86</v>
      </c>
      <c r="EN67" s="162">
        <v>0</v>
      </c>
      <c r="EO67" s="162">
        <v>1</v>
      </c>
      <c r="EP67" s="164">
        <v>86</v>
      </c>
      <c r="EQ67" s="162">
        <v>0</v>
      </c>
      <c r="ER67" s="162">
        <v>1</v>
      </c>
      <c r="ES67" s="164">
        <v>90.549199999999999</v>
      </c>
      <c r="ET67" s="162">
        <v>0</v>
      </c>
    </row>
    <row r="68" spans="1:150" x14ac:dyDescent="0.3">
      <c r="A68" s="1"/>
      <c r="B68" s="161" t="s">
        <v>3194</v>
      </c>
      <c r="C68" s="161" t="s">
        <v>680</v>
      </c>
      <c r="D68" s="161" t="s">
        <v>3188</v>
      </c>
      <c r="E68" s="161" t="s">
        <v>3195</v>
      </c>
      <c r="F68" s="161" t="s">
        <v>3196</v>
      </c>
      <c r="G68" s="162">
        <v>1</v>
      </c>
      <c r="H68" s="162">
        <v>0</v>
      </c>
      <c r="I68" s="162">
        <v>0</v>
      </c>
      <c r="J68" s="162">
        <v>1</v>
      </c>
      <c r="K68" s="162">
        <v>0</v>
      </c>
      <c r="L68" s="162">
        <v>0</v>
      </c>
      <c r="M68" s="162">
        <v>1</v>
      </c>
      <c r="N68" s="162">
        <v>0</v>
      </c>
      <c r="O68" s="162">
        <v>0</v>
      </c>
      <c r="P68" s="162">
        <v>1</v>
      </c>
      <c r="Q68" s="162">
        <v>0</v>
      </c>
      <c r="R68" s="162">
        <v>0</v>
      </c>
      <c r="S68" s="162">
        <v>1</v>
      </c>
      <c r="T68" s="162">
        <v>0</v>
      </c>
      <c r="U68" s="162">
        <v>0</v>
      </c>
      <c r="V68" s="162">
        <v>1</v>
      </c>
      <c r="W68" s="162">
        <v>0</v>
      </c>
      <c r="X68" s="162">
        <v>0</v>
      </c>
      <c r="Y68" s="162">
        <v>1</v>
      </c>
      <c r="Z68" s="162">
        <v>0</v>
      </c>
      <c r="AA68" s="162">
        <v>0</v>
      </c>
      <c r="AB68" s="162">
        <v>1</v>
      </c>
      <c r="AC68" s="162">
        <v>0</v>
      </c>
      <c r="AD68" s="162">
        <v>0</v>
      </c>
      <c r="AE68" s="162">
        <v>1</v>
      </c>
      <c r="AF68" s="162">
        <v>0</v>
      </c>
      <c r="AG68" s="162">
        <v>0</v>
      </c>
      <c r="AH68" s="162">
        <v>1</v>
      </c>
      <c r="AI68" s="162">
        <v>0</v>
      </c>
      <c r="AJ68" s="162">
        <v>0</v>
      </c>
      <c r="AK68" s="162">
        <v>1</v>
      </c>
      <c r="AL68" s="162">
        <v>0</v>
      </c>
      <c r="AM68" s="162">
        <v>0</v>
      </c>
      <c r="AN68" s="162">
        <v>1</v>
      </c>
      <c r="AO68" s="162">
        <v>0</v>
      </c>
      <c r="AP68" s="162">
        <v>0</v>
      </c>
      <c r="AQ68" s="162">
        <v>1</v>
      </c>
      <c r="AR68" s="162">
        <v>0</v>
      </c>
      <c r="AS68" s="162">
        <v>0</v>
      </c>
      <c r="AT68" s="162">
        <v>1</v>
      </c>
      <c r="AU68" s="162">
        <v>0</v>
      </c>
      <c r="AV68" s="162">
        <v>0</v>
      </c>
      <c r="AW68" s="162">
        <v>1</v>
      </c>
      <c r="AX68" s="162">
        <v>0</v>
      </c>
      <c r="AY68" s="162">
        <v>0</v>
      </c>
      <c r="AZ68" s="162">
        <v>1</v>
      </c>
      <c r="BA68" s="162">
        <v>0</v>
      </c>
      <c r="BB68" s="162">
        <v>0</v>
      </c>
      <c r="BC68" s="162">
        <v>1</v>
      </c>
      <c r="BD68" s="162">
        <v>0</v>
      </c>
      <c r="BE68" s="162">
        <v>0</v>
      </c>
      <c r="BF68" s="162">
        <v>1</v>
      </c>
      <c r="BG68" s="162">
        <v>0</v>
      </c>
      <c r="BH68" s="162">
        <v>0</v>
      </c>
      <c r="BI68" s="162">
        <v>1</v>
      </c>
      <c r="BJ68" s="162">
        <v>0</v>
      </c>
      <c r="BK68" s="162">
        <v>0</v>
      </c>
      <c r="BL68" s="162">
        <v>1</v>
      </c>
      <c r="BM68" s="162">
        <v>0</v>
      </c>
      <c r="BN68" s="162">
        <v>0</v>
      </c>
      <c r="BO68" s="162">
        <v>1</v>
      </c>
      <c r="BP68" s="162">
        <v>0</v>
      </c>
      <c r="BQ68" s="162">
        <v>0</v>
      </c>
      <c r="BR68" s="162">
        <v>1</v>
      </c>
      <c r="BS68" s="162">
        <v>0</v>
      </c>
      <c r="BT68" s="162">
        <v>0</v>
      </c>
      <c r="BU68" s="162">
        <v>1</v>
      </c>
      <c r="BV68" s="162">
        <v>0</v>
      </c>
      <c r="BW68" s="162">
        <v>0</v>
      </c>
      <c r="BX68" s="162">
        <v>1</v>
      </c>
      <c r="BY68" s="162">
        <v>0</v>
      </c>
      <c r="BZ68" s="162">
        <v>0</v>
      </c>
      <c r="CA68" s="162">
        <v>1</v>
      </c>
      <c r="CB68" s="162">
        <v>0</v>
      </c>
      <c r="CC68" s="162">
        <v>0</v>
      </c>
      <c r="CD68" s="162">
        <v>1</v>
      </c>
      <c r="CE68" s="162">
        <v>0</v>
      </c>
      <c r="CF68" s="162">
        <v>0</v>
      </c>
      <c r="CG68" s="162">
        <v>1</v>
      </c>
      <c r="CH68" s="162">
        <v>0</v>
      </c>
      <c r="CI68" s="162">
        <v>0</v>
      </c>
      <c r="CJ68" s="162">
        <v>1</v>
      </c>
      <c r="CK68" s="162">
        <v>0</v>
      </c>
      <c r="CL68" s="162">
        <v>0</v>
      </c>
      <c r="CM68" s="162">
        <v>1</v>
      </c>
      <c r="CN68" s="162">
        <v>0</v>
      </c>
      <c r="CO68" s="162">
        <v>0</v>
      </c>
      <c r="CP68" s="162">
        <v>1</v>
      </c>
      <c r="CQ68" s="162">
        <v>0</v>
      </c>
      <c r="CR68" s="162">
        <v>0</v>
      </c>
      <c r="CS68" s="162">
        <v>1</v>
      </c>
      <c r="CT68" s="162">
        <v>0</v>
      </c>
      <c r="CU68" s="162">
        <v>0</v>
      </c>
      <c r="CV68" s="162">
        <v>1</v>
      </c>
      <c r="CW68" s="162">
        <v>0</v>
      </c>
      <c r="CX68" s="162">
        <v>0</v>
      </c>
      <c r="CY68" s="162">
        <v>1</v>
      </c>
      <c r="CZ68" s="162">
        <v>0</v>
      </c>
      <c r="DA68" s="162">
        <v>0</v>
      </c>
      <c r="DB68" s="162">
        <v>1</v>
      </c>
      <c r="DC68" s="162">
        <v>0</v>
      </c>
      <c r="DD68" s="162">
        <v>0</v>
      </c>
      <c r="DE68" s="162">
        <v>1</v>
      </c>
      <c r="DF68" s="162">
        <v>0</v>
      </c>
      <c r="DG68" s="162">
        <v>0</v>
      </c>
      <c r="DH68" s="162">
        <v>1</v>
      </c>
      <c r="DI68" s="162">
        <v>0</v>
      </c>
      <c r="DJ68" s="162">
        <v>0</v>
      </c>
      <c r="DK68" s="162">
        <v>1</v>
      </c>
      <c r="DL68" s="162">
        <v>0</v>
      </c>
      <c r="DM68" s="162">
        <v>0</v>
      </c>
      <c r="DN68" s="162">
        <v>1</v>
      </c>
      <c r="DO68" s="162">
        <v>0</v>
      </c>
      <c r="DP68" s="162">
        <v>0</v>
      </c>
      <c r="DQ68" s="162">
        <v>1</v>
      </c>
      <c r="DR68" s="162">
        <v>0</v>
      </c>
      <c r="DS68" s="162">
        <v>0</v>
      </c>
      <c r="DT68" s="162">
        <v>1</v>
      </c>
      <c r="DU68" s="162">
        <v>0</v>
      </c>
      <c r="DV68" s="162">
        <v>0</v>
      </c>
      <c r="DW68" s="162">
        <v>1</v>
      </c>
      <c r="DX68" s="162">
        <v>0</v>
      </c>
      <c r="DY68" s="162">
        <v>0</v>
      </c>
      <c r="DZ68" s="162">
        <v>1</v>
      </c>
      <c r="EA68" s="162">
        <v>0</v>
      </c>
      <c r="EB68" s="162">
        <v>0</v>
      </c>
      <c r="EC68" s="162">
        <v>1</v>
      </c>
      <c r="ED68" s="162">
        <v>0</v>
      </c>
      <c r="EE68" s="162">
        <v>0</v>
      </c>
      <c r="EF68" s="162">
        <v>1</v>
      </c>
      <c r="EG68" s="162">
        <v>0</v>
      </c>
      <c r="EH68" s="162">
        <v>0</v>
      </c>
      <c r="EI68" s="162">
        <v>1</v>
      </c>
      <c r="EJ68" s="162">
        <v>0</v>
      </c>
      <c r="EK68" s="162">
        <v>0</v>
      </c>
      <c r="EL68" s="162">
        <v>1</v>
      </c>
      <c r="EM68" s="162">
        <v>0</v>
      </c>
      <c r="EN68" s="162">
        <v>0</v>
      </c>
      <c r="EO68" s="162">
        <v>1</v>
      </c>
      <c r="EP68" s="162">
        <v>0</v>
      </c>
      <c r="EQ68" s="162">
        <v>0</v>
      </c>
      <c r="ER68" s="162">
        <v>1</v>
      </c>
      <c r="ES68" s="162">
        <v>0</v>
      </c>
      <c r="ET68" s="162">
        <v>0</v>
      </c>
    </row>
    <row r="69" spans="1:150" x14ac:dyDescent="0.3">
      <c r="A69" s="1"/>
      <c r="B69" s="158" t="s">
        <v>3197</v>
      </c>
      <c r="C69" s="158" t="s">
        <v>683</v>
      </c>
      <c r="D69" s="158" t="s">
        <v>1048</v>
      </c>
      <c r="E69" s="158" t="s">
        <v>3198</v>
      </c>
      <c r="F69" s="158" t="s">
        <v>3199</v>
      </c>
      <c r="G69" s="159">
        <v>1</v>
      </c>
      <c r="H69" s="160">
        <v>6</v>
      </c>
      <c r="I69" s="159">
        <v>0</v>
      </c>
      <c r="J69" s="159">
        <v>1</v>
      </c>
      <c r="K69" s="160">
        <v>6</v>
      </c>
      <c r="L69" s="159">
        <v>0</v>
      </c>
      <c r="M69" s="159">
        <v>1</v>
      </c>
      <c r="N69" s="160">
        <v>6</v>
      </c>
      <c r="O69" s="159">
        <v>0</v>
      </c>
      <c r="P69" s="159">
        <v>1</v>
      </c>
      <c r="Q69" s="160">
        <v>6</v>
      </c>
      <c r="R69" s="159">
        <v>0</v>
      </c>
      <c r="S69" s="159">
        <v>1</v>
      </c>
      <c r="T69" s="160">
        <v>6</v>
      </c>
      <c r="U69" s="159">
        <v>0</v>
      </c>
      <c r="V69" s="159">
        <v>1</v>
      </c>
      <c r="W69" s="160">
        <v>6</v>
      </c>
      <c r="X69" s="159">
        <v>0</v>
      </c>
      <c r="Y69" s="159">
        <v>1</v>
      </c>
      <c r="Z69" s="160">
        <v>6</v>
      </c>
      <c r="AA69" s="159">
        <v>0</v>
      </c>
      <c r="AB69" s="159">
        <v>1</v>
      </c>
      <c r="AC69" s="160">
        <v>6</v>
      </c>
      <c r="AD69" s="159">
        <v>0</v>
      </c>
      <c r="AE69" s="159">
        <v>1</v>
      </c>
      <c r="AF69" s="160">
        <v>6</v>
      </c>
      <c r="AG69" s="159">
        <v>0</v>
      </c>
      <c r="AH69" s="159">
        <v>1</v>
      </c>
      <c r="AI69" s="160">
        <v>6</v>
      </c>
      <c r="AJ69" s="159">
        <v>0</v>
      </c>
      <c r="AK69" s="159">
        <v>1</v>
      </c>
      <c r="AL69" s="160">
        <v>6</v>
      </c>
      <c r="AM69" s="159">
        <v>0</v>
      </c>
      <c r="AN69" s="159">
        <v>1</v>
      </c>
      <c r="AO69" s="160">
        <v>6</v>
      </c>
      <c r="AP69" s="159">
        <v>0</v>
      </c>
      <c r="AQ69" s="159">
        <v>1</v>
      </c>
      <c r="AR69" s="159">
        <v>0</v>
      </c>
      <c r="AS69" s="159">
        <v>0</v>
      </c>
      <c r="AT69" s="159">
        <v>1</v>
      </c>
      <c r="AU69" s="159">
        <v>0</v>
      </c>
      <c r="AV69" s="159">
        <v>0</v>
      </c>
      <c r="AW69" s="159">
        <v>1</v>
      </c>
      <c r="AX69" s="159">
        <v>0</v>
      </c>
      <c r="AY69" s="159">
        <v>0</v>
      </c>
      <c r="AZ69" s="159">
        <v>1</v>
      </c>
      <c r="BA69" s="159">
        <v>0</v>
      </c>
      <c r="BB69" s="159">
        <v>0</v>
      </c>
      <c r="BC69" s="159">
        <v>1</v>
      </c>
      <c r="BD69" s="159">
        <v>0</v>
      </c>
      <c r="BE69" s="159">
        <v>0</v>
      </c>
      <c r="BF69" s="159">
        <v>1</v>
      </c>
      <c r="BG69" s="159">
        <v>0</v>
      </c>
      <c r="BH69" s="159">
        <v>0</v>
      </c>
      <c r="BI69" s="159">
        <v>1</v>
      </c>
      <c r="BJ69" s="159">
        <v>0</v>
      </c>
      <c r="BK69" s="159">
        <v>0</v>
      </c>
      <c r="BL69" s="159">
        <v>1</v>
      </c>
      <c r="BM69" s="159">
        <v>0</v>
      </c>
      <c r="BN69" s="159">
        <v>0</v>
      </c>
      <c r="BO69" s="159">
        <v>1</v>
      </c>
      <c r="BP69" s="159">
        <v>0</v>
      </c>
      <c r="BQ69" s="159">
        <v>0</v>
      </c>
      <c r="BR69" s="159">
        <v>1</v>
      </c>
      <c r="BS69" s="159">
        <v>0</v>
      </c>
      <c r="BT69" s="159">
        <v>0</v>
      </c>
      <c r="BU69" s="159">
        <v>1</v>
      </c>
      <c r="BV69" s="159">
        <v>0</v>
      </c>
      <c r="BW69" s="159">
        <v>0</v>
      </c>
      <c r="BX69" s="159">
        <v>1</v>
      </c>
      <c r="BY69" s="159">
        <v>0</v>
      </c>
      <c r="BZ69" s="159">
        <v>0</v>
      </c>
      <c r="CA69" s="159">
        <v>1</v>
      </c>
      <c r="CB69" s="159">
        <v>0</v>
      </c>
      <c r="CC69" s="159">
        <v>0</v>
      </c>
      <c r="CD69" s="159">
        <v>1</v>
      </c>
      <c r="CE69" s="159">
        <v>0</v>
      </c>
      <c r="CF69" s="159">
        <v>0</v>
      </c>
      <c r="CG69" s="159">
        <v>1</v>
      </c>
      <c r="CH69" s="159">
        <v>0</v>
      </c>
      <c r="CI69" s="159">
        <v>0</v>
      </c>
      <c r="CJ69" s="159">
        <v>1</v>
      </c>
      <c r="CK69" s="159">
        <v>0</v>
      </c>
      <c r="CL69" s="159">
        <v>0</v>
      </c>
      <c r="CM69" s="159">
        <v>1</v>
      </c>
      <c r="CN69" s="160">
        <v>11</v>
      </c>
      <c r="CO69" s="160">
        <v>10.174200000000001</v>
      </c>
      <c r="CP69" s="159">
        <v>1</v>
      </c>
      <c r="CQ69" s="160">
        <v>11</v>
      </c>
      <c r="CR69" s="160">
        <v>10.2142</v>
      </c>
      <c r="CS69" s="159">
        <v>1</v>
      </c>
      <c r="CT69" s="159">
        <v>0</v>
      </c>
      <c r="CU69" s="159">
        <v>0</v>
      </c>
      <c r="CV69" s="159">
        <v>1</v>
      </c>
      <c r="CW69" s="159">
        <v>0</v>
      </c>
      <c r="CX69" s="159">
        <v>0</v>
      </c>
      <c r="CY69" s="159">
        <v>1</v>
      </c>
      <c r="CZ69" s="159">
        <v>0</v>
      </c>
      <c r="DA69" s="159">
        <v>0</v>
      </c>
      <c r="DB69" s="159">
        <v>1</v>
      </c>
      <c r="DC69" s="159">
        <v>0</v>
      </c>
      <c r="DD69" s="159">
        <v>0</v>
      </c>
      <c r="DE69" s="159">
        <v>1</v>
      </c>
      <c r="DF69" s="160">
        <v>10.999599999999999</v>
      </c>
      <c r="DG69" s="159">
        <v>0</v>
      </c>
      <c r="DH69" s="159">
        <v>1</v>
      </c>
      <c r="DI69" s="160">
        <v>10.999700000000001</v>
      </c>
      <c r="DJ69" s="159">
        <v>0</v>
      </c>
      <c r="DK69" s="159">
        <v>1</v>
      </c>
      <c r="DL69" s="160">
        <v>10.9991</v>
      </c>
      <c r="DM69" s="159">
        <v>0</v>
      </c>
      <c r="DN69" s="159">
        <v>1</v>
      </c>
      <c r="DO69" s="160">
        <v>10.9976</v>
      </c>
      <c r="DP69" s="159">
        <v>0</v>
      </c>
      <c r="DQ69" s="159">
        <v>1</v>
      </c>
      <c r="DR69" s="160">
        <v>10.297599999999999</v>
      </c>
      <c r="DS69" s="159">
        <v>0</v>
      </c>
      <c r="DT69" s="159">
        <v>1</v>
      </c>
      <c r="DU69" s="160">
        <v>11</v>
      </c>
      <c r="DV69" s="160">
        <v>13.839600000000001</v>
      </c>
      <c r="DW69" s="159">
        <v>1</v>
      </c>
      <c r="DX69" s="160">
        <v>11</v>
      </c>
      <c r="DY69" s="160">
        <v>11.1707</v>
      </c>
      <c r="DZ69" s="159">
        <v>1</v>
      </c>
      <c r="EA69" s="160">
        <v>11</v>
      </c>
      <c r="EB69" s="160">
        <v>13.4396</v>
      </c>
      <c r="EC69" s="159">
        <v>1</v>
      </c>
      <c r="ED69" s="160">
        <v>11</v>
      </c>
      <c r="EE69" s="160">
        <v>13.4321</v>
      </c>
      <c r="EF69" s="159">
        <v>1</v>
      </c>
      <c r="EG69" s="160">
        <v>11</v>
      </c>
      <c r="EH69" s="160">
        <v>12.8489</v>
      </c>
      <c r="EI69" s="159">
        <v>1</v>
      </c>
      <c r="EJ69" s="160">
        <v>11</v>
      </c>
      <c r="EK69" s="159">
        <v>0</v>
      </c>
      <c r="EL69" s="159">
        <v>1</v>
      </c>
      <c r="EM69" s="160">
        <v>11</v>
      </c>
      <c r="EN69" s="159">
        <v>0</v>
      </c>
      <c r="EO69" s="159">
        <v>1</v>
      </c>
      <c r="EP69" s="160">
        <v>11</v>
      </c>
      <c r="EQ69" s="159">
        <v>0</v>
      </c>
      <c r="ER69" s="159">
        <v>1</v>
      </c>
      <c r="ES69" s="160">
        <v>11</v>
      </c>
      <c r="ET69" s="159">
        <v>0</v>
      </c>
    </row>
    <row r="70" spans="1:150" x14ac:dyDescent="0.3">
      <c r="A70" s="1"/>
      <c r="B70" s="161" t="s">
        <v>3200</v>
      </c>
      <c r="C70" s="161" t="s">
        <v>683</v>
      </c>
      <c r="D70" s="161" t="s">
        <v>1048</v>
      </c>
      <c r="E70" s="161" t="s">
        <v>3201</v>
      </c>
      <c r="F70" s="161" t="s">
        <v>3202</v>
      </c>
      <c r="G70" s="162">
        <v>1</v>
      </c>
      <c r="H70" s="162">
        <v>0</v>
      </c>
      <c r="I70" s="162">
        <v>0</v>
      </c>
      <c r="J70" s="162">
        <v>1</v>
      </c>
      <c r="K70" s="162">
        <v>0</v>
      </c>
      <c r="L70" s="162">
        <v>0</v>
      </c>
      <c r="M70" s="162">
        <v>1</v>
      </c>
      <c r="N70" s="162">
        <v>0</v>
      </c>
      <c r="O70" s="162">
        <v>0</v>
      </c>
      <c r="P70" s="162">
        <v>1</v>
      </c>
      <c r="Q70" s="162">
        <v>0</v>
      </c>
      <c r="R70" s="162">
        <v>0</v>
      </c>
      <c r="S70" s="162">
        <v>1</v>
      </c>
      <c r="T70" s="162">
        <v>0</v>
      </c>
      <c r="U70" s="162">
        <v>0</v>
      </c>
      <c r="V70" s="162">
        <v>1</v>
      </c>
      <c r="W70" s="162">
        <v>0</v>
      </c>
      <c r="X70" s="162">
        <v>0</v>
      </c>
      <c r="Y70" s="162">
        <v>1</v>
      </c>
      <c r="Z70" s="162">
        <v>0</v>
      </c>
      <c r="AA70" s="162">
        <v>0</v>
      </c>
      <c r="AB70" s="162">
        <v>1</v>
      </c>
      <c r="AC70" s="162">
        <v>0</v>
      </c>
      <c r="AD70" s="162">
        <v>0</v>
      </c>
      <c r="AE70" s="162">
        <v>1</v>
      </c>
      <c r="AF70" s="162">
        <v>0</v>
      </c>
      <c r="AG70" s="162">
        <v>0</v>
      </c>
      <c r="AH70" s="162">
        <v>1</v>
      </c>
      <c r="AI70" s="162">
        <v>0</v>
      </c>
      <c r="AJ70" s="162">
        <v>0</v>
      </c>
      <c r="AK70" s="162">
        <v>1</v>
      </c>
      <c r="AL70" s="162">
        <v>0</v>
      </c>
      <c r="AM70" s="162">
        <v>0</v>
      </c>
      <c r="AN70" s="162">
        <v>1</v>
      </c>
      <c r="AO70" s="162">
        <v>0</v>
      </c>
      <c r="AP70" s="162">
        <v>0</v>
      </c>
      <c r="AQ70" s="162">
        <v>1</v>
      </c>
      <c r="AR70" s="162">
        <v>0</v>
      </c>
      <c r="AS70" s="162">
        <v>0</v>
      </c>
      <c r="AT70" s="162">
        <v>1</v>
      </c>
      <c r="AU70" s="162">
        <v>0</v>
      </c>
      <c r="AV70" s="162">
        <v>0</v>
      </c>
      <c r="AW70" s="162">
        <v>1</v>
      </c>
      <c r="AX70" s="162">
        <v>0</v>
      </c>
      <c r="AY70" s="162">
        <v>0</v>
      </c>
      <c r="AZ70" s="162">
        <v>1</v>
      </c>
      <c r="BA70" s="162">
        <v>0</v>
      </c>
      <c r="BB70" s="162">
        <v>0</v>
      </c>
      <c r="BC70" s="162">
        <v>1</v>
      </c>
      <c r="BD70" s="162">
        <v>0</v>
      </c>
      <c r="BE70" s="162">
        <v>0</v>
      </c>
      <c r="BF70" s="162">
        <v>1</v>
      </c>
      <c r="BG70" s="162">
        <v>0</v>
      </c>
      <c r="BH70" s="162">
        <v>0</v>
      </c>
      <c r="BI70" s="162">
        <v>1</v>
      </c>
      <c r="BJ70" s="162">
        <v>0</v>
      </c>
      <c r="BK70" s="162">
        <v>0</v>
      </c>
      <c r="BL70" s="162">
        <v>1</v>
      </c>
      <c r="BM70" s="162">
        <v>0</v>
      </c>
      <c r="BN70" s="162">
        <v>0</v>
      </c>
      <c r="BO70" s="162">
        <v>1</v>
      </c>
      <c r="BP70" s="162">
        <v>0</v>
      </c>
      <c r="BQ70" s="162">
        <v>0</v>
      </c>
      <c r="BR70" s="162">
        <v>1</v>
      </c>
      <c r="BS70" s="162">
        <v>0</v>
      </c>
      <c r="BT70" s="162">
        <v>0</v>
      </c>
      <c r="BU70" s="162">
        <v>1</v>
      </c>
      <c r="BV70" s="162">
        <v>0</v>
      </c>
      <c r="BW70" s="162">
        <v>0</v>
      </c>
      <c r="BX70" s="162">
        <v>1</v>
      </c>
      <c r="BY70" s="162">
        <v>0</v>
      </c>
      <c r="BZ70" s="162">
        <v>0</v>
      </c>
      <c r="CA70" s="162">
        <v>1</v>
      </c>
      <c r="CB70" s="162">
        <v>0</v>
      </c>
      <c r="CC70" s="162">
        <v>0</v>
      </c>
      <c r="CD70" s="162">
        <v>1</v>
      </c>
      <c r="CE70" s="162">
        <v>0</v>
      </c>
      <c r="CF70" s="162">
        <v>0</v>
      </c>
      <c r="CG70" s="162">
        <v>1</v>
      </c>
      <c r="CH70" s="162">
        <v>0</v>
      </c>
      <c r="CI70" s="162">
        <v>0</v>
      </c>
      <c r="CJ70" s="162">
        <v>1</v>
      </c>
      <c r="CK70" s="162">
        <v>0</v>
      </c>
      <c r="CL70" s="162">
        <v>0</v>
      </c>
      <c r="CM70" s="162">
        <v>1</v>
      </c>
      <c r="CN70" s="162">
        <v>0</v>
      </c>
      <c r="CO70" s="162">
        <v>0</v>
      </c>
      <c r="CP70" s="162">
        <v>1</v>
      </c>
      <c r="CQ70" s="162">
        <v>0</v>
      </c>
      <c r="CR70" s="162">
        <v>0</v>
      </c>
      <c r="CS70" s="162">
        <v>1</v>
      </c>
      <c r="CT70" s="162">
        <v>0</v>
      </c>
      <c r="CU70" s="162">
        <v>0</v>
      </c>
      <c r="CV70" s="162">
        <v>1</v>
      </c>
      <c r="CW70" s="162">
        <v>0</v>
      </c>
      <c r="CX70" s="162">
        <v>0</v>
      </c>
      <c r="CY70" s="162">
        <v>1</v>
      </c>
      <c r="CZ70" s="162">
        <v>0</v>
      </c>
      <c r="DA70" s="162">
        <v>0</v>
      </c>
      <c r="DB70" s="162">
        <v>1</v>
      </c>
      <c r="DC70" s="162">
        <v>0</v>
      </c>
      <c r="DD70" s="162">
        <v>0</v>
      </c>
      <c r="DE70" s="162">
        <v>1</v>
      </c>
      <c r="DF70" s="162">
        <v>0</v>
      </c>
      <c r="DG70" s="162">
        <v>0</v>
      </c>
      <c r="DH70" s="162">
        <v>1</v>
      </c>
      <c r="DI70" s="162">
        <v>0</v>
      </c>
      <c r="DJ70" s="162">
        <v>0</v>
      </c>
      <c r="DK70" s="162">
        <v>1</v>
      </c>
      <c r="DL70" s="162">
        <v>0</v>
      </c>
      <c r="DM70" s="162">
        <v>0</v>
      </c>
      <c r="DN70" s="162">
        <v>1</v>
      </c>
      <c r="DO70" s="162">
        <v>0</v>
      </c>
      <c r="DP70" s="162">
        <v>0</v>
      </c>
      <c r="DQ70" s="162">
        <v>1</v>
      </c>
      <c r="DR70" s="162">
        <v>0</v>
      </c>
      <c r="DS70" s="162">
        <v>0</v>
      </c>
      <c r="DT70" s="162">
        <v>1</v>
      </c>
      <c r="DU70" s="162">
        <v>0</v>
      </c>
      <c r="DV70" s="162">
        <v>0</v>
      </c>
      <c r="DW70" s="162">
        <v>1</v>
      </c>
      <c r="DX70" s="162">
        <v>0</v>
      </c>
      <c r="DY70" s="162">
        <v>0</v>
      </c>
      <c r="DZ70" s="162">
        <v>1</v>
      </c>
      <c r="EA70" s="162">
        <v>0</v>
      </c>
      <c r="EB70" s="162">
        <v>0</v>
      </c>
      <c r="EC70" s="162">
        <v>1</v>
      </c>
      <c r="ED70" s="162">
        <v>0</v>
      </c>
      <c r="EE70" s="162">
        <v>0</v>
      </c>
      <c r="EF70" s="162">
        <v>1</v>
      </c>
      <c r="EG70" s="162">
        <v>0</v>
      </c>
      <c r="EH70" s="162">
        <v>0</v>
      </c>
      <c r="EI70" s="162">
        <v>1</v>
      </c>
      <c r="EJ70" s="162">
        <v>0</v>
      </c>
      <c r="EK70" s="162">
        <v>0</v>
      </c>
      <c r="EL70" s="162">
        <v>1</v>
      </c>
      <c r="EM70" s="162">
        <v>0</v>
      </c>
      <c r="EN70" s="162">
        <v>0</v>
      </c>
      <c r="EO70" s="162">
        <v>1</v>
      </c>
      <c r="EP70" s="162">
        <v>0</v>
      </c>
      <c r="EQ70" s="162">
        <v>0</v>
      </c>
      <c r="ER70" s="162">
        <v>1</v>
      </c>
      <c r="ES70" s="162">
        <v>0</v>
      </c>
      <c r="ET70" s="162">
        <v>0</v>
      </c>
    </row>
    <row r="71" spans="1:150" x14ac:dyDescent="0.3">
      <c r="A71" s="1"/>
      <c r="B71" s="161" t="s">
        <v>3203</v>
      </c>
      <c r="C71" s="161" t="s">
        <v>683</v>
      </c>
      <c r="D71" s="161" t="s">
        <v>1048</v>
      </c>
      <c r="E71" s="161" t="s">
        <v>3204</v>
      </c>
      <c r="F71" s="161" t="s">
        <v>3205</v>
      </c>
      <c r="G71" s="162">
        <v>1</v>
      </c>
      <c r="H71" s="164">
        <v>6</v>
      </c>
      <c r="I71" s="162">
        <v>0</v>
      </c>
      <c r="J71" s="162">
        <v>1</v>
      </c>
      <c r="K71" s="164">
        <v>6</v>
      </c>
      <c r="L71" s="162">
        <v>0</v>
      </c>
      <c r="M71" s="162">
        <v>1</v>
      </c>
      <c r="N71" s="164">
        <v>6</v>
      </c>
      <c r="O71" s="162">
        <v>0</v>
      </c>
      <c r="P71" s="162">
        <v>1</v>
      </c>
      <c r="Q71" s="164">
        <v>6</v>
      </c>
      <c r="R71" s="162">
        <v>0</v>
      </c>
      <c r="S71" s="162">
        <v>1</v>
      </c>
      <c r="T71" s="164">
        <v>6</v>
      </c>
      <c r="U71" s="162">
        <v>0</v>
      </c>
      <c r="V71" s="162">
        <v>1</v>
      </c>
      <c r="W71" s="164">
        <v>6</v>
      </c>
      <c r="X71" s="162">
        <v>0</v>
      </c>
      <c r="Y71" s="162">
        <v>1</v>
      </c>
      <c r="Z71" s="164">
        <v>6</v>
      </c>
      <c r="AA71" s="162">
        <v>0</v>
      </c>
      <c r="AB71" s="162">
        <v>1</v>
      </c>
      <c r="AC71" s="164">
        <v>6</v>
      </c>
      <c r="AD71" s="162">
        <v>0</v>
      </c>
      <c r="AE71" s="162">
        <v>1</v>
      </c>
      <c r="AF71" s="164">
        <v>6</v>
      </c>
      <c r="AG71" s="162">
        <v>0</v>
      </c>
      <c r="AH71" s="162">
        <v>1</v>
      </c>
      <c r="AI71" s="164">
        <v>6</v>
      </c>
      <c r="AJ71" s="162">
        <v>0</v>
      </c>
      <c r="AK71" s="162">
        <v>1</v>
      </c>
      <c r="AL71" s="164">
        <v>6</v>
      </c>
      <c r="AM71" s="162">
        <v>0</v>
      </c>
      <c r="AN71" s="162">
        <v>1</v>
      </c>
      <c r="AO71" s="164">
        <v>6</v>
      </c>
      <c r="AP71" s="162">
        <v>0</v>
      </c>
      <c r="AQ71" s="162">
        <v>1</v>
      </c>
      <c r="AR71" s="162">
        <v>0</v>
      </c>
      <c r="AS71" s="162">
        <v>0</v>
      </c>
      <c r="AT71" s="162">
        <v>1</v>
      </c>
      <c r="AU71" s="162">
        <v>0</v>
      </c>
      <c r="AV71" s="162">
        <v>0</v>
      </c>
      <c r="AW71" s="162">
        <v>1</v>
      </c>
      <c r="AX71" s="162">
        <v>0</v>
      </c>
      <c r="AY71" s="162">
        <v>0</v>
      </c>
      <c r="AZ71" s="162">
        <v>1</v>
      </c>
      <c r="BA71" s="162">
        <v>0</v>
      </c>
      <c r="BB71" s="162">
        <v>0</v>
      </c>
      <c r="BC71" s="162">
        <v>1</v>
      </c>
      <c r="BD71" s="162">
        <v>0</v>
      </c>
      <c r="BE71" s="162">
        <v>0</v>
      </c>
      <c r="BF71" s="162">
        <v>1</v>
      </c>
      <c r="BG71" s="162">
        <v>0</v>
      </c>
      <c r="BH71" s="162">
        <v>0</v>
      </c>
      <c r="BI71" s="162">
        <v>1</v>
      </c>
      <c r="BJ71" s="162">
        <v>0</v>
      </c>
      <c r="BK71" s="162">
        <v>0</v>
      </c>
      <c r="BL71" s="162">
        <v>1</v>
      </c>
      <c r="BM71" s="162">
        <v>0</v>
      </c>
      <c r="BN71" s="162">
        <v>0</v>
      </c>
      <c r="BO71" s="162">
        <v>1</v>
      </c>
      <c r="BP71" s="162">
        <v>0</v>
      </c>
      <c r="BQ71" s="162">
        <v>0</v>
      </c>
      <c r="BR71" s="162">
        <v>1</v>
      </c>
      <c r="BS71" s="162">
        <v>0</v>
      </c>
      <c r="BT71" s="162">
        <v>0</v>
      </c>
      <c r="BU71" s="162">
        <v>1</v>
      </c>
      <c r="BV71" s="162">
        <v>0</v>
      </c>
      <c r="BW71" s="162">
        <v>0</v>
      </c>
      <c r="BX71" s="162">
        <v>1</v>
      </c>
      <c r="BY71" s="162">
        <v>0</v>
      </c>
      <c r="BZ71" s="162">
        <v>0</v>
      </c>
      <c r="CA71" s="162">
        <v>1</v>
      </c>
      <c r="CB71" s="162">
        <v>0</v>
      </c>
      <c r="CC71" s="162">
        <v>0</v>
      </c>
      <c r="CD71" s="162">
        <v>1</v>
      </c>
      <c r="CE71" s="162">
        <v>0</v>
      </c>
      <c r="CF71" s="162">
        <v>0</v>
      </c>
      <c r="CG71" s="162">
        <v>1</v>
      </c>
      <c r="CH71" s="162">
        <v>0</v>
      </c>
      <c r="CI71" s="162">
        <v>0</v>
      </c>
      <c r="CJ71" s="162">
        <v>1</v>
      </c>
      <c r="CK71" s="162">
        <v>0</v>
      </c>
      <c r="CL71" s="162">
        <v>0</v>
      </c>
      <c r="CM71" s="162">
        <v>1</v>
      </c>
      <c r="CN71" s="164">
        <v>11</v>
      </c>
      <c r="CO71" s="164">
        <v>10.174200000000001</v>
      </c>
      <c r="CP71" s="162">
        <v>1</v>
      </c>
      <c r="CQ71" s="164">
        <v>11</v>
      </c>
      <c r="CR71" s="164">
        <v>10.2142</v>
      </c>
      <c r="CS71" s="162">
        <v>1</v>
      </c>
      <c r="CT71" s="162">
        <v>0</v>
      </c>
      <c r="CU71" s="162">
        <v>0</v>
      </c>
      <c r="CV71" s="162">
        <v>1</v>
      </c>
      <c r="CW71" s="162">
        <v>0</v>
      </c>
      <c r="CX71" s="162">
        <v>0</v>
      </c>
      <c r="CY71" s="162">
        <v>1</v>
      </c>
      <c r="CZ71" s="162">
        <v>0</v>
      </c>
      <c r="DA71" s="162">
        <v>0</v>
      </c>
      <c r="DB71" s="162">
        <v>1</v>
      </c>
      <c r="DC71" s="162">
        <v>0</v>
      </c>
      <c r="DD71" s="162">
        <v>0</v>
      </c>
      <c r="DE71" s="162">
        <v>1</v>
      </c>
      <c r="DF71" s="164">
        <v>10.999599999999999</v>
      </c>
      <c r="DG71" s="162">
        <v>0</v>
      </c>
      <c r="DH71" s="162">
        <v>1</v>
      </c>
      <c r="DI71" s="164">
        <v>10.999700000000001</v>
      </c>
      <c r="DJ71" s="162">
        <v>0</v>
      </c>
      <c r="DK71" s="162">
        <v>1</v>
      </c>
      <c r="DL71" s="164">
        <v>10.9991</v>
      </c>
      <c r="DM71" s="162">
        <v>0</v>
      </c>
      <c r="DN71" s="162">
        <v>1</v>
      </c>
      <c r="DO71" s="164">
        <v>10.9976</v>
      </c>
      <c r="DP71" s="162">
        <v>0</v>
      </c>
      <c r="DQ71" s="162">
        <v>1</v>
      </c>
      <c r="DR71" s="164">
        <v>10.297599999999999</v>
      </c>
      <c r="DS71" s="162">
        <v>0</v>
      </c>
      <c r="DT71" s="162">
        <v>1</v>
      </c>
      <c r="DU71" s="164">
        <v>11</v>
      </c>
      <c r="DV71" s="164">
        <v>13.839600000000001</v>
      </c>
      <c r="DW71" s="162">
        <v>1</v>
      </c>
      <c r="DX71" s="164">
        <v>11</v>
      </c>
      <c r="DY71" s="164">
        <v>11.1707</v>
      </c>
      <c r="DZ71" s="162">
        <v>1</v>
      </c>
      <c r="EA71" s="164">
        <v>11</v>
      </c>
      <c r="EB71" s="164">
        <v>13.4396</v>
      </c>
      <c r="EC71" s="162">
        <v>1</v>
      </c>
      <c r="ED71" s="164">
        <v>11</v>
      </c>
      <c r="EE71" s="164">
        <v>13.4321</v>
      </c>
      <c r="EF71" s="162">
        <v>1</v>
      </c>
      <c r="EG71" s="164">
        <v>11</v>
      </c>
      <c r="EH71" s="164">
        <v>12.8489</v>
      </c>
      <c r="EI71" s="162">
        <v>1</v>
      </c>
      <c r="EJ71" s="164">
        <v>11</v>
      </c>
      <c r="EK71" s="162">
        <v>0</v>
      </c>
      <c r="EL71" s="162">
        <v>1</v>
      </c>
      <c r="EM71" s="164">
        <v>11</v>
      </c>
      <c r="EN71" s="162">
        <v>0</v>
      </c>
      <c r="EO71" s="162">
        <v>1</v>
      </c>
      <c r="EP71" s="164">
        <v>11</v>
      </c>
      <c r="EQ71" s="162">
        <v>0</v>
      </c>
      <c r="ER71" s="162">
        <v>1</v>
      </c>
      <c r="ES71" s="164">
        <v>11</v>
      </c>
      <c r="ET71" s="162">
        <v>0</v>
      </c>
    </row>
    <row r="72" spans="1:150" x14ac:dyDescent="0.3">
      <c r="A72" s="1"/>
      <c r="B72" s="158" t="s">
        <v>3206</v>
      </c>
      <c r="C72" s="158" t="s">
        <v>135</v>
      </c>
      <c r="D72" s="158" t="s">
        <v>3207</v>
      </c>
      <c r="E72" s="158" t="s">
        <v>3208</v>
      </c>
      <c r="F72" s="158" t="s">
        <v>3209</v>
      </c>
      <c r="G72" s="159">
        <v>1</v>
      </c>
      <c r="H72" s="159">
        <v>0</v>
      </c>
      <c r="I72" s="159">
        <v>0</v>
      </c>
      <c r="J72" s="159">
        <v>1</v>
      </c>
      <c r="K72" s="159">
        <v>0</v>
      </c>
      <c r="L72" s="159">
        <v>0</v>
      </c>
      <c r="M72" s="159">
        <v>1</v>
      </c>
      <c r="N72" s="159">
        <v>0</v>
      </c>
      <c r="O72" s="159">
        <v>0</v>
      </c>
      <c r="P72" s="159">
        <v>1</v>
      </c>
      <c r="Q72" s="159">
        <v>0</v>
      </c>
      <c r="R72" s="159">
        <v>0</v>
      </c>
      <c r="S72" s="159">
        <v>1</v>
      </c>
      <c r="T72" s="159">
        <v>0</v>
      </c>
      <c r="U72" s="159">
        <v>0</v>
      </c>
      <c r="V72" s="159">
        <v>1</v>
      </c>
      <c r="W72" s="159">
        <v>0</v>
      </c>
      <c r="X72" s="159">
        <v>0</v>
      </c>
      <c r="Y72" s="159">
        <v>1</v>
      </c>
      <c r="Z72" s="159">
        <v>0</v>
      </c>
      <c r="AA72" s="159">
        <v>0</v>
      </c>
      <c r="AB72" s="159">
        <v>1</v>
      </c>
      <c r="AC72" s="159">
        <v>0</v>
      </c>
      <c r="AD72" s="159">
        <v>0</v>
      </c>
      <c r="AE72" s="159">
        <v>1</v>
      </c>
      <c r="AF72" s="159">
        <v>0</v>
      </c>
      <c r="AG72" s="159">
        <v>0</v>
      </c>
      <c r="AH72" s="159">
        <v>1</v>
      </c>
      <c r="AI72" s="159">
        <v>0</v>
      </c>
      <c r="AJ72" s="159">
        <v>0</v>
      </c>
      <c r="AK72" s="159">
        <v>1</v>
      </c>
      <c r="AL72" s="159">
        <v>0</v>
      </c>
      <c r="AM72" s="159">
        <v>0</v>
      </c>
      <c r="AN72" s="159">
        <v>1</v>
      </c>
      <c r="AO72" s="159">
        <v>0</v>
      </c>
      <c r="AP72" s="159">
        <v>0</v>
      </c>
      <c r="AQ72" s="159">
        <v>1</v>
      </c>
      <c r="AR72" s="159">
        <v>0</v>
      </c>
      <c r="AS72" s="159">
        <v>0</v>
      </c>
      <c r="AT72" s="159">
        <v>1</v>
      </c>
      <c r="AU72" s="159">
        <v>0</v>
      </c>
      <c r="AV72" s="159">
        <v>0</v>
      </c>
      <c r="AW72" s="159">
        <v>1</v>
      </c>
      <c r="AX72" s="159">
        <v>0</v>
      </c>
      <c r="AY72" s="159">
        <v>0</v>
      </c>
      <c r="AZ72" s="159">
        <v>1</v>
      </c>
      <c r="BA72" s="159">
        <v>0</v>
      </c>
      <c r="BB72" s="159">
        <v>0</v>
      </c>
      <c r="BC72" s="159">
        <v>1</v>
      </c>
      <c r="BD72" s="159">
        <v>0</v>
      </c>
      <c r="BE72" s="159">
        <v>0</v>
      </c>
      <c r="BF72" s="159">
        <v>1</v>
      </c>
      <c r="BG72" s="159">
        <v>0</v>
      </c>
      <c r="BH72" s="159">
        <v>0</v>
      </c>
      <c r="BI72" s="159">
        <v>1</v>
      </c>
      <c r="BJ72" s="159">
        <v>0</v>
      </c>
      <c r="BK72" s="159">
        <v>0</v>
      </c>
      <c r="BL72" s="159">
        <v>1</v>
      </c>
      <c r="BM72" s="159">
        <v>0</v>
      </c>
      <c r="BN72" s="159">
        <v>0</v>
      </c>
      <c r="BO72" s="159">
        <v>1</v>
      </c>
      <c r="BP72" s="159">
        <v>0</v>
      </c>
      <c r="BQ72" s="159">
        <v>0</v>
      </c>
      <c r="BR72" s="159">
        <v>1</v>
      </c>
      <c r="BS72" s="159">
        <v>0</v>
      </c>
      <c r="BT72" s="159">
        <v>0</v>
      </c>
      <c r="BU72" s="159">
        <v>1</v>
      </c>
      <c r="BV72" s="159">
        <v>0</v>
      </c>
      <c r="BW72" s="159">
        <v>0</v>
      </c>
      <c r="BX72" s="159">
        <v>1</v>
      </c>
      <c r="BY72" s="159">
        <v>0</v>
      </c>
      <c r="BZ72" s="159">
        <v>0</v>
      </c>
      <c r="CA72" s="159">
        <v>1</v>
      </c>
      <c r="CB72" s="159">
        <v>0</v>
      </c>
      <c r="CC72" s="159">
        <v>0</v>
      </c>
      <c r="CD72" s="159">
        <v>1</v>
      </c>
      <c r="CE72" s="159">
        <v>0</v>
      </c>
      <c r="CF72" s="159">
        <v>0</v>
      </c>
      <c r="CG72" s="159">
        <v>1</v>
      </c>
      <c r="CH72" s="159">
        <v>0</v>
      </c>
      <c r="CI72" s="159">
        <v>0</v>
      </c>
      <c r="CJ72" s="159">
        <v>1</v>
      </c>
      <c r="CK72" s="159">
        <v>0</v>
      </c>
      <c r="CL72" s="159">
        <v>0</v>
      </c>
      <c r="CM72" s="159">
        <v>1</v>
      </c>
      <c r="CN72" s="159">
        <v>0</v>
      </c>
      <c r="CO72" s="159">
        <v>0</v>
      </c>
      <c r="CP72" s="159">
        <v>1</v>
      </c>
      <c r="CQ72" s="159">
        <v>0</v>
      </c>
      <c r="CR72" s="159">
        <v>0</v>
      </c>
      <c r="CS72" s="159">
        <v>1</v>
      </c>
      <c r="CT72" s="159">
        <v>0</v>
      </c>
      <c r="CU72" s="159">
        <v>0</v>
      </c>
      <c r="CV72" s="159">
        <v>1</v>
      </c>
      <c r="CW72" s="159">
        <v>0</v>
      </c>
      <c r="CX72" s="159">
        <v>0</v>
      </c>
      <c r="CY72" s="159">
        <v>1</v>
      </c>
      <c r="CZ72" s="159">
        <v>0</v>
      </c>
      <c r="DA72" s="159">
        <v>0</v>
      </c>
      <c r="DB72" s="159">
        <v>1</v>
      </c>
      <c r="DC72" s="159">
        <v>0</v>
      </c>
      <c r="DD72" s="159">
        <v>0</v>
      </c>
      <c r="DE72" s="159">
        <v>1</v>
      </c>
      <c r="DF72" s="159">
        <v>0</v>
      </c>
      <c r="DG72" s="159">
        <v>0</v>
      </c>
      <c r="DH72" s="159">
        <v>1</v>
      </c>
      <c r="DI72" s="159">
        <v>0</v>
      </c>
      <c r="DJ72" s="159">
        <v>0</v>
      </c>
      <c r="DK72" s="159">
        <v>1</v>
      </c>
      <c r="DL72" s="159">
        <v>0</v>
      </c>
      <c r="DM72" s="159">
        <v>0</v>
      </c>
      <c r="DN72" s="159">
        <v>1</v>
      </c>
      <c r="DO72" s="159">
        <v>0</v>
      </c>
      <c r="DP72" s="159">
        <v>0</v>
      </c>
      <c r="DQ72" s="159">
        <v>1</v>
      </c>
      <c r="DR72" s="159">
        <v>0</v>
      </c>
      <c r="DS72" s="159">
        <v>0</v>
      </c>
      <c r="DT72" s="159">
        <v>1</v>
      </c>
      <c r="DU72" s="159">
        <v>0</v>
      </c>
      <c r="DV72" s="159">
        <v>0</v>
      </c>
      <c r="DW72" s="159">
        <v>1</v>
      </c>
      <c r="DX72" s="159">
        <v>0</v>
      </c>
      <c r="DY72" s="159">
        <v>0</v>
      </c>
      <c r="DZ72" s="159">
        <v>1</v>
      </c>
      <c r="EA72" s="159">
        <v>0</v>
      </c>
      <c r="EB72" s="159">
        <v>0</v>
      </c>
      <c r="EC72" s="159">
        <v>1</v>
      </c>
      <c r="ED72" s="159">
        <v>0</v>
      </c>
      <c r="EE72" s="159">
        <v>0</v>
      </c>
      <c r="EF72" s="159">
        <v>1</v>
      </c>
      <c r="EG72" s="159">
        <v>0</v>
      </c>
      <c r="EH72" s="159">
        <v>0</v>
      </c>
      <c r="EI72" s="159">
        <v>1</v>
      </c>
      <c r="EJ72" s="159">
        <v>0</v>
      </c>
      <c r="EK72" s="159">
        <v>0</v>
      </c>
      <c r="EL72" s="159">
        <v>1</v>
      </c>
      <c r="EM72" s="159">
        <v>0</v>
      </c>
      <c r="EN72" s="159">
        <v>0</v>
      </c>
      <c r="EO72" s="159">
        <v>1</v>
      </c>
      <c r="EP72" s="159">
        <v>0</v>
      </c>
      <c r="EQ72" s="159">
        <v>0</v>
      </c>
      <c r="ER72" s="159">
        <v>1</v>
      </c>
      <c r="ES72" s="159">
        <v>0</v>
      </c>
      <c r="ET72" s="159">
        <v>0</v>
      </c>
    </row>
    <row r="73" spans="1:150" x14ac:dyDescent="0.3">
      <c r="A73" s="1"/>
      <c r="B73" s="161" t="s">
        <v>3210</v>
      </c>
      <c r="C73" s="161" t="s">
        <v>135</v>
      </c>
      <c r="D73" s="161" t="s">
        <v>3207</v>
      </c>
      <c r="E73" s="161" t="s">
        <v>3211</v>
      </c>
      <c r="F73" s="161" t="s">
        <v>3212</v>
      </c>
      <c r="G73" s="162">
        <v>1</v>
      </c>
      <c r="H73" s="162">
        <v>0</v>
      </c>
      <c r="I73" s="162">
        <v>0</v>
      </c>
      <c r="J73" s="162">
        <v>1</v>
      </c>
      <c r="K73" s="162">
        <v>0</v>
      </c>
      <c r="L73" s="162">
        <v>0</v>
      </c>
      <c r="M73" s="162">
        <v>1</v>
      </c>
      <c r="N73" s="162">
        <v>0</v>
      </c>
      <c r="O73" s="162">
        <v>0</v>
      </c>
      <c r="P73" s="162">
        <v>1</v>
      </c>
      <c r="Q73" s="162">
        <v>0</v>
      </c>
      <c r="R73" s="162">
        <v>0</v>
      </c>
      <c r="S73" s="162">
        <v>1</v>
      </c>
      <c r="T73" s="162">
        <v>0</v>
      </c>
      <c r="U73" s="162">
        <v>0</v>
      </c>
      <c r="V73" s="162">
        <v>1</v>
      </c>
      <c r="W73" s="162">
        <v>0</v>
      </c>
      <c r="X73" s="162">
        <v>0</v>
      </c>
      <c r="Y73" s="162">
        <v>1</v>
      </c>
      <c r="Z73" s="162">
        <v>0</v>
      </c>
      <c r="AA73" s="162">
        <v>0</v>
      </c>
      <c r="AB73" s="162">
        <v>1</v>
      </c>
      <c r="AC73" s="162">
        <v>0</v>
      </c>
      <c r="AD73" s="162">
        <v>0</v>
      </c>
      <c r="AE73" s="162">
        <v>1</v>
      </c>
      <c r="AF73" s="162">
        <v>0</v>
      </c>
      <c r="AG73" s="162">
        <v>0</v>
      </c>
      <c r="AH73" s="162">
        <v>1</v>
      </c>
      <c r="AI73" s="162">
        <v>0</v>
      </c>
      <c r="AJ73" s="162">
        <v>0</v>
      </c>
      <c r="AK73" s="162">
        <v>1</v>
      </c>
      <c r="AL73" s="162">
        <v>0</v>
      </c>
      <c r="AM73" s="162">
        <v>0</v>
      </c>
      <c r="AN73" s="162">
        <v>1</v>
      </c>
      <c r="AO73" s="162">
        <v>0</v>
      </c>
      <c r="AP73" s="162">
        <v>0</v>
      </c>
      <c r="AQ73" s="162">
        <v>1</v>
      </c>
      <c r="AR73" s="162">
        <v>0</v>
      </c>
      <c r="AS73" s="162">
        <v>0</v>
      </c>
      <c r="AT73" s="162">
        <v>1</v>
      </c>
      <c r="AU73" s="162">
        <v>0</v>
      </c>
      <c r="AV73" s="162">
        <v>0</v>
      </c>
      <c r="AW73" s="162">
        <v>1</v>
      </c>
      <c r="AX73" s="162">
        <v>0</v>
      </c>
      <c r="AY73" s="162">
        <v>0</v>
      </c>
      <c r="AZ73" s="162">
        <v>1</v>
      </c>
      <c r="BA73" s="162">
        <v>0</v>
      </c>
      <c r="BB73" s="162">
        <v>0</v>
      </c>
      <c r="BC73" s="162">
        <v>1</v>
      </c>
      <c r="BD73" s="162">
        <v>0</v>
      </c>
      <c r="BE73" s="162">
        <v>0</v>
      </c>
      <c r="BF73" s="162">
        <v>1</v>
      </c>
      <c r="BG73" s="162">
        <v>0</v>
      </c>
      <c r="BH73" s="162">
        <v>0</v>
      </c>
      <c r="BI73" s="162">
        <v>1</v>
      </c>
      <c r="BJ73" s="162">
        <v>0</v>
      </c>
      <c r="BK73" s="162">
        <v>0</v>
      </c>
      <c r="BL73" s="162">
        <v>1</v>
      </c>
      <c r="BM73" s="162">
        <v>0</v>
      </c>
      <c r="BN73" s="162">
        <v>0</v>
      </c>
      <c r="BO73" s="162">
        <v>1</v>
      </c>
      <c r="BP73" s="162">
        <v>0</v>
      </c>
      <c r="BQ73" s="162">
        <v>0</v>
      </c>
      <c r="BR73" s="162">
        <v>1</v>
      </c>
      <c r="BS73" s="162">
        <v>0</v>
      </c>
      <c r="BT73" s="162">
        <v>0</v>
      </c>
      <c r="BU73" s="162">
        <v>1</v>
      </c>
      <c r="BV73" s="162">
        <v>0</v>
      </c>
      <c r="BW73" s="162">
        <v>0</v>
      </c>
      <c r="BX73" s="162">
        <v>1</v>
      </c>
      <c r="BY73" s="162">
        <v>0</v>
      </c>
      <c r="BZ73" s="162">
        <v>0</v>
      </c>
      <c r="CA73" s="162">
        <v>1</v>
      </c>
      <c r="CB73" s="162">
        <v>0</v>
      </c>
      <c r="CC73" s="162">
        <v>0</v>
      </c>
      <c r="CD73" s="162">
        <v>1</v>
      </c>
      <c r="CE73" s="162">
        <v>0</v>
      </c>
      <c r="CF73" s="162">
        <v>0</v>
      </c>
      <c r="CG73" s="162">
        <v>1</v>
      </c>
      <c r="CH73" s="162">
        <v>0</v>
      </c>
      <c r="CI73" s="162">
        <v>0</v>
      </c>
      <c r="CJ73" s="162">
        <v>1</v>
      </c>
      <c r="CK73" s="162">
        <v>0</v>
      </c>
      <c r="CL73" s="162">
        <v>0</v>
      </c>
      <c r="CM73" s="162">
        <v>1</v>
      </c>
      <c r="CN73" s="162">
        <v>0</v>
      </c>
      <c r="CO73" s="162">
        <v>0</v>
      </c>
      <c r="CP73" s="162">
        <v>1</v>
      </c>
      <c r="CQ73" s="162">
        <v>0</v>
      </c>
      <c r="CR73" s="162">
        <v>0</v>
      </c>
      <c r="CS73" s="162">
        <v>1</v>
      </c>
      <c r="CT73" s="162">
        <v>0</v>
      </c>
      <c r="CU73" s="162">
        <v>0</v>
      </c>
      <c r="CV73" s="162">
        <v>1</v>
      </c>
      <c r="CW73" s="162">
        <v>0</v>
      </c>
      <c r="CX73" s="162">
        <v>0</v>
      </c>
      <c r="CY73" s="162">
        <v>1</v>
      </c>
      <c r="CZ73" s="162">
        <v>0</v>
      </c>
      <c r="DA73" s="162">
        <v>0</v>
      </c>
      <c r="DB73" s="162">
        <v>1</v>
      </c>
      <c r="DC73" s="162">
        <v>0</v>
      </c>
      <c r="DD73" s="162">
        <v>0</v>
      </c>
      <c r="DE73" s="162">
        <v>1</v>
      </c>
      <c r="DF73" s="162">
        <v>0</v>
      </c>
      <c r="DG73" s="162">
        <v>0</v>
      </c>
      <c r="DH73" s="162">
        <v>1</v>
      </c>
      <c r="DI73" s="162">
        <v>0</v>
      </c>
      <c r="DJ73" s="162">
        <v>0</v>
      </c>
      <c r="DK73" s="162">
        <v>1</v>
      </c>
      <c r="DL73" s="162">
        <v>0</v>
      </c>
      <c r="DM73" s="162">
        <v>0</v>
      </c>
      <c r="DN73" s="162">
        <v>1</v>
      </c>
      <c r="DO73" s="162">
        <v>0</v>
      </c>
      <c r="DP73" s="162">
        <v>0</v>
      </c>
      <c r="DQ73" s="162">
        <v>1</v>
      </c>
      <c r="DR73" s="162">
        <v>0</v>
      </c>
      <c r="DS73" s="162">
        <v>0</v>
      </c>
      <c r="DT73" s="162">
        <v>1</v>
      </c>
      <c r="DU73" s="162">
        <v>0</v>
      </c>
      <c r="DV73" s="162">
        <v>0</v>
      </c>
      <c r="DW73" s="162">
        <v>1</v>
      </c>
      <c r="DX73" s="162">
        <v>0</v>
      </c>
      <c r="DY73" s="162">
        <v>0</v>
      </c>
      <c r="DZ73" s="162">
        <v>1</v>
      </c>
      <c r="EA73" s="162">
        <v>0</v>
      </c>
      <c r="EB73" s="162">
        <v>0</v>
      </c>
      <c r="EC73" s="162">
        <v>1</v>
      </c>
      <c r="ED73" s="162">
        <v>0</v>
      </c>
      <c r="EE73" s="162">
        <v>0</v>
      </c>
      <c r="EF73" s="162">
        <v>1</v>
      </c>
      <c r="EG73" s="162">
        <v>0</v>
      </c>
      <c r="EH73" s="162">
        <v>0</v>
      </c>
      <c r="EI73" s="162">
        <v>1</v>
      </c>
      <c r="EJ73" s="162">
        <v>0</v>
      </c>
      <c r="EK73" s="162">
        <v>0</v>
      </c>
      <c r="EL73" s="162">
        <v>1</v>
      </c>
      <c r="EM73" s="162">
        <v>0</v>
      </c>
      <c r="EN73" s="162">
        <v>0</v>
      </c>
      <c r="EO73" s="162">
        <v>1</v>
      </c>
      <c r="EP73" s="162">
        <v>0</v>
      </c>
      <c r="EQ73" s="162">
        <v>0</v>
      </c>
      <c r="ER73" s="162">
        <v>1</v>
      </c>
      <c r="ES73" s="162">
        <v>0</v>
      </c>
      <c r="ET73" s="162">
        <v>0</v>
      </c>
    </row>
    <row r="74" spans="1:150" x14ac:dyDescent="0.3">
      <c r="A74" s="1"/>
      <c r="B74" s="158" t="s">
        <v>3213</v>
      </c>
      <c r="C74" s="158" t="s">
        <v>85</v>
      </c>
      <c r="D74" s="158" t="s">
        <v>86</v>
      </c>
      <c r="E74" s="158" t="s">
        <v>3214</v>
      </c>
      <c r="F74" s="158" t="s">
        <v>3215</v>
      </c>
      <c r="G74" s="159">
        <v>1</v>
      </c>
      <c r="H74" s="159">
        <v>0</v>
      </c>
      <c r="I74" s="159">
        <v>0</v>
      </c>
      <c r="J74" s="159">
        <v>1</v>
      </c>
      <c r="K74" s="159">
        <v>0</v>
      </c>
      <c r="L74" s="159">
        <v>0</v>
      </c>
      <c r="M74" s="159">
        <v>1</v>
      </c>
      <c r="N74" s="159">
        <v>0</v>
      </c>
      <c r="O74" s="159">
        <v>0</v>
      </c>
      <c r="P74" s="159">
        <v>1</v>
      </c>
      <c r="Q74" s="159">
        <v>0</v>
      </c>
      <c r="R74" s="159">
        <v>0</v>
      </c>
      <c r="S74" s="159">
        <v>1</v>
      </c>
      <c r="T74" s="159">
        <v>0</v>
      </c>
      <c r="U74" s="159">
        <v>0</v>
      </c>
      <c r="V74" s="159">
        <v>1</v>
      </c>
      <c r="W74" s="159">
        <v>0</v>
      </c>
      <c r="X74" s="159">
        <v>0</v>
      </c>
      <c r="Y74" s="159">
        <v>1</v>
      </c>
      <c r="Z74" s="159">
        <v>0</v>
      </c>
      <c r="AA74" s="159">
        <v>0</v>
      </c>
      <c r="AB74" s="159">
        <v>1</v>
      </c>
      <c r="AC74" s="159">
        <v>0</v>
      </c>
      <c r="AD74" s="159">
        <v>0</v>
      </c>
      <c r="AE74" s="159">
        <v>1</v>
      </c>
      <c r="AF74" s="159">
        <v>0</v>
      </c>
      <c r="AG74" s="159">
        <v>0</v>
      </c>
      <c r="AH74" s="159">
        <v>1</v>
      </c>
      <c r="AI74" s="159">
        <v>0</v>
      </c>
      <c r="AJ74" s="159">
        <v>0</v>
      </c>
      <c r="AK74" s="159">
        <v>1</v>
      </c>
      <c r="AL74" s="159">
        <v>0</v>
      </c>
      <c r="AM74" s="159">
        <v>0</v>
      </c>
      <c r="AN74" s="159">
        <v>1</v>
      </c>
      <c r="AO74" s="159">
        <v>0</v>
      </c>
      <c r="AP74" s="159">
        <v>0</v>
      </c>
      <c r="AQ74" s="159">
        <v>1</v>
      </c>
      <c r="AR74" s="159">
        <v>0</v>
      </c>
      <c r="AS74" s="159">
        <v>0</v>
      </c>
      <c r="AT74" s="159">
        <v>1</v>
      </c>
      <c r="AU74" s="159">
        <v>0</v>
      </c>
      <c r="AV74" s="159">
        <v>0</v>
      </c>
      <c r="AW74" s="159">
        <v>1</v>
      </c>
      <c r="AX74" s="159">
        <v>0</v>
      </c>
      <c r="AY74" s="159">
        <v>0</v>
      </c>
      <c r="AZ74" s="159">
        <v>1</v>
      </c>
      <c r="BA74" s="159">
        <v>0</v>
      </c>
      <c r="BB74" s="159">
        <v>0</v>
      </c>
      <c r="BC74" s="159">
        <v>1</v>
      </c>
      <c r="BD74" s="159">
        <v>0</v>
      </c>
      <c r="BE74" s="159">
        <v>0</v>
      </c>
      <c r="BF74" s="159">
        <v>1</v>
      </c>
      <c r="BG74" s="159">
        <v>0</v>
      </c>
      <c r="BH74" s="159">
        <v>0</v>
      </c>
      <c r="BI74" s="159">
        <v>1</v>
      </c>
      <c r="BJ74" s="159">
        <v>0</v>
      </c>
      <c r="BK74" s="159">
        <v>0</v>
      </c>
      <c r="BL74" s="159">
        <v>1</v>
      </c>
      <c r="BM74" s="159">
        <v>0</v>
      </c>
      <c r="BN74" s="159">
        <v>0</v>
      </c>
      <c r="BO74" s="159">
        <v>1</v>
      </c>
      <c r="BP74" s="159">
        <v>0</v>
      </c>
      <c r="BQ74" s="159">
        <v>0</v>
      </c>
      <c r="BR74" s="159">
        <v>1</v>
      </c>
      <c r="BS74" s="159">
        <v>0</v>
      </c>
      <c r="BT74" s="159">
        <v>0</v>
      </c>
      <c r="BU74" s="159">
        <v>1</v>
      </c>
      <c r="BV74" s="159">
        <v>0</v>
      </c>
      <c r="BW74" s="159">
        <v>0</v>
      </c>
      <c r="BX74" s="159">
        <v>1</v>
      </c>
      <c r="BY74" s="159">
        <v>0</v>
      </c>
      <c r="BZ74" s="159">
        <v>0</v>
      </c>
      <c r="CA74" s="159">
        <v>1</v>
      </c>
      <c r="CB74" s="159">
        <v>0</v>
      </c>
      <c r="CC74" s="159">
        <v>0</v>
      </c>
      <c r="CD74" s="159">
        <v>1</v>
      </c>
      <c r="CE74" s="159">
        <v>0</v>
      </c>
      <c r="CF74" s="159">
        <v>0</v>
      </c>
      <c r="CG74" s="159">
        <v>1</v>
      </c>
      <c r="CH74" s="159">
        <v>0</v>
      </c>
      <c r="CI74" s="159">
        <v>0</v>
      </c>
      <c r="CJ74" s="159">
        <v>1</v>
      </c>
      <c r="CK74" s="159">
        <v>0</v>
      </c>
      <c r="CL74" s="159">
        <v>0</v>
      </c>
      <c r="CM74" s="159">
        <v>1</v>
      </c>
      <c r="CN74" s="159">
        <v>0</v>
      </c>
      <c r="CO74" s="159">
        <v>0</v>
      </c>
      <c r="CP74" s="159">
        <v>1</v>
      </c>
      <c r="CQ74" s="159">
        <v>0</v>
      </c>
      <c r="CR74" s="159">
        <v>0</v>
      </c>
      <c r="CS74" s="159">
        <v>1</v>
      </c>
      <c r="CT74" s="159">
        <v>0</v>
      </c>
      <c r="CU74" s="159">
        <v>0</v>
      </c>
      <c r="CV74" s="159">
        <v>1</v>
      </c>
      <c r="CW74" s="159">
        <v>0</v>
      </c>
      <c r="CX74" s="159">
        <v>0</v>
      </c>
      <c r="CY74" s="159">
        <v>1</v>
      </c>
      <c r="CZ74" s="159">
        <v>0</v>
      </c>
      <c r="DA74" s="159">
        <v>0</v>
      </c>
      <c r="DB74" s="159">
        <v>1</v>
      </c>
      <c r="DC74" s="159">
        <v>0</v>
      </c>
      <c r="DD74" s="159">
        <v>0</v>
      </c>
      <c r="DE74" s="159">
        <v>1</v>
      </c>
      <c r="DF74" s="159">
        <v>0</v>
      </c>
      <c r="DG74" s="159">
        <v>0</v>
      </c>
      <c r="DH74" s="159">
        <v>1</v>
      </c>
      <c r="DI74" s="159">
        <v>0</v>
      </c>
      <c r="DJ74" s="159">
        <v>0</v>
      </c>
      <c r="DK74" s="159">
        <v>1</v>
      </c>
      <c r="DL74" s="159">
        <v>0</v>
      </c>
      <c r="DM74" s="159">
        <v>0</v>
      </c>
      <c r="DN74" s="159">
        <v>1</v>
      </c>
      <c r="DO74" s="159">
        <v>0</v>
      </c>
      <c r="DP74" s="159">
        <v>0</v>
      </c>
      <c r="DQ74" s="159">
        <v>1</v>
      </c>
      <c r="DR74" s="159">
        <v>0</v>
      </c>
      <c r="DS74" s="159">
        <v>0</v>
      </c>
      <c r="DT74" s="159">
        <v>1</v>
      </c>
      <c r="DU74" s="159">
        <v>0</v>
      </c>
      <c r="DV74" s="159">
        <v>0</v>
      </c>
      <c r="DW74" s="159">
        <v>1</v>
      </c>
      <c r="DX74" s="159">
        <v>0</v>
      </c>
      <c r="DY74" s="159">
        <v>0</v>
      </c>
      <c r="DZ74" s="159">
        <v>1</v>
      </c>
      <c r="EA74" s="159">
        <v>0</v>
      </c>
      <c r="EB74" s="159">
        <v>0</v>
      </c>
      <c r="EC74" s="159">
        <v>1</v>
      </c>
      <c r="ED74" s="159">
        <v>0</v>
      </c>
      <c r="EE74" s="159">
        <v>0</v>
      </c>
      <c r="EF74" s="159">
        <v>1</v>
      </c>
      <c r="EG74" s="159">
        <v>0</v>
      </c>
      <c r="EH74" s="159">
        <v>0</v>
      </c>
      <c r="EI74" s="159">
        <v>1</v>
      </c>
      <c r="EJ74" s="159">
        <v>0</v>
      </c>
      <c r="EK74" s="159">
        <v>0</v>
      </c>
      <c r="EL74" s="159">
        <v>1</v>
      </c>
      <c r="EM74" s="159">
        <v>0</v>
      </c>
      <c r="EN74" s="159">
        <v>0</v>
      </c>
      <c r="EO74" s="159">
        <v>1</v>
      </c>
      <c r="EP74" s="159">
        <v>0</v>
      </c>
      <c r="EQ74" s="159">
        <v>0</v>
      </c>
      <c r="ER74" s="159">
        <v>1</v>
      </c>
      <c r="ES74" s="159">
        <v>0</v>
      </c>
      <c r="ET74" s="159">
        <v>0</v>
      </c>
    </row>
    <row r="75" spans="1:150" x14ac:dyDescent="0.3">
      <c r="A75" s="1"/>
      <c r="B75" s="161" t="s">
        <v>3216</v>
      </c>
      <c r="C75" s="161" t="s">
        <v>85</v>
      </c>
      <c r="D75" s="161" t="s">
        <v>86</v>
      </c>
      <c r="E75" s="161" t="s">
        <v>3217</v>
      </c>
      <c r="F75" s="161" t="s">
        <v>3218</v>
      </c>
      <c r="G75" s="162">
        <v>1</v>
      </c>
      <c r="H75" s="162">
        <v>0</v>
      </c>
      <c r="I75" s="162">
        <v>0</v>
      </c>
      <c r="J75" s="162">
        <v>1</v>
      </c>
      <c r="K75" s="162">
        <v>0</v>
      </c>
      <c r="L75" s="162">
        <v>0</v>
      </c>
      <c r="M75" s="162">
        <v>1</v>
      </c>
      <c r="N75" s="162">
        <v>0</v>
      </c>
      <c r="O75" s="162">
        <v>0</v>
      </c>
      <c r="P75" s="162">
        <v>1</v>
      </c>
      <c r="Q75" s="162">
        <v>0</v>
      </c>
      <c r="R75" s="162">
        <v>0</v>
      </c>
      <c r="S75" s="162">
        <v>1</v>
      </c>
      <c r="T75" s="162">
        <v>0</v>
      </c>
      <c r="U75" s="162">
        <v>0</v>
      </c>
      <c r="V75" s="162">
        <v>1</v>
      </c>
      <c r="W75" s="162">
        <v>0</v>
      </c>
      <c r="X75" s="162">
        <v>0</v>
      </c>
      <c r="Y75" s="162">
        <v>1</v>
      </c>
      <c r="Z75" s="162">
        <v>0</v>
      </c>
      <c r="AA75" s="162">
        <v>0</v>
      </c>
      <c r="AB75" s="162">
        <v>1</v>
      </c>
      <c r="AC75" s="162">
        <v>0</v>
      </c>
      <c r="AD75" s="162">
        <v>0</v>
      </c>
      <c r="AE75" s="162">
        <v>1</v>
      </c>
      <c r="AF75" s="162">
        <v>0</v>
      </c>
      <c r="AG75" s="162">
        <v>0</v>
      </c>
      <c r="AH75" s="162">
        <v>1</v>
      </c>
      <c r="AI75" s="162">
        <v>0</v>
      </c>
      <c r="AJ75" s="162">
        <v>0</v>
      </c>
      <c r="AK75" s="162">
        <v>1</v>
      </c>
      <c r="AL75" s="162">
        <v>0</v>
      </c>
      <c r="AM75" s="162">
        <v>0</v>
      </c>
      <c r="AN75" s="162">
        <v>1</v>
      </c>
      <c r="AO75" s="162">
        <v>0</v>
      </c>
      <c r="AP75" s="162">
        <v>0</v>
      </c>
      <c r="AQ75" s="162">
        <v>1</v>
      </c>
      <c r="AR75" s="162">
        <v>0</v>
      </c>
      <c r="AS75" s="162">
        <v>0</v>
      </c>
      <c r="AT75" s="162">
        <v>1</v>
      </c>
      <c r="AU75" s="162">
        <v>0</v>
      </c>
      <c r="AV75" s="162">
        <v>0</v>
      </c>
      <c r="AW75" s="162">
        <v>1</v>
      </c>
      <c r="AX75" s="162">
        <v>0</v>
      </c>
      <c r="AY75" s="162">
        <v>0</v>
      </c>
      <c r="AZ75" s="162">
        <v>1</v>
      </c>
      <c r="BA75" s="162">
        <v>0</v>
      </c>
      <c r="BB75" s="162">
        <v>0</v>
      </c>
      <c r="BC75" s="162">
        <v>1</v>
      </c>
      <c r="BD75" s="162">
        <v>0</v>
      </c>
      <c r="BE75" s="162">
        <v>0</v>
      </c>
      <c r="BF75" s="162">
        <v>1</v>
      </c>
      <c r="BG75" s="162">
        <v>0</v>
      </c>
      <c r="BH75" s="162">
        <v>0</v>
      </c>
      <c r="BI75" s="162">
        <v>1</v>
      </c>
      <c r="BJ75" s="162">
        <v>0</v>
      </c>
      <c r="BK75" s="162">
        <v>0</v>
      </c>
      <c r="BL75" s="162">
        <v>1</v>
      </c>
      <c r="BM75" s="162">
        <v>0</v>
      </c>
      <c r="BN75" s="162">
        <v>0</v>
      </c>
      <c r="BO75" s="162">
        <v>1</v>
      </c>
      <c r="BP75" s="162">
        <v>0</v>
      </c>
      <c r="BQ75" s="162">
        <v>0</v>
      </c>
      <c r="BR75" s="162">
        <v>1</v>
      </c>
      <c r="BS75" s="162">
        <v>0</v>
      </c>
      <c r="BT75" s="162">
        <v>0</v>
      </c>
      <c r="BU75" s="162">
        <v>1</v>
      </c>
      <c r="BV75" s="162">
        <v>0</v>
      </c>
      <c r="BW75" s="162">
        <v>0</v>
      </c>
      <c r="BX75" s="162">
        <v>1</v>
      </c>
      <c r="BY75" s="162">
        <v>0</v>
      </c>
      <c r="BZ75" s="162">
        <v>0</v>
      </c>
      <c r="CA75" s="162">
        <v>1</v>
      </c>
      <c r="CB75" s="162">
        <v>0</v>
      </c>
      <c r="CC75" s="162">
        <v>0</v>
      </c>
      <c r="CD75" s="162">
        <v>1</v>
      </c>
      <c r="CE75" s="162">
        <v>0</v>
      </c>
      <c r="CF75" s="162">
        <v>0</v>
      </c>
      <c r="CG75" s="162">
        <v>1</v>
      </c>
      <c r="CH75" s="162">
        <v>0</v>
      </c>
      <c r="CI75" s="162">
        <v>0</v>
      </c>
      <c r="CJ75" s="162">
        <v>1</v>
      </c>
      <c r="CK75" s="162">
        <v>0</v>
      </c>
      <c r="CL75" s="162">
        <v>0</v>
      </c>
      <c r="CM75" s="162">
        <v>1</v>
      </c>
      <c r="CN75" s="162">
        <v>0</v>
      </c>
      <c r="CO75" s="162">
        <v>0</v>
      </c>
      <c r="CP75" s="162">
        <v>1</v>
      </c>
      <c r="CQ75" s="162">
        <v>0</v>
      </c>
      <c r="CR75" s="162">
        <v>0</v>
      </c>
      <c r="CS75" s="162">
        <v>1</v>
      </c>
      <c r="CT75" s="162">
        <v>0</v>
      </c>
      <c r="CU75" s="162">
        <v>0</v>
      </c>
      <c r="CV75" s="162">
        <v>1</v>
      </c>
      <c r="CW75" s="162">
        <v>0</v>
      </c>
      <c r="CX75" s="162">
        <v>0</v>
      </c>
      <c r="CY75" s="162">
        <v>1</v>
      </c>
      <c r="CZ75" s="162">
        <v>0</v>
      </c>
      <c r="DA75" s="162">
        <v>0</v>
      </c>
      <c r="DB75" s="162">
        <v>1</v>
      </c>
      <c r="DC75" s="162">
        <v>0</v>
      </c>
      <c r="DD75" s="162">
        <v>0</v>
      </c>
      <c r="DE75" s="162">
        <v>1</v>
      </c>
      <c r="DF75" s="162">
        <v>0</v>
      </c>
      <c r="DG75" s="162">
        <v>0</v>
      </c>
      <c r="DH75" s="162">
        <v>1</v>
      </c>
      <c r="DI75" s="162">
        <v>0</v>
      </c>
      <c r="DJ75" s="162">
        <v>0</v>
      </c>
      <c r="DK75" s="162">
        <v>1</v>
      </c>
      <c r="DL75" s="162">
        <v>0</v>
      </c>
      <c r="DM75" s="162">
        <v>0</v>
      </c>
      <c r="DN75" s="162">
        <v>1</v>
      </c>
      <c r="DO75" s="162">
        <v>0</v>
      </c>
      <c r="DP75" s="162">
        <v>0</v>
      </c>
      <c r="DQ75" s="162">
        <v>1</v>
      </c>
      <c r="DR75" s="162">
        <v>0</v>
      </c>
      <c r="DS75" s="162">
        <v>0</v>
      </c>
      <c r="DT75" s="162">
        <v>1</v>
      </c>
      <c r="DU75" s="162">
        <v>0</v>
      </c>
      <c r="DV75" s="162">
        <v>0</v>
      </c>
      <c r="DW75" s="162">
        <v>1</v>
      </c>
      <c r="DX75" s="162">
        <v>0</v>
      </c>
      <c r="DY75" s="162">
        <v>0</v>
      </c>
      <c r="DZ75" s="162">
        <v>1</v>
      </c>
      <c r="EA75" s="162">
        <v>0</v>
      </c>
      <c r="EB75" s="162">
        <v>0</v>
      </c>
      <c r="EC75" s="162">
        <v>1</v>
      </c>
      <c r="ED75" s="162">
        <v>0</v>
      </c>
      <c r="EE75" s="162">
        <v>0</v>
      </c>
      <c r="EF75" s="162">
        <v>1</v>
      </c>
      <c r="EG75" s="162">
        <v>0</v>
      </c>
      <c r="EH75" s="162">
        <v>0</v>
      </c>
      <c r="EI75" s="162">
        <v>1</v>
      </c>
      <c r="EJ75" s="162">
        <v>0</v>
      </c>
      <c r="EK75" s="162">
        <v>0</v>
      </c>
      <c r="EL75" s="162">
        <v>1</v>
      </c>
      <c r="EM75" s="162">
        <v>0</v>
      </c>
      <c r="EN75" s="162">
        <v>0</v>
      </c>
      <c r="EO75" s="162">
        <v>1</v>
      </c>
      <c r="EP75" s="162">
        <v>0</v>
      </c>
      <c r="EQ75" s="162">
        <v>0</v>
      </c>
      <c r="ER75" s="162">
        <v>1</v>
      </c>
      <c r="ES75" s="162">
        <v>0</v>
      </c>
      <c r="ET75" s="162">
        <v>0</v>
      </c>
    </row>
    <row r="76" spans="1:150" x14ac:dyDescent="0.3">
      <c r="A76" s="1"/>
      <c r="B76" s="161" t="s">
        <v>3219</v>
      </c>
      <c r="C76" s="161" t="s">
        <v>85</v>
      </c>
      <c r="D76" s="161" t="s">
        <v>86</v>
      </c>
      <c r="E76" s="161" t="s">
        <v>3220</v>
      </c>
      <c r="F76" s="161" t="s">
        <v>3221</v>
      </c>
      <c r="G76" s="162">
        <v>1</v>
      </c>
      <c r="H76" s="162">
        <v>0</v>
      </c>
      <c r="I76" s="162">
        <v>0</v>
      </c>
      <c r="J76" s="162">
        <v>1</v>
      </c>
      <c r="K76" s="162">
        <v>0</v>
      </c>
      <c r="L76" s="162">
        <v>0</v>
      </c>
      <c r="M76" s="162">
        <v>1</v>
      </c>
      <c r="N76" s="162">
        <v>0</v>
      </c>
      <c r="O76" s="162">
        <v>0</v>
      </c>
      <c r="P76" s="162">
        <v>1</v>
      </c>
      <c r="Q76" s="162">
        <v>0</v>
      </c>
      <c r="R76" s="162">
        <v>0</v>
      </c>
      <c r="S76" s="162">
        <v>1</v>
      </c>
      <c r="T76" s="162">
        <v>0</v>
      </c>
      <c r="U76" s="162">
        <v>0</v>
      </c>
      <c r="V76" s="162">
        <v>1</v>
      </c>
      <c r="W76" s="162">
        <v>0</v>
      </c>
      <c r="X76" s="162">
        <v>0</v>
      </c>
      <c r="Y76" s="162">
        <v>1</v>
      </c>
      <c r="Z76" s="162">
        <v>0</v>
      </c>
      <c r="AA76" s="162">
        <v>0</v>
      </c>
      <c r="AB76" s="162">
        <v>1</v>
      </c>
      <c r="AC76" s="162">
        <v>0</v>
      </c>
      <c r="AD76" s="162">
        <v>0</v>
      </c>
      <c r="AE76" s="162">
        <v>1</v>
      </c>
      <c r="AF76" s="162">
        <v>0</v>
      </c>
      <c r="AG76" s="162">
        <v>0</v>
      </c>
      <c r="AH76" s="162">
        <v>1</v>
      </c>
      <c r="AI76" s="162">
        <v>0</v>
      </c>
      <c r="AJ76" s="162">
        <v>0</v>
      </c>
      <c r="AK76" s="162">
        <v>1</v>
      </c>
      <c r="AL76" s="162">
        <v>0</v>
      </c>
      <c r="AM76" s="162">
        <v>0</v>
      </c>
      <c r="AN76" s="162">
        <v>1</v>
      </c>
      <c r="AO76" s="162">
        <v>0</v>
      </c>
      <c r="AP76" s="162">
        <v>0</v>
      </c>
      <c r="AQ76" s="162">
        <v>1</v>
      </c>
      <c r="AR76" s="162">
        <v>0</v>
      </c>
      <c r="AS76" s="162">
        <v>0</v>
      </c>
      <c r="AT76" s="162">
        <v>1</v>
      </c>
      <c r="AU76" s="162">
        <v>0</v>
      </c>
      <c r="AV76" s="162">
        <v>0</v>
      </c>
      <c r="AW76" s="162">
        <v>1</v>
      </c>
      <c r="AX76" s="162">
        <v>0</v>
      </c>
      <c r="AY76" s="162">
        <v>0</v>
      </c>
      <c r="AZ76" s="162">
        <v>1</v>
      </c>
      <c r="BA76" s="162">
        <v>0</v>
      </c>
      <c r="BB76" s="162">
        <v>0</v>
      </c>
      <c r="BC76" s="162">
        <v>1</v>
      </c>
      <c r="BD76" s="162">
        <v>0</v>
      </c>
      <c r="BE76" s="162">
        <v>0</v>
      </c>
      <c r="BF76" s="162">
        <v>1</v>
      </c>
      <c r="BG76" s="162">
        <v>0</v>
      </c>
      <c r="BH76" s="162">
        <v>0</v>
      </c>
      <c r="BI76" s="162">
        <v>1</v>
      </c>
      <c r="BJ76" s="162">
        <v>0</v>
      </c>
      <c r="BK76" s="162">
        <v>0</v>
      </c>
      <c r="BL76" s="162">
        <v>1</v>
      </c>
      <c r="BM76" s="162">
        <v>0</v>
      </c>
      <c r="BN76" s="162">
        <v>0</v>
      </c>
      <c r="BO76" s="162">
        <v>1</v>
      </c>
      <c r="BP76" s="162">
        <v>0</v>
      </c>
      <c r="BQ76" s="162">
        <v>0</v>
      </c>
      <c r="BR76" s="162">
        <v>1</v>
      </c>
      <c r="BS76" s="162">
        <v>0</v>
      </c>
      <c r="BT76" s="162">
        <v>0</v>
      </c>
      <c r="BU76" s="162">
        <v>1</v>
      </c>
      <c r="BV76" s="162">
        <v>0</v>
      </c>
      <c r="BW76" s="162">
        <v>0</v>
      </c>
      <c r="BX76" s="162">
        <v>1</v>
      </c>
      <c r="BY76" s="162">
        <v>0</v>
      </c>
      <c r="BZ76" s="162">
        <v>0</v>
      </c>
      <c r="CA76" s="162">
        <v>1</v>
      </c>
      <c r="CB76" s="162">
        <v>0</v>
      </c>
      <c r="CC76" s="162">
        <v>0</v>
      </c>
      <c r="CD76" s="162">
        <v>1</v>
      </c>
      <c r="CE76" s="162">
        <v>0</v>
      </c>
      <c r="CF76" s="162">
        <v>0</v>
      </c>
      <c r="CG76" s="162">
        <v>1</v>
      </c>
      <c r="CH76" s="162">
        <v>0</v>
      </c>
      <c r="CI76" s="162">
        <v>0</v>
      </c>
      <c r="CJ76" s="162">
        <v>1</v>
      </c>
      <c r="CK76" s="162">
        <v>0</v>
      </c>
      <c r="CL76" s="162">
        <v>0</v>
      </c>
      <c r="CM76" s="162">
        <v>1</v>
      </c>
      <c r="CN76" s="162">
        <v>0</v>
      </c>
      <c r="CO76" s="162">
        <v>0</v>
      </c>
      <c r="CP76" s="162">
        <v>1</v>
      </c>
      <c r="CQ76" s="162">
        <v>0</v>
      </c>
      <c r="CR76" s="162">
        <v>0</v>
      </c>
      <c r="CS76" s="162">
        <v>1</v>
      </c>
      <c r="CT76" s="162">
        <v>0</v>
      </c>
      <c r="CU76" s="162">
        <v>0</v>
      </c>
      <c r="CV76" s="162">
        <v>1</v>
      </c>
      <c r="CW76" s="162">
        <v>0</v>
      </c>
      <c r="CX76" s="162">
        <v>0</v>
      </c>
      <c r="CY76" s="162">
        <v>1</v>
      </c>
      <c r="CZ76" s="162">
        <v>0</v>
      </c>
      <c r="DA76" s="162">
        <v>0</v>
      </c>
      <c r="DB76" s="162">
        <v>1</v>
      </c>
      <c r="DC76" s="162">
        <v>0</v>
      </c>
      <c r="DD76" s="162">
        <v>0</v>
      </c>
      <c r="DE76" s="162">
        <v>1</v>
      </c>
      <c r="DF76" s="162">
        <v>0</v>
      </c>
      <c r="DG76" s="162">
        <v>0</v>
      </c>
      <c r="DH76" s="162">
        <v>1</v>
      </c>
      <c r="DI76" s="162">
        <v>0</v>
      </c>
      <c r="DJ76" s="162">
        <v>0</v>
      </c>
      <c r="DK76" s="162">
        <v>1</v>
      </c>
      <c r="DL76" s="162">
        <v>0</v>
      </c>
      <c r="DM76" s="162">
        <v>0</v>
      </c>
      <c r="DN76" s="162">
        <v>1</v>
      </c>
      <c r="DO76" s="162">
        <v>0</v>
      </c>
      <c r="DP76" s="162">
        <v>0</v>
      </c>
      <c r="DQ76" s="162">
        <v>1</v>
      </c>
      <c r="DR76" s="162">
        <v>0</v>
      </c>
      <c r="DS76" s="162">
        <v>0</v>
      </c>
      <c r="DT76" s="162">
        <v>1</v>
      </c>
      <c r="DU76" s="162">
        <v>0</v>
      </c>
      <c r="DV76" s="162">
        <v>0</v>
      </c>
      <c r="DW76" s="162">
        <v>1</v>
      </c>
      <c r="DX76" s="162">
        <v>0</v>
      </c>
      <c r="DY76" s="162">
        <v>0</v>
      </c>
      <c r="DZ76" s="162">
        <v>1</v>
      </c>
      <c r="EA76" s="162">
        <v>0</v>
      </c>
      <c r="EB76" s="162">
        <v>0</v>
      </c>
      <c r="EC76" s="162">
        <v>1</v>
      </c>
      <c r="ED76" s="162">
        <v>0</v>
      </c>
      <c r="EE76" s="162">
        <v>0</v>
      </c>
      <c r="EF76" s="162">
        <v>1</v>
      </c>
      <c r="EG76" s="162">
        <v>0</v>
      </c>
      <c r="EH76" s="162">
        <v>0</v>
      </c>
      <c r="EI76" s="162">
        <v>1</v>
      </c>
      <c r="EJ76" s="162">
        <v>0</v>
      </c>
      <c r="EK76" s="162">
        <v>0</v>
      </c>
      <c r="EL76" s="162">
        <v>1</v>
      </c>
      <c r="EM76" s="162">
        <v>0</v>
      </c>
      <c r="EN76" s="162">
        <v>0</v>
      </c>
      <c r="EO76" s="162">
        <v>1</v>
      </c>
      <c r="EP76" s="162">
        <v>0</v>
      </c>
      <c r="EQ76" s="162">
        <v>0</v>
      </c>
      <c r="ER76" s="162">
        <v>1</v>
      </c>
      <c r="ES76" s="162">
        <v>0</v>
      </c>
      <c r="ET76" s="162">
        <v>0</v>
      </c>
    </row>
    <row r="77" spans="1:150" x14ac:dyDescent="0.3">
      <c r="A77" s="1"/>
      <c r="B77" s="158" t="s">
        <v>3222</v>
      </c>
      <c r="C77" s="158" t="s">
        <v>106</v>
      </c>
      <c r="D77" s="158" t="s">
        <v>107</v>
      </c>
      <c r="E77" s="158" t="s">
        <v>3223</v>
      </c>
      <c r="F77" s="158" t="s">
        <v>3224</v>
      </c>
      <c r="G77" s="159">
        <v>1</v>
      </c>
      <c r="H77" s="159">
        <v>0</v>
      </c>
      <c r="I77" s="159">
        <v>0</v>
      </c>
      <c r="J77" s="159">
        <v>1</v>
      </c>
      <c r="K77" s="159">
        <v>0</v>
      </c>
      <c r="L77" s="159">
        <v>0</v>
      </c>
      <c r="M77" s="159">
        <v>1</v>
      </c>
      <c r="N77" s="159">
        <v>0</v>
      </c>
      <c r="O77" s="159">
        <v>0</v>
      </c>
      <c r="P77" s="159">
        <v>1</v>
      </c>
      <c r="Q77" s="159">
        <v>0</v>
      </c>
      <c r="R77" s="159">
        <v>0</v>
      </c>
      <c r="S77" s="159">
        <v>1</v>
      </c>
      <c r="T77" s="159">
        <v>0</v>
      </c>
      <c r="U77" s="159">
        <v>0</v>
      </c>
      <c r="V77" s="159">
        <v>1</v>
      </c>
      <c r="W77" s="159">
        <v>0</v>
      </c>
      <c r="X77" s="159">
        <v>0</v>
      </c>
      <c r="Y77" s="159">
        <v>1</v>
      </c>
      <c r="Z77" s="159">
        <v>0</v>
      </c>
      <c r="AA77" s="159">
        <v>0</v>
      </c>
      <c r="AB77" s="159">
        <v>1</v>
      </c>
      <c r="AC77" s="159">
        <v>0</v>
      </c>
      <c r="AD77" s="159">
        <v>0</v>
      </c>
      <c r="AE77" s="159">
        <v>1</v>
      </c>
      <c r="AF77" s="159">
        <v>0</v>
      </c>
      <c r="AG77" s="159">
        <v>0</v>
      </c>
      <c r="AH77" s="159">
        <v>1</v>
      </c>
      <c r="AI77" s="159">
        <v>0</v>
      </c>
      <c r="AJ77" s="159">
        <v>0</v>
      </c>
      <c r="AK77" s="159">
        <v>1</v>
      </c>
      <c r="AL77" s="159">
        <v>0</v>
      </c>
      <c r="AM77" s="159">
        <v>0</v>
      </c>
      <c r="AN77" s="159">
        <v>1</v>
      </c>
      <c r="AO77" s="159">
        <v>0</v>
      </c>
      <c r="AP77" s="159">
        <v>0</v>
      </c>
      <c r="AQ77" s="159">
        <v>1</v>
      </c>
      <c r="AR77" s="159">
        <v>0</v>
      </c>
      <c r="AS77" s="159">
        <v>0</v>
      </c>
      <c r="AT77" s="159">
        <v>1</v>
      </c>
      <c r="AU77" s="159">
        <v>0</v>
      </c>
      <c r="AV77" s="159">
        <v>0</v>
      </c>
      <c r="AW77" s="159">
        <v>1</v>
      </c>
      <c r="AX77" s="159">
        <v>0</v>
      </c>
      <c r="AY77" s="159">
        <v>0</v>
      </c>
      <c r="AZ77" s="159">
        <v>1</v>
      </c>
      <c r="BA77" s="159">
        <v>0</v>
      </c>
      <c r="BB77" s="159">
        <v>0</v>
      </c>
      <c r="BC77" s="159">
        <v>1</v>
      </c>
      <c r="BD77" s="159">
        <v>0</v>
      </c>
      <c r="BE77" s="159">
        <v>0</v>
      </c>
      <c r="BF77" s="159">
        <v>1</v>
      </c>
      <c r="BG77" s="159">
        <v>0</v>
      </c>
      <c r="BH77" s="159">
        <v>0</v>
      </c>
      <c r="BI77" s="159">
        <v>1</v>
      </c>
      <c r="BJ77" s="159">
        <v>0</v>
      </c>
      <c r="BK77" s="159">
        <v>0</v>
      </c>
      <c r="BL77" s="159">
        <v>1</v>
      </c>
      <c r="BM77" s="159">
        <v>0</v>
      </c>
      <c r="BN77" s="159">
        <v>0</v>
      </c>
      <c r="BO77" s="159">
        <v>1</v>
      </c>
      <c r="BP77" s="159">
        <v>0</v>
      </c>
      <c r="BQ77" s="159">
        <v>0</v>
      </c>
      <c r="BR77" s="159">
        <v>1</v>
      </c>
      <c r="BS77" s="159">
        <v>0</v>
      </c>
      <c r="BT77" s="159">
        <v>0</v>
      </c>
      <c r="BU77" s="159">
        <v>1</v>
      </c>
      <c r="BV77" s="159">
        <v>0</v>
      </c>
      <c r="BW77" s="159">
        <v>0</v>
      </c>
      <c r="BX77" s="159">
        <v>1</v>
      </c>
      <c r="BY77" s="159">
        <v>0</v>
      </c>
      <c r="BZ77" s="159">
        <v>0</v>
      </c>
      <c r="CA77" s="159">
        <v>1</v>
      </c>
      <c r="CB77" s="159">
        <v>0</v>
      </c>
      <c r="CC77" s="159">
        <v>0</v>
      </c>
      <c r="CD77" s="159">
        <v>1</v>
      </c>
      <c r="CE77" s="159">
        <v>0</v>
      </c>
      <c r="CF77" s="159">
        <v>0</v>
      </c>
      <c r="CG77" s="159">
        <v>1</v>
      </c>
      <c r="CH77" s="159">
        <v>0</v>
      </c>
      <c r="CI77" s="159">
        <v>0</v>
      </c>
      <c r="CJ77" s="159">
        <v>1</v>
      </c>
      <c r="CK77" s="159">
        <v>0</v>
      </c>
      <c r="CL77" s="159">
        <v>0</v>
      </c>
      <c r="CM77" s="159">
        <v>1</v>
      </c>
      <c r="CN77" s="159">
        <v>0</v>
      </c>
      <c r="CO77" s="159">
        <v>0</v>
      </c>
      <c r="CP77" s="159">
        <v>1</v>
      </c>
      <c r="CQ77" s="159">
        <v>0</v>
      </c>
      <c r="CR77" s="159">
        <v>0</v>
      </c>
      <c r="CS77" s="159">
        <v>1</v>
      </c>
      <c r="CT77" s="159">
        <v>0</v>
      </c>
      <c r="CU77" s="159">
        <v>0</v>
      </c>
      <c r="CV77" s="159">
        <v>1</v>
      </c>
      <c r="CW77" s="159">
        <v>0</v>
      </c>
      <c r="CX77" s="159">
        <v>0</v>
      </c>
      <c r="CY77" s="159">
        <v>1</v>
      </c>
      <c r="CZ77" s="159">
        <v>0</v>
      </c>
      <c r="DA77" s="159">
        <v>0</v>
      </c>
      <c r="DB77" s="159">
        <v>1</v>
      </c>
      <c r="DC77" s="159">
        <v>0</v>
      </c>
      <c r="DD77" s="159">
        <v>0</v>
      </c>
      <c r="DE77" s="159">
        <v>1</v>
      </c>
      <c r="DF77" s="159">
        <v>0</v>
      </c>
      <c r="DG77" s="159">
        <v>0</v>
      </c>
      <c r="DH77" s="159">
        <v>1</v>
      </c>
      <c r="DI77" s="159">
        <v>0</v>
      </c>
      <c r="DJ77" s="159">
        <v>0</v>
      </c>
      <c r="DK77" s="159">
        <v>1</v>
      </c>
      <c r="DL77" s="159">
        <v>0</v>
      </c>
      <c r="DM77" s="159">
        <v>0</v>
      </c>
      <c r="DN77" s="159">
        <v>1</v>
      </c>
      <c r="DO77" s="159">
        <v>0</v>
      </c>
      <c r="DP77" s="159">
        <v>0</v>
      </c>
      <c r="DQ77" s="159">
        <v>1</v>
      </c>
      <c r="DR77" s="159">
        <v>0</v>
      </c>
      <c r="DS77" s="159">
        <v>0</v>
      </c>
      <c r="DT77" s="159">
        <v>1</v>
      </c>
      <c r="DU77" s="159">
        <v>0</v>
      </c>
      <c r="DV77" s="159">
        <v>0</v>
      </c>
      <c r="DW77" s="159">
        <v>1</v>
      </c>
      <c r="DX77" s="159">
        <v>0</v>
      </c>
      <c r="DY77" s="159">
        <v>0</v>
      </c>
      <c r="DZ77" s="159">
        <v>1</v>
      </c>
      <c r="EA77" s="159">
        <v>0</v>
      </c>
      <c r="EB77" s="159">
        <v>0</v>
      </c>
      <c r="EC77" s="159">
        <v>1</v>
      </c>
      <c r="ED77" s="159">
        <v>0</v>
      </c>
      <c r="EE77" s="159">
        <v>0</v>
      </c>
      <c r="EF77" s="159">
        <v>1</v>
      </c>
      <c r="EG77" s="159">
        <v>0</v>
      </c>
      <c r="EH77" s="159">
        <v>0</v>
      </c>
      <c r="EI77" s="159">
        <v>1</v>
      </c>
      <c r="EJ77" s="159">
        <v>0</v>
      </c>
      <c r="EK77" s="159">
        <v>0</v>
      </c>
      <c r="EL77" s="159">
        <v>1</v>
      </c>
      <c r="EM77" s="159">
        <v>0</v>
      </c>
      <c r="EN77" s="159">
        <v>0</v>
      </c>
      <c r="EO77" s="159">
        <v>1</v>
      </c>
      <c r="EP77" s="159">
        <v>0</v>
      </c>
      <c r="EQ77" s="159">
        <v>0</v>
      </c>
      <c r="ER77" s="159">
        <v>1</v>
      </c>
      <c r="ES77" s="159">
        <v>0</v>
      </c>
      <c r="ET77" s="159">
        <v>0</v>
      </c>
    </row>
    <row r="78" spans="1:150" x14ac:dyDescent="0.3">
      <c r="A78" s="1"/>
      <c r="B78" s="161" t="s">
        <v>3225</v>
      </c>
      <c r="C78" s="161" t="s">
        <v>106</v>
      </c>
      <c r="D78" s="161" t="s">
        <v>107</v>
      </c>
      <c r="E78" s="161" t="s">
        <v>3226</v>
      </c>
      <c r="F78" s="161" t="s">
        <v>3227</v>
      </c>
      <c r="G78" s="162">
        <v>1</v>
      </c>
      <c r="H78" s="163" t="s">
        <v>1042</v>
      </c>
      <c r="I78" s="163" t="s">
        <v>1042</v>
      </c>
      <c r="J78" s="162">
        <v>1</v>
      </c>
      <c r="K78" s="163" t="s">
        <v>1042</v>
      </c>
      <c r="L78" s="163" t="s">
        <v>1042</v>
      </c>
      <c r="M78" s="162">
        <v>1</v>
      </c>
      <c r="N78" s="163" t="s">
        <v>1042</v>
      </c>
      <c r="O78" s="163" t="s">
        <v>1042</v>
      </c>
      <c r="P78" s="162">
        <v>1</v>
      </c>
      <c r="Q78" s="163" t="s">
        <v>1042</v>
      </c>
      <c r="R78" s="163" t="s">
        <v>1042</v>
      </c>
      <c r="S78" s="162">
        <v>1</v>
      </c>
      <c r="T78" s="163" t="s">
        <v>1042</v>
      </c>
      <c r="U78" s="163" t="s">
        <v>1042</v>
      </c>
      <c r="V78" s="162">
        <v>1</v>
      </c>
      <c r="W78" s="163" t="s">
        <v>1042</v>
      </c>
      <c r="X78" s="163" t="s">
        <v>1042</v>
      </c>
      <c r="Y78" s="162">
        <v>1</v>
      </c>
      <c r="Z78" s="163" t="s">
        <v>1042</v>
      </c>
      <c r="AA78" s="163" t="s">
        <v>1042</v>
      </c>
      <c r="AB78" s="162">
        <v>1</v>
      </c>
      <c r="AC78" s="163" t="s">
        <v>1042</v>
      </c>
      <c r="AD78" s="163" t="s">
        <v>1042</v>
      </c>
      <c r="AE78" s="162">
        <v>1</v>
      </c>
      <c r="AF78" s="163" t="s">
        <v>1042</v>
      </c>
      <c r="AG78" s="163" t="s">
        <v>1042</v>
      </c>
      <c r="AH78" s="162">
        <v>1</v>
      </c>
      <c r="AI78" s="163" t="s">
        <v>1042</v>
      </c>
      <c r="AJ78" s="163" t="s">
        <v>1042</v>
      </c>
      <c r="AK78" s="162">
        <v>1</v>
      </c>
      <c r="AL78" s="163" t="s">
        <v>1042</v>
      </c>
      <c r="AM78" s="163" t="s">
        <v>1042</v>
      </c>
      <c r="AN78" s="162">
        <v>1</v>
      </c>
      <c r="AO78" s="163" t="s">
        <v>1042</v>
      </c>
      <c r="AP78" s="163" t="s">
        <v>1042</v>
      </c>
      <c r="AQ78" s="162">
        <v>1</v>
      </c>
      <c r="AR78" s="163" t="s">
        <v>1042</v>
      </c>
      <c r="AS78" s="163" t="s">
        <v>1042</v>
      </c>
      <c r="AT78" s="162">
        <v>1</v>
      </c>
      <c r="AU78" s="163" t="s">
        <v>1042</v>
      </c>
      <c r="AV78" s="163" t="s">
        <v>1042</v>
      </c>
      <c r="AW78" s="162">
        <v>1</v>
      </c>
      <c r="AX78" s="163" t="s">
        <v>1042</v>
      </c>
      <c r="AY78" s="163" t="s">
        <v>1042</v>
      </c>
      <c r="AZ78" s="162">
        <v>1</v>
      </c>
      <c r="BA78" s="163" t="s">
        <v>1042</v>
      </c>
      <c r="BB78" s="163" t="s">
        <v>1042</v>
      </c>
      <c r="BC78" s="162">
        <v>1</v>
      </c>
      <c r="BD78" s="163" t="s">
        <v>1042</v>
      </c>
      <c r="BE78" s="163" t="s">
        <v>1042</v>
      </c>
      <c r="BF78" s="162">
        <v>1</v>
      </c>
      <c r="BG78" s="163" t="s">
        <v>1042</v>
      </c>
      <c r="BH78" s="163" t="s">
        <v>1042</v>
      </c>
      <c r="BI78" s="162">
        <v>1</v>
      </c>
      <c r="BJ78" s="163" t="s">
        <v>1042</v>
      </c>
      <c r="BK78" s="163" t="s">
        <v>1042</v>
      </c>
      <c r="BL78" s="162">
        <v>1</v>
      </c>
      <c r="BM78" s="163" t="s">
        <v>1042</v>
      </c>
      <c r="BN78" s="163" t="s">
        <v>1042</v>
      </c>
      <c r="BO78" s="162">
        <v>1</v>
      </c>
      <c r="BP78" s="163" t="s">
        <v>1042</v>
      </c>
      <c r="BQ78" s="163" t="s">
        <v>1042</v>
      </c>
      <c r="BR78" s="162">
        <v>1</v>
      </c>
      <c r="BS78" s="163" t="s">
        <v>1042</v>
      </c>
      <c r="BT78" s="163" t="s">
        <v>1042</v>
      </c>
      <c r="BU78" s="162">
        <v>1</v>
      </c>
      <c r="BV78" s="163" t="s">
        <v>1042</v>
      </c>
      <c r="BW78" s="163" t="s">
        <v>1042</v>
      </c>
      <c r="BX78" s="162">
        <v>1</v>
      </c>
      <c r="BY78" s="163" t="s">
        <v>1042</v>
      </c>
      <c r="BZ78" s="163" t="s">
        <v>1042</v>
      </c>
      <c r="CA78" s="162">
        <v>1</v>
      </c>
      <c r="CB78" s="163" t="s">
        <v>1042</v>
      </c>
      <c r="CC78" s="163" t="s">
        <v>1042</v>
      </c>
      <c r="CD78" s="162">
        <v>1</v>
      </c>
      <c r="CE78" s="163" t="s">
        <v>1042</v>
      </c>
      <c r="CF78" s="163" t="s">
        <v>1042</v>
      </c>
      <c r="CG78" s="162">
        <v>1</v>
      </c>
      <c r="CH78" s="163" t="s">
        <v>1042</v>
      </c>
      <c r="CI78" s="163" t="s">
        <v>1042</v>
      </c>
      <c r="CJ78" s="162">
        <v>1</v>
      </c>
      <c r="CK78" s="163" t="s">
        <v>1042</v>
      </c>
      <c r="CL78" s="163" t="s">
        <v>1042</v>
      </c>
      <c r="CM78" s="162">
        <v>1</v>
      </c>
      <c r="CN78" s="163" t="s">
        <v>1042</v>
      </c>
      <c r="CO78" s="163" t="s">
        <v>1042</v>
      </c>
      <c r="CP78" s="162">
        <v>1</v>
      </c>
      <c r="CQ78" s="163" t="s">
        <v>1042</v>
      </c>
      <c r="CR78" s="163" t="s">
        <v>1042</v>
      </c>
      <c r="CS78" s="162">
        <v>1</v>
      </c>
      <c r="CT78" s="163" t="s">
        <v>1042</v>
      </c>
      <c r="CU78" s="163" t="s">
        <v>1042</v>
      </c>
      <c r="CV78" s="162">
        <v>1</v>
      </c>
      <c r="CW78" s="163" t="s">
        <v>1042</v>
      </c>
      <c r="CX78" s="163" t="s">
        <v>1042</v>
      </c>
      <c r="CY78" s="162">
        <v>1</v>
      </c>
      <c r="CZ78" s="163" t="s">
        <v>1042</v>
      </c>
      <c r="DA78" s="163" t="s">
        <v>1042</v>
      </c>
      <c r="DB78" s="162">
        <v>1</v>
      </c>
      <c r="DC78" s="163" t="s">
        <v>1042</v>
      </c>
      <c r="DD78" s="163" t="s">
        <v>1042</v>
      </c>
      <c r="DE78" s="162">
        <v>1</v>
      </c>
      <c r="DF78" s="163" t="s">
        <v>1042</v>
      </c>
      <c r="DG78" s="163" t="s">
        <v>1042</v>
      </c>
      <c r="DH78" s="162">
        <v>1</v>
      </c>
      <c r="DI78" s="163" t="s">
        <v>1042</v>
      </c>
      <c r="DJ78" s="163" t="s">
        <v>1042</v>
      </c>
      <c r="DK78" s="162">
        <v>1</v>
      </c>
      <c r="DL78" s="163" t="s">
        <v>1042</v>
      </c>
      <c r="DM78" s="163" t="s">
        <v>1042</v>
      </c>
      <c r="DN78" s="162">
        <v>1</v>
      </c>
      <c r="DO78" s="163" t="s">
        <v>1042</v>
      </c>
      <c r="DP78" s="163" t="s">
        <v>1042</v>
      </c>
      <c r="DQ78" s="162">
        <v>1</v>
      </c>
      <c r="DR78" s="163" t="s">
        <v>1042</v>
      </c>
      <c r="DS78" s="163" t="s">
        <v>1042</v>
      </c>
      <c r="DT78" s="162">
        <v>1</v>
      </c>
      <c r="DU78" s="163" t="s">
        <v>1042</v>
      </c>
      <c r="DV78" s="163" t="s">
        <v>1042</v>
      </c>
      <c r="DW78" s="162">
        <v>1</v>
      </c>
      <c r="DX78" s="163" t="s">
        <v>1042</v>
      </c>
      <c r="DY78" s="163" t="s">
        <v>1042</v>
      </c>
      <c r="DZ78" s="162">
        <v>1</v>
      </c>
      <c r="EA78" s="163" t="s">
        <v>1042</v>
      </c>
      <c r="EB78" s="163" t="s">
        <v>1042</v>
      </c>
      <c r="EC78" s="162">
        <v>1</v>
      </c>
      <c r="ED78" s="163" t="s">
        <v>1042</v>
      </c>
      <c r="EE78" s="163" t="s">
        <v>1042</v>
      </c>
      <c r="EF78" s="162">
        <v>1</v>
      </c>
      <c r="EG78" s="163" t="s">
        <v>1042</v>
      </c>
      <c r="EH78" s="163" t="s">
        <v>1042</v>
      </c>
      <c r="EI78" s="162">
        <v>1</v>
      </c>
      <c r="EJ78" s="163" t="s">
        <v>1042</v>
      </c>
      <c r="EK78" s="163" t="s">
        <v>1042</v>
      </c>
      <c r="EL78" s="162">
        <v>1</v>
      </c>
      <c r="EM78" s="163" t="s">
        <v>1042</v>
      </c>
      <c r="EN78" s="163" t="s">
        <v>1042</v>
      </c>
      <c r="EO78" s="162">
        <v>1</v>
      </c>
      <c r="EP78" s="163" t="s">
        <v>1042</v>
      </c>
      <c r="EQ78" s="163" t="s">
        <v>1042</v>
      </c>
      <c r="ER78" s="162">
        <v>1</v>
      </c>
      <c r="ES78" s="163" t="s">
        <v>1042</v>
      </c>
      <c r="ET78" s="163" t="s">
        <v>1042</v>
      </c>
    </row>
    <row r="79" spans="1:150" x14ac:dyDescent="0.3">
      <c r="A79" s="1"/>
      <c r="B79" s="161" t="s">
        <v>3228</v>
      </c>
      <c r="C79" s="161" t="s">
        <v>106</v>
      </c>
      <c r="D79" s="161" t="s">
        <v>107</v>
      </c>
      <c r="E79" s="161" t="s">
        <v>3229</v>
      </c>
      <c r="F79" s="161" t="s">
        <v>3230</v>
      </c>
      <c r="G79" s="162">
        <v>1</v>
      </c>
      <c r="H79" s="163" t="s">
        <v>1042</v>
      </c>
      <c r="I79" s="163" t="s">
        <v>1042</v>
      </c>
      <c r="J79" s="162">
        <v>1</v>
      </c>
      <c r="K79" s="163" t="s">
        <v>1042</v>
      </c>
      <c r="L79" s="163" t="s">
        <v>1042</v>
      </c>
      <c r="M79" s="162">
        <v>1</v>
      </c>
      <c r="N79" s="163" t="s">
        <v>1042</v>
      </c>
      <c r="O79" s="163" t="s">
        <v>1042</v>
      </c>
      <c r="P79" s="162">
        <v>1</v>
      </c>
      <c r="Q79" s="163" t="s">
        <v>1042</v>
      </c>
      <c r="R79" s="163" t="s">
        <v>1042</v>
      </c>
      <c r="S79" s="162">
        <v>1</v>
      </c>
      <c r="T79" s="163" t="s">
        <v>1042</v>
      </c>
      <c r="U79" s="163" t="s">
        <v>1042</v>
      </c>
      <c r="V79" s="162">
        <v>1</v>
      </c>
      <c r="W79" s="163" t="s">
        <v>1042</v>
      </c>
      <c r="X79" s="163" t="s">
        <v>1042</v>
      </c>
      <c r="Y79" s="162">
        <v>1</v>
      </c>
      <c r="Z79" s="163" t="s">
        <v>1042</v>
      </c>
      <c r="AA79" s="163" t="s">
        <v>1042</v>
      </c>
      <c r="AB79" s="162">
        <v>1</v>
      </c>
      <c r="AC79" s="163" t="s">
        <v>1042</v>
      </c>
      <c r="AD79" s="163" t="s">
        <v>1042</v>
      </c>
      <c r="AE79" s="162">
        <v>1</v>
      </c>
      <c r="AF79" s="163" t="s">
        <v>1042</v>
      </c>
      <c r="AG79" s="163" t="s">
        <v>1042</v>
      </c>
      <c r="AH79" s="162">
        <v>1</v>
      </c>
      <c r="AI79" s="163" t="s">
        <v>1042</v>
      </c>
      <c r="AJ79" s="163" t="s">
        <v>1042</v>
      </c>
      <c r="AK79" s="162">
        <v>1</v>
      </c>
      <c r="AL79" s="163" t="s">
        <v>1042</v>
      </c>
      <c r="AM79" s="163" t="s">
        <v>1042</v>
      </c>
      <c r="AN79" s="162">
        <v>1</v>
      </c>
      <c r="AO79" s="163" t="s">
        <v>1042</v>
      </c>
      <c r="AP79" s="163" t="s">
        <v>1042</v>
      </c>
      <c r="AQ79" s="162">
        <v>1</v>
      </c>
      <c r="AR79" s="163" t="s">
        <v>1042</v>
      </c>
      <c r="AS79" s="163" t="s">
        <v>1042</v>
      </c>
      <c r="AT79" s="162">
        <v>1</v>
      </c>
      <c r="AU79" s="163" t="s">
        <v>1042</v>
      </c>
      <c r="AV79" s="163" t="s">
        <v>1042</v>
      </c>
      <c r="AW79" s="162">
        <v>1</v>
      </c>
      <c r="AX79" s="163" t="s">
        <v>1042</v>
      </c>
      <c r="AY79" s="163" t="s">
        <v>1042</v>
      </c>
      <c r="AZ79" s="162">
        <v>1</v>
      </c>
      <c r="BA79" s="163" t="s">
        <v>1042</v>
      </c>
      <c r="BB79" s="163" t="s">
        <v>1042</v>
      </c>
      <c r="BC79" s="162">
        <v>1</v>
      </c>
      <c r="BD79" s="163" t="s">
        <v>1042</v>
      </c>
      <c r="BE79" s="163" t="s">
        <v>1042</v>
      </c>
      <c r="BF79" s="162">
        <v>1</v>
      </c>
      <c r="BG79" s="163" t="s">
        <v>1042</v>
      </c>
      <c r="BH79" s="163" t="s">
        <v>1042</v>
      </c>
      <c r="BI79" s="162">
        <v>1</v>
      </c>
      <c r="BJ79" s="163" t="s">
        <v>1042</v>
      </c>
      <c r="BK79" s="163" t="s">
        <v>1042</v>
      </c>
      <c r="BL79" s="162">
        <v>1</v>
      </c>
      <c r="BM79" s="163" t="s">
        <v>1042</v>
      </c>
      <c r="BN79" s="163" t="s">
        <v>1042</v>
      </c>
      <c r="BO79" s="162">
        <v>1</v>
      </c>
      <c r="BP79" s="163" t="s">
        <v>1042</v>
      </c>
      <c r="BQ79" s="163" t="s">
        <v>1042</v>
      </c>
      <c r="BR79" s="162">
        <v>1</v>
      </c>
      <c r="BS79" s="163" t="s">
        <v>1042</v>
      </c>
      <c r="BT79" s="163" t="s">
        <v>1042</v>
      </c>
      <c r="BU79" s="162">
        <v>1</v>
      </c>
      <c r="BV79" s="163" t="s">
        <v>1042</v>
      </c>
      <c r="BW79" s="163" t="s">
        <v>1042</v>
      </c>
      <c r="BX79" s="162">
        <v>1</v>
      </c>
      <c r="BY79" s="163" t="s">
        <v>1042</v>
      </c>
      <c r="BZ79" s="163" t="s">
        <v>1042</v>
      </c>
      <c r="CA79" s="162">
        <v>1</v>
      </c>
      <c r="CB79" s="163" t="s">
        <v>1042</v>
      </c>
      <c r="CC79" s="163" t="s">
        <v>1042</v>
      </c>
      <c r="CD79" s="162">
        <v>1</v>
      </c>
      <c r="CE79" s="163" t="s">
        <v>1042</v>
      </c>
      <c r="CF79" s="163" t="s">
        <v>1042</v>
      </c>
      <c r="CG79" s="162">
        <v>1</v>
      </c>
      <c r="CH79" s="163" t="s">
        <v>1042</v>
      </c>
      <c r="CI79" s="163" t="s">
        <v>1042</v>
      </c>
      <c r="CJ79" s="162">
        <v>1</v>
      </c>
      <c r="CK79" s="163" t="s">
        <v>1042</v>
      </c>
      <c r="CL79" s="163" t="s">
        <v>1042</v>
      </c>
      <c r="CM79" s="162">
        <v>1</v>
      </c>
      <c r="CN79" s="163" t="s">
        <v>1042</v>
      </c>
      <c r="CO79" s="163" t="s">
        <v>1042</v>
      </c>
      <c r="CP79" s="162">
        <v>1</v>
      </c>
      <c r="CQ79" s="163" t="s">
        <v>1042</v>
      </c>
      <c r="CR79" s="163" t="s">
        <v>1042</v>
      </c>
      <c r="CS79" s="162">
        <v>1</v>
      </c>
      <c r="CT79" s="163" t="s">
        <v>1042</v>
      </c>
      <c r="CU79" s="163" t="s">
        <v>1042</v>
      </c>
      <c r="CV79" s="162">
        <v>1</v>
      </c>
      <c r="CW79" s="163" t="s">
        <v>1042</v>
      </c>
      <c r="CX79" s="163" t="s">
        <v>1042</v>
      </c>
      <c r="CY79" s="162">
        <v>1</v>
      </c>
      <c r="CZ79" s="163" t="s">
        <v>1042</v>
      </c>
      <c r="DA79" s="163" t="s">
        <v>1042</v>
      </c>
      <c r="DB79" s="162">
        <v>1</v>
      </c>
      <c r="DC79" s="163" t="s">
        <v>1042</v>
      </c>
      <c r="DD79" s="163" t="s">
        <v>1042</v>
      </c>
      <c r="DE79" s="162">
        <v>1</v>
      </c>
      <c r="DF79" s="163" t="s">
        <v>1042</v>
      </c>
      <c r="DG79" s="163" t="s">
        <v>1042</v>
      </c>
      <c r="DH79" s="162">
        <v>1</v>
      </c>
      <c r="DI79" s="163" t="s">
        <v>1042</v>
      </c>
      <c r="DJ79" s="163" t="s">
        <v>1042</v>
      </c>
      <c r="DK79" s="162">
        <v>1</v>
      </c>
      <c r="DL79" s="163" t="s">
        <v>1042</v>
      </c>
      <c r="DM79" s="163" t="s">
        <v>1042</v>
      </c>
      <c r="DN79" s="162">
        <v>1</v>
      </c>
      <c r="DO79" s="163" t="s">
        <v>1042</v>
      </c>
      <c r="DP79" s="163" t="s">
        <v>1042</v>
      </c>
      <c r="DQ79" s="162">
        <v>1</v>
      </c>
      <c r="DR79" s="163" t="s">
        <v>1042</v>
      </c>
      <c r="DS79" s="163" t="s">
        <v>1042</v>
      </c>
      <c r="DT79" s="162">
        <v>1</v>
      </c>
      <c r="DU79" s="163" t="s">
        <v>1042</v>
      </c>
      <c r="DV79" s="163" t="s">
        <v>1042</v>
      </c>
      <c r="DW79" s="162">
        <v>1</v>
      </c>
      <c r="DX79" s="163" t="s">
        <v>1042</v>
      </c>
      <c r="DY79" s="163" t="s">
        <v>1042</v>
      </c>
      <c r="DZ79" s="162">
        <v>1</v>
      </c>
      <c r="EA79" s="163" t="s">
        <v>1042</v>
      </c>
      <c r="EB79" s="163" t="s">
        <v>1042</v>
      </c>
      <c r="EC79" s="162">
        <v>1</v>
      </c>
      <c r="ED79" s="163" t="s">
        <v>1042</v>
      </c>
      <c r="EE79" s="163" t="s">
        <v>1042</v>
      </c>
      <c r="EF79" s="162">
        <v>1</v>
      </c>
      <c r="EG79" s="163" t="s">
        <v>1042</v>
      </c>
      <c r="EH79" s="163" t="s">
        <v>1042</v>
      </c>
      <c r="EI79" s="162">
        <v>1</v>
      </c>
      <c r="EJ79" s="163" t="s">
        <v>1042</v>
      </c>
      <c r="EK79" s="163" t="s">
        <v>1042</v>
      </c>
      <c r="EL79" s="162">
        <v>1</v>
      </c>
      <c r="EM79" s="163" t="s">
        <v>1042</v>
      </c>
      <c r="EN79" s="163" t="s">
        <v>1042</v>
      </c>
      <c r="EO79" s="162">
        <v>1</v>
      </c>
      <c r="EP79" s="163" t="s">
        <v>1042</v>
      </c>
      <c r="EQ79" s="163" t="s">
        <v>1042</v>
      </c>
      <c r="ER79" s="162">
        <v>1</v>
      </c>
      <c r="ES79" s="163" t="s">
        <v>1042</v>
      </c>
      <c r="ET79" s="163" t="s">
        <v>1042</v>
      </c>
    </row>
    <row r="80" spans="1:150" x14ac:dyDescent="0.3">
      <c r="A80" s="1"/>
      <c r="B80" s="161" t="s">
        <v>3231</v>
      </c>
      <c r="C80" s="161" t="s">
        <v>106</v>
      </c>
      <c r="D80" s="161" t="s">
        <v>107</v>
      </c>
      <c r="E80" s="161" t="s">
        <v>3232</v>
      </c>
      <c r="F80" s="161" t="s">
        <v>3233</v>
      </c>
      <c r="G80" s="162">
        <v>1</v>
      </c>
      <c r="H80" s="162">
        <v>0</v>
      </c>
      <c r="I80" s="162">
        <v>0</v>
      </c>
      <c r="J80" s="162">
        <v>1</v>
      </c>
      <c r="K80" s="162">
        <v>0</v>
      </c>
      <c r="L80" s="162">
        <v>0</v>
      </c>
      <c r="M80" s="162">
        <v>1</v>
      </c>
      <c r="N80" s="162">
        <v>0</v>
      </c>
      <c r="O80" s="162">
        <v>0</v>
      </c>
      <c r="P80" s="162">
        <v>1</v>
      </c>
      <c r="Q80" s="162">
        <v>0</v>
      </c>
      <c r="R80" s="162">
        <v>0</v>
      </c>
      <c r="S80" s="162">
        <v>1</v>
      </c>
      <c r="T80" s="162">
        <v>0</v>
      </c>
      <c r="U80" s="162">
        <v>0</v>
      </c>
      <c r="V80" s="162">
        <v>1</v>
      </c>
      <c r="W80" s="162">
        <v>0</v>
      </c>
      <c r="X80" s="162">
        <v>0</v>
      </c>
      <c r="Y80" s="162">
        <v>1</v>
      </c>
      <c r="Z80" s="162">
        <v>0</v>
      </c>
      <c r="AA80" s="162">
        <v>0</v>
      </c>
      <c r="AB80" s="162">
        <v>1</v>
      </c>
      <c r="AC80" s="162">
        <v>0</v>
      </c>
      <c r="AD80" s="162">
        <v>0</v>
      </c>
      <c r="AE80" s="162">
        <v>1</v>
      </c>
      <c r="AF80" s="162">
        <v>0</v>
      </c>
      <c r="AG80" s="162">
        <v>0</v>
      </c>
      <c r="AH80" s="162">
        <v>1</v>
      </c>
      <c r="AI80" s="162">
        <v>0</v>
      </c>
      <c r="AJ80" s="162">
        <v>0</v>
      </c>
      <c r="AK80" s="162">
        <v>1</v>
      </c>
      <c r="AL80" s="162">
        <v>0</v>
      </c>
      <c r="AM80" s="162">
        <v>0</v>
      </c>
      <c r="AN80" s="162">
        <v>1</v>
      </c>
      <c r="AO80" s="162">
        <v>0</v>
      </c>
      <c r="AP80" s="162">
        <v>0</v>
      </c>
      <c r="AQ80" s="162">
        <v>1</v>
      </c>
      <c r="AR80" s="162">
        <v>0</v>
      </c>
      <c r="AS80" s="162">
        <v>0</v>
      </c>
      <c r="AT80" s="162">
        <v>1</v>
      </c>
      <c r="AU80" s="162">
        <v>0</v>
      </c>
      <c r="AV80" s="162">
        <v>0</v>
      </c>
      <c r="AW80" s="162">
        <v>1</v>
      </c>
      <c r="AX80" s="162">
        <v>0</v>
      </c>
      <c r="AY80" s="162">
        <v>0</v>
      </c>
      <c r="AZ80" s="162">
        <v>1</v>
      </c>
      <c r="BA80" s="162">
        <v>0</v>
      </c>
      <c r="BB80" s="162">
        <v>0</v>
      </c>
      <c r="BC80" s="162">
        <v>1</v>
      </c>
      <c r="BD80" s="162">
        <v>0</v>
      </c>
      <c r="BE80" s="162">
        <v>0</v>
      </c>
      <c r="BF80" s="162">
        <v>1</v>
      </c>
      <c r="BG80" s="162">
        <v>0</v>
      </c>
      <c r="BH80" s="162">
        <v>0</v>
      </c>
      <c r="BI80" s="162">
        <v>1</v>
      </c>
      <c r="BJ80" s="162">
        <v>0</v>
      </c>
      <c r="BK80" s="162">
        <v>0</v>
      </c>
      <c r="BL80" s="162">
        <v>1</v>
      </c>
      <c r="BM80" s="162">
        <v>0</v>
      </c>
      <c r="BN80" s="162">
        <v>0</v>
      </c>
      <c r="BO80" s="162">
        <v>1</v>
      </c>
      <c r="BP80" s="162">
        <v>0</v>
      </c>
      <c r="BQ80" s="162">
        <v>0</v>
      </c>
      <c r="BR80" s="162">
        <v>1</v>
      </c>
      <c r="BS80" s="162">
        <v>0</v>
      </c>
      <c r="BT80" s="162">
        <v>0</v>
      </c>
      <c r="BU80" s="162">
        <v>1</v>
      </c>
      <c r="BV80" s="162">
        <v>0</v>
      </c>
      <c r="BW80" s="162">
        <v>0</v>
      </c>
      <c r="BX80" s="162">
        <v>1</v>
      </c>
      <c r="BY80" s="162">
        <v>0</v>
      </c>
      <c r="BZ80" s="162">
        <v>0</v>
      </c>
      <c r="CA80" s="162">
        <v>1</v>
      </c>
      <c r="CB80" s="162">
        <v>0</v>
      </c>
      <c r="CC80" s="162">
        <v>0</v>
      </c>
      <c r="CD80" s="162">
        <v>1</v>
      </c>
      <c r="CE80" s="162">
        <v>0</v>
      </c>
      <c r="CF80" s="162">
        <v>0</v>
      </c>
      <c r="CG80" s="162">
        <v>1</v>
      </c>
      <c r="CH80" s="162">
        <v>0</v>
      </c>
      <c r="CI80" s="162">
        <v>0</v>
      </c>
      <c r="CJ80" s="162">
        <v>1</v>
      </c>
      <c r="CK80" s="162">
        <v>0</v>
      </c>
      <c r="CL80" s="162">
        <v>0</v>
      </c>
      <c r="CM80" s="162">
        <v>1</v>
      </c>
      <c r="CN80" s="162">
        <v>0</v>
      </c>
      <c r="CO80" s="162">
        <v>0</v>
      </c>
      <c r="CP80" s="162">
        <v>1</v>
      </c>
      <c r="CQ80" s="162">
        <v>0</v>
      </c>
      <c r="CR80" s="162">
        <v>0</v>
      </c>
      <c r="CS80" s="162">
        <v>1</v>
      </c>
      <c r="CT80" s="162">
        <v>0</v>
      </c>
      <c r="CU80" s="162">
        <v>0</v>
      </c>
      <c r="CV80" s="162">
        <v>1</v>
      </c>
      <c r="CW80" s="162">
        <v>0</v>
      </c>
      <c r="CX80" s="162">
        <v>0</v>
      </c>
      <c r="CY80" s="162">
        <v>1</v>
      </c>
      <c r="CZ80" s="162">
        <v>0</v>
      </c>
      <c r="DA80" s="162">
        <v>0</v>
      </c>
      <c r="DB80" s="162">
        <v>1</v>
      </c>
      <c r="DC80" s="162">
        <v>0</v>
      </c>
      <c r="DD80" s="162">
        <v>0</v>
      </c>
      <c r="DE80" s="162">
        <v>1</v>
      </c>
      <c r="DF80" s="162">
        <v>0</v>
      </c>
      <c r="DG80" s="162">
        <v>0</v>
      </c>
      <c r="DH80" s="162">
        <v>1</v>
      </c>
      <c r="DI80" s="162">
        <v>0</v>
      </c>
      <c r="DJ80" s="162">
        <v>0</v>
      </c>
      <c r="DK80" s="162">
        <v>1</v>
      </c>
      <c r="DL80" s="162">
        <v>0</v>
      </c>
      <c r="DM80" s="162">
        <v>0</v>
      </c>
      <c r="DN80" s="162">
        <v>1</v>
      </c>
      <c r="DO80" s="162">
        <v>0</v>
      </c>
      <c r="DP80" s="162">
        <v>0</v>
      </c>
      <c r="DQ80" s="162">
        <v>1</v>
      </c>
      <c r="DR80" s="162">
        <v>0</v>
      </c>
      <c r="DS80" s="162">
        <v>0</v>
      </c>
      <c r="DT80" s="162">
        <v>1</v>
      </c>
      <c r="DU80" s="162">
        <v>0</v>
      </c>
      <c r="DV80" s="162">
        <v>0</v>
      </c>
      <c r="DW80" s="162">
        <v>1</v>
      </c>
      <c r="DX80" s="162">
        <v>0</v>
      </c>
      <c r="DY80" s="162">
        <v>0</v>
      </c>
      <c r="DZ80" s="162">
        <v>1</v>
      </c>
      <c r="EA80" s="162">
        <v>0</v>
      </c>
      <c r="EB80" s="162">
        <v>0</v>
      </c>
      <c r="EC80" s="162">
        <v>1</v>
      </c>
      <c r="ED80" s="162">
        <v>0</v>
      </c>
      <c r="EE80" s="162">
        <v>0</v>
      </c>
      <c r="EF80" s="162">
        <v>1</v>
      </c>
      <c r="EG80" s="162">
        <v>0</v>
      </c>
      <c r="EH80" s="162">
        <v>0</v>
      </c>
      <c r="EI80" s="162">
        <v>1</v>
      </c>
      <c r="EJ80" s="162">
        <v>0</v>
      </c>
      <c r="EK80" s="162">
        <v>0</v>
      </c>
      <c r="EL80" s="162">
        <v>1</v>
      </c>
      <c r="EM80" s="162">
        <v>0</v>
      </c>
      <c r="EN80" s="162">
        <v>0</v>
      </c>
      <c r="EO80" s="162">
        <v>1</v>
      </c>
      <c r="EP80" s="162">
        <v>0</v>
      </c>
      <c r="EQ80" s="162">
        <v>0</v>
      </c>
      <c r="ER80" s="162">
        <v>1</v>
      </c>
      <c r="ES80" s="162">
        <v>0</v>
      </c>
      <c r="ET80" s="162">
        <v>0</v>
      </c>
    </row>
    <row r="81" spans="1:150" x14ac:dyDescent="0.3">
      <c r="A81" s="1"/>
      <c r="B81" s="158" t="s">
        <v>3234</v>
      </c>
      <c r="C81" s="158" t="s">
        <v>135</v>
      </c>
      <c r="D81" s="158" t="s">
        <v>150</v>
      </c>
      <c r="E81" s="158" t="s">
        <v>3235</v>
      </c>
      <c r="F81" s="158" t="s">
        <v>3236</v>
      </c>
      <c r="G81" s="159">
        <v>1</v>
      </c>
      <c r="H81" s="159">
        <v>0</v>
      </c>
      <c r="I81" s="159">
        <v>0</v>
      </c>
      <c r="J81" s="159">
        <v>1</v>
      </c>
      <c r="K81" s="159">
        <v>0</v>
      </c>
      <c r="L81" s="159">
        <v>0</v>
      </c>
      <c r="M81" s="159">
        <v>1</v>
      </c>
      <c r="N81" s="159">
        <v>0</v>
      </c>
      <c r="O81" s="159">
        <v>0</v>
      </c>
      <c r="P81" s="159">
        <v>1</v>
      </c>
      <c r="Q81" s="159">
        <v>0</v>
      </c>
      <c r="R81" s="159">
        <v>0</v>
      </c>
      <c r="S81" s="159">
        <v>1</v>
      </c>
      <c r="T81" s="159">
        <v>0</v>
      </c>
      <c r="U81" s="159">
        <v>0</v>
      </c>
      <c r="V81" s="159">
        <v>1</v>
      </c>
      <c r="W81" s="159">
        <v>0</v>
      </c>
      <c r="X81" s="159">
        <v>0</v>
      </c>
      <c r="Y81" s="159">
        <v>1</v>
      </c>
      <c r="Z81" s="159">
        <v>0</v>
      </c>
      <c r="AA81" s="159">
        <v>0</v>
      </c>
      <c r="AB81" s="159">
        <v>1</v>
      </c>
      <c r="AC81" s="159">
        <v>0</v>
      </c>
      <c r="AD81" s="159">
        <v>0</v>
      </c>
      <c r="AE81" s="159">
        <v>1</v>
      </c>
      <c r="AF81" s="159">
        <v>0</v>
      </c>
      <c r="AG81" s="159">
        <v>0</v>
      </c>
      <c r="AH81" s="159">
        <v>1</v>
      </c>
      <c r="AI81" s="159">
        <v>0</v>
      </c>
      <c r="AJ81" s="159">
        <v>0</v>
      </c>
      <c r="AK81" s="159">
        <v>1</v>
      </c>
      <c r="AL81" s="159">
        <v>0</v>
      </c>
      <c r="AM81" s="159">
        <v>0</v>
      </c>
      <c r="AN81" s="159">
        <v>1</v>
      </c>
      <c r="AO81" s="159">
        <v>0</v>
      </c>
      <c r="AP81" s="159">
        <v>0</v>
      </c>
      <c r="AQ81" s="159">
        <v>1</v>
      </c>
      <c r="AR81" s="159">
        <v>0</v>
      </c>
      <c r="AS81" s="159">
        <v>0</v>
      </c>
      <c r="AT81" s="159">
        <v>1</v>
      </c>
      <c r="AU81" s="159">
        <v>0</v>
      </c>
      <c r="AV81" s="159">
        <v>0</v>
      </c>
      <c r="AW81" s="159">
        <v>1</v>
      </c>
      <c r="AX81" s="159">
        <v>0</v>
      </c>
      <c r="AY81" s="159">
        <v>0</v>
      </c>
      <c r="AZ81" s="159">
        <v>1</v>
      </c>
      <c r="BA81" s="159">
        <v>0</v>
      </c>
      <c r="BB81" s="159">
        <v>0</v>
      </c>
      <c r="BC81" s="159">
        <v>1</v>
      </c>
      <c r="BD81" s="159">
        <v>0</v>
      </c>
      <c r="BE81" s="159">
        <v>0</v>
      </c>
      <c r="BF81" s="159">
        <v>1</v>
      </c>
      <c r="BG81" s="159">
        <v>0</v>
      </c>
      <c r="BH81" s="159">
        <v>0</v>
      </c>
      <c r="BI81" s="159">
        <v>1</v>
      </c>
      <c r="BJ81" s="159">
        <v>0</v>
      </c>
      <c r="BK81" s="159">
        <v>0</v>
      </c>
      <c r="BL81" s="159">
        <v>1</v>
      </c>
      <c r="BM81" s="159">
        <v>0</v>
      </c>
      <c r="BN81" s="159">
        <v>0</v>
      </c>
      <c r="BO81" s="159">
        <v>1</v>
      </c>
      <c r="BP81" s="159">
        <v>0</v>
      </c>
      <c r="BQ81" s="159">
        <v>0</v>
      </c>
      <c r="BR81" s="159">
        <v>1</v>
      </c>
      <c r="BS81" s="159">
        <v>0</v>
      </c>
      <c r="BT81" s="159">
        <v>0</v>
      </c>
      <c r="BU81" s="159">
        <v>1</v>
      </c>
      <c r="BV81" s="159">
        <v>0</v>
      </c>
      <c r="BW81" s="159">
        <v>0</v>
      </c>
      <c r="BX81" s="159">
        <v>1</v>
      </c>
      <c r="BY81" s="159">
        <v>0</v>
      </c>
      <c r="BZ81" s="159">
        <v>0</v>
      </c>
      <c r="CA81" s="159">
        <v>1</v>
      </c>
      <c r="CB81" s="159">
        <v>0</v>
      </c>
      <c r="CC81" s="159">
        <v>0</v>
      </c>
      <c r="CD81" s="159">
        <v>1</v>
      </c>
      <c r="CE81" s="159">
        <v>0</v>
      </c>
      <c r="CF81" s="159">
        <v>0</v>
      </c>
      <c r="CG81" s="159">
        <v>1</v>
      </c>
      <c r="CH81" s="159">
        <v>0</v>
      </c>
      <c r="CI81" s="159">
        <v>0</v>
      </c>
      <c r="CJ81" s="159">
        <v>1</v>
      </c>
      <c r="CK81" s="159">
        <v>0</v>
      </c>
      <c r="CL81" s="159">
        <v>0</v>
      </c>
      <c r="CM81" s="159">
        <v>1</v>
      </c>
      <c r="CN81" s="159">
        <v>0</v>
      </c>
      <c r="CO81" s="159">
        <v>0</v>
      </c>
      <c r="CP81" s="159">
        <v>1</v>
      </c>
      <c r="CQ81" s="159">
        <v>0</v>
      </c>
      <c r="CR81" s="159">
        <v>0</v>
      </c>
      <c r="CS81" s="159">
        <v>1</v>
      </c>
      <c r="CT81" s="159">
        <v>0</v>
      </c>
      <c r="CU81" s="159">
        <v>0</v>
      </c>
      <c r="CV81" s="159">
        <v>1</v>
      </c>
      <c r="CW81" s="159">
        <v>0</v>
      </c>
      <c r="CX81" s="159">
        <v>0</v>
      </c>
      <c r="CY81" s="159">
        <v>1</v>
      </c>
      <c r="CZ81" s="159">
        <v>0</v>
      </c>
      <c r="DA81" s="159">
        <v>0</v>
      </c>
      <c r="DB81" s="159">
        <v>1</v>
      </c>
      <c r="DC81" s="159">
        <v>0</v>
      </c>
      <c r="DD81" s="159">
        <v>0</v>
      </c>
      <c r="DE81" s="159">
        <v>1</v>
      </c>
      <c r="DF81" s="159">
        <v>0</v>
      </c>
      <c r="DG81" s="159">
        <v>0</v>
      </c>
      <c r="DH81" s="159">
        <v>1</v>
      </c>
      <c r="DI81" s="159">
        <v>0</v>
      </c>
      <c r="DJ81" s="159">
        <v>0</v>
      </c>
      <c r="DK81" s="159">
        <v>1</v>
      </c>
      <c r="DL81" s="159">
        <v>0</v>
      </c>
      <c r="DM81" s="159">
        <v>0</v>
      </c>
      <c r="DN81" s="159">
        <v>1</v>
      </c>
      <c r="DO81" s="159">
        <v>0</v>
      </c>
      <c r="DP81" s="159">
        <v>0</v>
      </c>
      <c r="DQ81" s="159">
        <v>1</v>
      </c>
      <c r="DR81" s="159">
        <v>0</v>
      </c>
      <c r="DS81" s="159">
        <v>0</v>
      </c>
      <c r="DT81" s="159">
        <v>1</v>
      </c>
      <c r="DU81" s="159">
        <v>0</v>
      </c>
      <c r="DV81" s="159">
        <v>0</v>
      </c>
      <c r="DW81" s="159">
        <v>1</v>
      </c>
      <c r="DX81" s="159">
        <v>0</v>
      </c>
      <c r="DY81" s="159">
        <v>0</v>
      </c>
      <c r="DZ81" s="159">
        <v>1</v>
      </c>
      <c r="EA81" s="159">
        <v>0</v>
      </c>
      <c r="EB81" s="159">
        <v>0</v>
      </c>
      <c r="EC81" s="159">
        <v>1</v>
      </c>
      <c r="ED81" s="159">
        <v>0</v>
      </c>
      <c r="EE81" s="159">
        <v>0</v>
      </c>
      <c r="EF81" s="159">
        <v>1</v>
      </c>
      <c r="EG81" s="159">
        <v>0</v>
      </c>
      <c r="EH81" s="159">
        <v>0</v>
      </c>
      <c r="EI81" s="159">
        <v>1</v>
      </c>
      <c r="EJ81" s="159">
        <v>0</v>
      </c>
      <c r="EK81" s="159">
        <v>0</v>
      </c>
      <c r="EL81" s="159">
        <v>1</v>
      </c>
      <c r="EM81" s="159">
        <v>0</v>
      </c>
      <c r="EN81" s="159">
        <v>0</v>
      </c>
      <c r="EO81" s="159">
        <v>1</v>
      </c>
      <c r="EP81" s="159">
        <v>0</v>
      </c>
      <c r="EQ81" s="159">
        <v>0</v>
      </c>
      <c r="ER81" s="159">
        <v>1</v>
      </c>
      <c r="ES81" s="159">
        <v>0</v>
      </c>
      <c r="ET81" s="159">
        <v>0</v>
      </c>
    </row>
    <row r="82" spans="1:150" x14ac:dyDescent="0.3">
      <c r="A82" s="1"/>
      <c r="B82" s="161" t="s">
        <v>3237</v>
      </c>
      <c r="C82" s="161" t="s">
        <v>135</v>
      </c>
      <c r="D82" s="161" t="s">
        <v>150</v>
      </c>
      <c r="E82" s="161" t="s">
        <v>3238</v>
      </c>
      <c r="F82" s="161" t="s">
        <v>3239</v>
      </c>
      <c r="G82" s="162">
        <v>1</v>
      </c>
      <c r="H82" s="163" t="s">
        <v>1042</v>
      </c>
      <c r="I82" s="163" t="s">
        <v>1042</v>
      </c>
      <c r="J82" s="162">
        <v>1</v>
      </c>
      <c r="K82" s="163" t="s">
        <v>1042</v>
      </c>
      <c r="L82" s="163" t="s">
        <v>1042</v>
      </c>
      <c r="M82" s="162">
        <v>1</v>
      </c>
      <c r="N82" s="163" t="s">
        <v>1042</v>
      </c>
      <c r="O82" s="163" t="s">
        <v>1042</v>
      </c>
      <c r="P82" s="162">
        <v>1</v>
      </c>
      <c r="Q82" s="163" t="s">
        <v>1042</v>
      </c>
      <c r="R82" s="163" t="s">
        <v>1042</v>
      </c>
      <c r="S82" s="162">
        <v>1</v>
      </c>
      <c r="T82" s="163" t="s">
        <v>1042</v>
      </c>
      <c r="U82" s="163" t="s">
        <v>1042</v>
      </c>
      <c r="V82" s="162">
        <v>1</v>
      </c>
      <c r="W82" s="163" t="s">
        <v>1042</v>
      </c>
      <c r="X82" s="163" t="s">
        <v>1042</v>
      </c>
      <c r="Y82" s="162">
        <v>1</v>
      </c>
      <c r="Z82" s="163" t="s">
        <v>1042</v>
      </c>
      <c r="AA82" s="163" t="s">
        <v>1042</v>
      </c>
      <c r="AB82" s="162">
        <v>1</v>
      </c>
      <c r="AC82" s="163" t="s">
        <v>1042</v>
      </c>
      <c r="AD82" s="163" t="s">
        <v>1042</v>
      </c>
      <c r="AE82" s="162">
        <v>1</v>
      </c>
      <c r="AF82" s="163" t="s">
        <v>1042</v>
      </c>
      <c r="AG82" s="163" t="s">
        <v>1042</v>
      </c>
      <c r="AH82" s="162">
        <v>1</v>
      </c>
      <c r="AI82" s="163" t="s">
        <v>1042</v>
      </c>
      <c r="AJ82" s="163" t="s">
        <v>1042</v>
      </c>
      <c r="AK82" s="162">
        <v>1</v>
      </c>
      <c r="AL82" s="163" t="s">
        <v>1042</v>
      </c>
      <c r="AM82" s="163" t="s">
        <v>1042</v>
      </c>
      <c r="AN82" s="162">
        <v>1</v>
      </c>
      <c r="AO82" s="163" t="s">
        <v>1042</v>
      </c>
      <c r="AP82" s="163" t="s">
        <v>1042</v>
      </c>
      <c r="AQ82" s="162">
        <v>1</v>
      </c>
      <c r="AR82" s="163" t="s">
        <v>1042</v>
      </c>
      <c r="AS82" s="163" t="s">
        <v>1042</v>
      </c>
      <c r="AT82" s="162">
        <v>1</v>
      </c>
      <c r="AU82" s="163" t="s">
        <v>1042</v>
      </c>
      <c r="AV82" s="163" t="s">
        <v>1042</v>
      </c>
      <c r="AW82" s="162">
        <v>1</v>
      </c>
      <c r="AX82" s="163" t="s">
        <v>1042</v>
      </c>
      <c r="AY82" s="163" t="s">
        <v>1042</v>
      </c>
      <c r="AZ82" s="162">
        <v>1</v>
      </c>
      <c r="BA82" s="163" t="s">
        <v>1042</v>
      </c>
      <c r="BB82" s="163" t="s">
        <v>1042</v>
      </c>
      <c r="BC82" s="162">
        <v>1</v>
      </c>
      <c r="BD82" s="163" t="s">
        <v>1042</v>
      </c>
      <c r="BE82" s="163" t="s">
        <v>1042</v>
      </c>
      <c r="BF82" s="162">
        <v>1</v>
      </c>
      <c r="BG82" s="163" t="s">
        <v>1042</v>
      </c>
      <c r="BH82" s="163" t="s">
        <v>1042</v>
      </c>
      <c r="BI82" s="162">
        <v>1</v>
      </c>
      <c r="BJ82" s="163" t="s">
        <v>1042</v>
      </c>
      <c r="BK82" s="163" t="s">
        <v>1042</v>
      </c>
      <c r="BL82" s="162">
        <v>1</v>
      </c>
      <c r="BM82" s="163" t="s">
        <v>1042</v>
      </c>
      <c r="BN82" s="163" t="s">
        <v>1042</v>
      </c>
      <c r="BO82" s="162">
        <v>1</v>
      </c>
      <c r="BP82" s="163" t="s">
        <v>1042</v>
      </c>
      <c r="BQ82" s="163" t="s">
        <v>1042</v>
      </c>
      <c r="BR82" s="162">
        <v>1</v>
      </c>
      <c r="BS82" s="163" t="s">
        <v>1042</v>
      </c>
      <c r="BT82" s="163" t="s">
        <v>1042</v>
      </c>
      <c r="BU82" s="162">
        <v>1</v>
      </c>
      <c r="BV82" s="163" t="s">
        <v>1042</v>
      </c>
      <c r="BW82" s="163" t="s">
        <v>1042</v>
      </c>
      <c r="BX82" s="162">
        <v>1</v>
      </c>
      <c r="BY82" s="163" t="s">
        <v>1042</v>
      </c>
      <c r="BZ82" s="163" t="s">
        <v>1042</v>
      </c>
      <c r="CA82" s="162">
        <v>1</v>
      </c>
      <c r="CB82" s="163" t="s">
        <v>1042</v>
      </c>
      <c r="CC82" s="163" t="s">
        <v>1042</v>
      </c>
      <c r="CD82" s="162">
        <v>1</v>
      </c>
      <c r="CE82" s="163" t="s">
        <v>1042</v>
      </c>
      <c r="CF82" s="163" t="s">
        <v>1042</v>
      </c>
      <c r="CG82" s="162">
        <v>1</v>
      </c>
      <c r="CH82" s="163" t="s">
        <v>1042</v>
      </c>
      <c r="CI82" s="163" t="s">
        <v>1042</v>
      </c>
      <c r="CJ82" s="162">
        <v>1</v>
      </c>
      <c r="CK82" s="163" t="s">
        <v>1042</v>
      </c>
      <c r="CL82" s="163" t="s">
        <v>1042</v>
      </c>
      <c r="CM82" s="162">
        <v>1</v>
      </c>
      <c r="CN82" s="163" t="s">
        <v>1042</v>
      </c>
      <c r="CO82" s="163" t="s">
        <v>1042</v>
      </c>
      <c r="CP82" s="162">
        <v>1</v>
      </c>
      <c r="CQ82" s="163" t="s">
        <v>1042</v>
      </c>
      <c r="CR82" s="163" t="s">
        <v>1042</v>
      </c>
      <c r="CS82" s="162">
        <v>1</v>
      </c>
      <c r="CT82" s="163" t="s">
        <v>1042</v>
      </c>
      <c r="CU82" s="163" t="s">
        <v>1042</v>
      </c>
      <c r="CV82" s="162">
        <v>1</v>
      </c>
      <c r="CW82" s="163" t="s">
        <v>1042</v>
      </c>
      <c r="CX82" s="163" t="s">
        <v>1042</v>
      </c>
      <c r="CY82" s="162">
        <v>1</v>
      </c>
      <c r="CZ82" s="163" t="s">
        <v>1042</v>
      </c>
      <c r="DA82" s="163" t="s">
        <v>1042</v>
      </c>
      <c r="DB82" s="162">
        <v>1</v>
      </c>
      <c r="DC82" s="163" t="s">
        <v>1042</v>
      </c>
      <c r="DD82" s="163" t="s">
        <v>1042</v>
      </c>
      <c r="DE82" s="162">
        <v>1</v>
      </c>
      <c r="DF82" s="163" t="s">
        <v>1042</v>
      </c>
      <c r="DG82" s="163" t="s">
        <v>1042</v>
      </c>
      <c r="DH82" s="162">
        <v>1</v>
      </c>
      <c r="DI82" s="163" t="s">
        <v>1042</v>
      </c>
      <c r="DJ82" s="163" t="s">
        <v>1042</v>
      </c>
      <c r="DK82" s="162">
        <v>1</v>
      </c>
      <c r="DL82" s="163" t="s">
        <v>1042</v>
      </c>
      <c r="DM82" s="163" t="s">
        <v>1042</v>
      </c>
      <c r="DN82" s="162">
        <v>1</v>
      </c>
      <c r="DO82" s="163" t="s">
        <v>1042</v>
      </c>
      <c r="DP82" s="163" t="s">
        <v>1042</v>
      </c>
      <c r="DQ82" s="162">
        <v>1</v>
      </c>
      <c r="DR82" s="163" t="s">
        <v>1042</v>
      </c>
      <c r="DS82" s="163" t="s">
        <v>1042</v>
      </c>
      <c r="DT82" s="162">
        <v>1</v>
      </c>
      <c r="DU82" s="163" t="s">
        <v>1042</v>
      </c>
      <c r="DV82" s="163" t="s">
        <v>1042</v>
      </c>
      <c r="DW82" s="162">
        <v>1</v>
      </c>
      <c r="DX82" s="163" t="s">
        <v>1042</v>
      </c>
      <c r="DY82" s="163" t="s">
        <v>1042</v>
      </c>
      <c r="DZ82" s="162">
        <v>1</v>
      </c>
      <c r="EA82" s="163" t="s">
        <v>1042</v>
      </c>
      <c r="EB82" s="163" t="s">
        <v>1042</v>
      </c>
      <c r="EC82" s="162">
        <v>1</v>
      </c>
      <c r="ED82" s="163" t="s">
        <v>1042</v>
      </c>
      <c r="EE82" s="163" t="s">
        <v>1042</v>
      </c>
      <c r="EF82" s="162">
        <v>1</v>
      </c>
      <c r="EG82" s="163" t="s">
        <v>1042</v>
      </c>
      <c r="EH82" s="163" t="s">
        <v>1042</v>
      </c>
      <c r="EI82" s="162">
        <v>1</v>
      </c>
      <c r="EJ82" s="163" t="s">
        <v>1042</v>
      </c>
      <c r="EK82" s="163" t="s">
        <v>1042</v>
      </c>
      <c r="EL82" s="162">
        <v>1</v>
      </c>
      <c r="EM82" s="163" t="s">
        <v>1042</v>
      </c>
      <c r="EN82" s="163" t="s">
        <v>1042</v>
      </c>
      <c r="EO82" s="162">
        <v>1</v>
      </c>
      <c r="EP82" s="163" t="s">
        <v>1042</v>
      </c>
      <c r="EQ82" s="163" t="s">
        <v>1042</v>
      </c>
      <c r="ER82" s="162">
        <v>1</v>
      </c>
      <c r="ES82" s="163" t="s">
        <v>1042</v>
      </c>
      <c r="ET82" s="163" t="s">
        <v>1042</v>
      </c>
    </row>
    <row r="83" spans="1:150" x14ac:dyDescent="0.3">
      <c r="A83" s="1"/>
      <c r="B83" s="161" t="s">
        <v>3240</v>
      </c>
      <c r="C83" s="161" t="s">
        <v>135</v>
      </c>
      <c r="D83" s="161" t="s">
        <v>150</v>
      </c>
      <c r="E83" s="161" t="s">
        <v>3241</v>
      </c>
      <c r="F83" s="161" t="s">
        <v>3242</v>
      </c>
      <c r="G83" s="162">
        <v>1</v>
      </c>
      <c r="H83" s="163" t="s">
        <v>1042</v>
      </c>
      <c r="I83" s="163" t="s">
        <v>1042</v>
      </c>
      <c r="J83" s="162">
        <v>1</v>
      </c>
      <c r="K83" s="163" t="s">
        <v>1042</v>
      </c>
      <c r="L83" s="163" t="s">
        <v>1042</v>
      </c>
      <c r="M83" s="162">
        <v>1</v>
      </c>
      <c r="N83" s="163" t="s">
        <v>1042</v>
      </c>
      <c r="O83" s="163" t="s">
        <v>1042</v>
      </c>
      <c r="P83" s="162">
        <v>1</v>
      </c>
      <c r="Q83" s="163" t="s">
        <v>1042</v>
      </c>
      <c r="R83" s="163" t="s">
        <v>1042</v>
      </c>
      <c r="S83" s="162">
        <v>1</v>
      </c>
      <c r="T83" s="163" t="s">
        <v>1042</v>
      </c>
      <c r="U83" s="163" t="s">
        <v>1042</v>
      </c>
      <c r="V83" s="162">
        <v>1</v>
      </c>
      <c r="W83" s="163" t="s">
        <v>1042</v>
      </c>
      <c r="X83" s="163" t="s">
        <v>1042</v>
      </c>
      <c r="Y83" s="162">
        <v>1</v>
      </c>
      <c r="Z83" s="163" t="s">
        <v>1042</v>
      </c>
      <c r="AA83" s="163" t="s">
        <v>1042</v>
      </c>
      <c r="AB83" s="162">
        <v>1</v>
      </c>
      <c r="AC83" s="163" t="s">
        <v>1042</v>
      </c>
      <c r="AD83" s="163" t="s">
        <v>1042</v>
      </c>
      <c r="AE83" s="162">
        <v>1</v>
      </c>
      <c r="AF83" s="163" t="s">
        <v>1042</v>
      </c>
      <c r="AG83" s="163" t="s">
        <v>1042</v>
      </c>
      <c r="AH83" s="162">
        <v>1</v>
      </c>
      <c r="AI83" s="163" t="s">
        <v>1042</v>
      </c>
      <c r="AJ83" s="163" t="s">
        <v>1042</v>
      </c>
      <c r="AK83" s="162">
        <v>1</v>
      </c>
      <c r="AL83" s="163" t="s">
        <v>1042</v>
      </c>
      <c r="AM83" s="163" t="s">
        <v>1042</v>
      </c>
      <c r="AN83" s="162">
        <v>1</v>
      </c>
      <c r="AO83" s="163" t="s">
        <v>1042</v>
      </c>
      <c r="AP83" s="163" t="s">
        <v>1042</v>
      </c>
      <c r="AQ83" s="162">
        <v>1</v>
      </c>
      <c r="AR83" s="163" t="s">
        <v>1042</v>
      </c>
      <c r="AS83" s="163" t="s">
        <v>1042</v>
      </c>
      <c r="AT83" s="162">
        <v>1</v>
      </c>
      <c r="AU83" s="163" t="s">
        <v>1042</v>
      </c>
      <c r="AV83" s="163" t="s">
        <v>1042</v>
      </c>
      <c r="AW83" s="162">
        <v>1</v>
      </c>
      <c r="AX83" s="163" t="s">
        <v>1042</v>
      </c>
      <c r="AY83" s="163" t="s">
        <v>1042</v>
      </c>
      <c r="AZ83" s="162">
        <v>1</v>
      </c>
      <c r="BA83" s="163" t="s">
        <v>1042</v>
      </c>
      <c r="BB83" s="163" t="s">
        <v>1042</v>
      </c>
      <c r="BC83" s="162">
        <v>1</v>
      </c>
      <c r="BD83" s="163" t="s">
        <v>1042</v>
      </c>
      <c r="BE83" s="163" t="s">
        <v>1042</v>
      </c>
      <c r="BF83" s="162">
        <v>1</v>
      </c>
      <c r="BG83" s="163" t="s">
        <v>1042</v>
      </c>
      <c r="BH83" s="163" t="s">
        <v>1042</v>
      </c>
      <c r="BI83" s="162">
        <v>1</v>
      </c>
      <c r="BJ83" s="163" t="s">
        <v>1042</v>
      </c>
      <c r="BK83" s="163" t="s">
        <v>1042</v>
      </c>
      <c r="BL83" s="162">
        <v>1</v>
      </c>
      <c r="BM83" s="163" t="s">
        <v>1042</v>
      </c>
      <c r="BN83" s="163" t="s">
        <v>1042</v>
      </c>
      <c r="BO83" s="162">
        <v>1</v>
      </c>
      <c r="BP83" s="163" t="s">
        <v>1042</v>
      </c>
      <c r="BQ83" s="163" t="s">
        <v>1042</v>
      </c>
      <c r="BR83" s="162">
        <v>1</v>
      </c>
      <c r="BS83" s="163" t="s">
        <v>1042</v>
      </c>
      <c r="BT83" s="163" t="s">
        <v>1042</v>
      </c>
      <c r="BU83" s="162">
        <v>1</v>
      </c>
      <c r="BV83" s="163" t="s">
        <v>1042</v>
      </c>
      <c r="BW83" s="163" t="s">
        <v>1042</v>
      </c>
      <c r="BX83" s="162">
        <v>1</v>
      </c>
      <c r="BY83" s="163" t="s">
        <v>1042</v>
      </c>
      <c r="BZ83" s="163" t="s">
        <v>1042</v>
      </c>
      <c r="CA83" s="162">
        <v>1</v>
      </c>
      <c r="CB83" s="163" t="s">
        <v>1042</v>
      </c>
      <c r="CC83" s="163" t="s">
        <v>1042</v>
      </c>
      <c r="CD83" s="162">
        <v>1</v>
      </c>
      <c r="CE83" s="163" t="s">
        <v>1042</v>
      </c>
      <c r="CF83" s="163" t="s">
        <v>1042</v>
      </c>
      <c r="CG83" s="162">
        <v>1</v>
      </c>
      <c r="CH83" s="163" t="s">
        <v>1042</v>
      </c>
      <c r="CI83" s="163" t="s">
        <v>1042</v>
      </c>
      <c r="CJ83" s="162">
        <v>1</v>
      </c>
      <c r="CK83" s="163" t="s">
        <v>1042</v>
      </c>
      <c r="CL83" s="163" t="s">
        <v>1042</v>
      </c>
      <c r="CM83" s="162">
        <v>1</v>
      </c>
      <c r="CN83" s="163" t="s">
        <v>1042</v>
      </c>
      <c r="CO83" s="163" t="s">
        <v>1042</v>
      </c>
      <c r="CP83" s="162">
        <v>1</v>
      </c>
      <c r="CQ83" s="163" t="s">
        <v>1042</v>
      </c>
      <c r="CR83" s="163" t="s">
        <v>1042</v>
      </c>
      <c r="CS83" s="162">
        <v>1</v>
      </c>
      <c r="CT83" s="163" t="s">
        <v>1042</v>
      </c>
      <c r="CU83" s="163" t="s">
        <v>1042</v>
      </c>
      <c r="CV83" s="162">
        <v>1</v>
      </c>
      <c r="CW83" s="163" t="s">
        <v>1042</v>
      </c>
      <c r="CX83" s="163" t="s">
        <v>1042</v>
      </c>
      <c r="CY83" s="162">
        <v>1</v>
      </c>
      <c r="CZ83" s="163" t="s">
        <v>1042</v>
      </c>
      <c r="DA83" s="163" t="s">
        <v>1042</v>
      </c>
      <c r="DB83" s="162">
        <v>1</v>
      </c>
      <c r="DC83" s="163" t="s">
        <v>1042</v>
      </c>
      <c r="DD83" s="163" t="s">
        <v>1042</v>
      </c>
      <c r="DE83" s="162">
        <v>1</v>
      </c>
      <c r="DF83" s="163" t="s">
        <v>1042</v>
      </c>
      <c r="DG83" s="163" t="s">
        <v>1042</v>
      </c>
      <c r="DH83" s="162">
        <v>1</v>
      </c>
      <c r="DI83" s="163" t="s">
        <v>1042</v>
      </c>
      <c r="DJ83" s="163" t="s">
        <v>1042</v>
      </c>
      <c r="DK83" s="162">
        <v>1</v>
      </c>
      <c r="DL83" s="163" t="s">
        <v>1042</v>
      </c>
      <c r="DM83" s="163" t="s">
        <v>1042</v>
      </c>
      <c r="DN83" s="162">
        <v>1</v>
      </c>
      <c r="DO83" s="163" t="s">
        <v>1042</v>
      </c>
      <c r="DP83" s="163" t="s">
        <v>1042</v>
      </c>
      <c r="DQ83" s="162">
        <v>1</v>
      </c>
      <c r="DR83" s="163" t="s">
        <v>1042</v>
      </c>
      <c r="DS83" s="163" t="s">
        <v>1042</v>
      </c>
      <c r="DT83" s="162">
        <v>1</v>
      </c>
      <c r="DU83" s="163" t="s">
        <v>1042</v>
      </c>
      <c r="DV83" s="163" t="s">
        <v>1042</v>
      </c>
      <c r="DW83" s="162">
        <v>1</v>
      </c>
      <c r="DX83" s="163" t="s">
        <v>1042</v>
      </c>
      <c r="DY83" s="163" t="s">
        <v>1042</v>
      </c>
      <c r="DZ83" s="162">
        <v>1</v>
      </c>
      <c r="EA83" s="163" t="s">
        <v>1042</v>
      </c>
      <c r="EB83" s="163" t="s">
        <v>1042</v>
      </c>
      <c r="EC83" s="162">
        <v>1</v>
      </c>
      <c r="ED83" s="163" t="s">
        <v>1042</v>
      </c>
      <c r="EE83" s="163" t="s">
        <v>1042</v>
      </c>
      <c r="EF83" s="162">
        <v>1</v>
      </c>
      <c r="EG83" s="163" t="s">
        <v>1042</v>
      </c>
      <c r="EH83" s="163" t="s">
        <v>1042</v>
      </c>
      <c r="EI83" s="162">
        <v>1</v>
      </c>
      <c r="EJ83" s="163" t="s">
        <v>1042</v>
      </c>
      <c r="EK83" s="163" t="s">
        <v>1042</v>
      </c>
      <c r="EL83" s="162">
        <v>1</v>
      </c>
      <c r="EM83" s="163" t="s">
        <v>1042</v>
      </c>
      <c r="EN83" s="163" t="s">
        <v>1042</v>
      </c>
      <c r="EO83" s="162">
        <v>1</v>
      </c>
      <c r="EP83" s="163" t="s">
        <v>1042</v>
      </c>
      <c r="EQ83" s="163" t="s">
        <v>1042</v>
      </c>
      <c r="ER83" s="162">
        <v>1</v>
      </c>
      <c r="ES83" s="163" t="s">
        <v>1042</v>
      </c>
      <c r="ET83" s="163" t="s">
        <v>1042</v>
      </c>
    </row>
    <row r="84" spans="1:150" x14ac:dyDescent="0.3">
      <c r="A84" s="1"/>
      <c r="B84" s="161" t="s">
        <v>3243</v>
      </c>
      <c r="C84" s="161" t="s">
        <v>135</v>
      </c>
      <c r="D84" s="161" t="s">
        <v>150</v>
      </c>
      <c r="E84" s="161" t="s">
        <v>3244</v>
      </c>
      <c r="F84" s="161" t="s">
        <v>3245</v>
      </c>
      <c r="G84" s="162">
        <v>1</v>
      </c>
      <c r="H84" s="162">
        <v>0</v>
      </c>
      <c r="I84" s="162">
        <v>0</v>
      </c>
      <c r="J84" s="162">
        <v>1</v>
      </c>
      <c r="K84" s="162">
        <v>0</v>
      </c>
      <c r="L84" s="162">
        <v>0</v>
      </c>
      <c r="M84" s="162">
        <v>1</v>
      </c>
      <c r="N84" s="162">
        <v>0</v>
      </c>
      <c r="O84" s="162">
        <v>0</v>
      </c>
      <c r="P84" s="162">
        <v>1</v>
      </c>
      <c r="Q84" s="162">
        <v>0</v>
      </c>
      <c r="R84" s="162">
        <v>0</v>
      </c>
      <c r="S84" s="162">
        <v>1</v>
      </c>
      <c r="T84" s="162">
        <v>0</v>
      </c>
      <c r="U84" s="162">
        <v>0</v>
      </c>
      <c r="V84" s="162">
        <v>1</v>
      </c>
      <c r="W84" s="162">
        <v>0</v>
      </c>
      <c r="X84" s="162">
        <v>0</v>
      </c>
      <c r="Y84" s="162">
        <v>1</v>
      </c>
      <c r="Z84" s="162">
        <v>0</v>
      </c>
      <c r="AA84" s="162">
        <v>0</v>
      </c>
      <c r="AB84" s="162">
        <v>1</v>
      </c>
      <c r="AC84" s="162">
        <v>0</v>
      </c>
      <c r="AD84" s="162">
        <v>0</v>
      </c>
      <c r="AE84" s="162">
        <v>1</v>
      </c>
      <c r="AF84" s="162">
        <v>0</v>
      </c>
      <c r="AG84" s="162">
        <v>0</v>
      </c>
      <c r="AH84" s="162">
        <v>1</v>
      </c>
      <c r="AI84" s="162">
        <v>0</v>
      </c>
      <c r="AJ84" s="162">
        <v>0</v>
      </c>
      <c r="AK84" s="162">
        <v>1</v>
      </c>
      <c r="AL84" s="162">
        <v>0</v>
      </c>
      <c r="AM84" s="162">
        <v>0</v>
      </c>
      <c r="AN84" s="162">
        <v>1</v>
      </c>
      <c r="AO84" s="162">
        <v>0</v>
      </c>
      <c r="AP84" s="162">
        <v>0</v>
      </c>
      <c r="AQ84" s="162">
        <v>1</v>
      </c>
      <c r="AR84" s="162">
        <v>0</v>
      </c>
      <c r="AS84" s="162">
        <v>0</v>
      </c>
      <c r="AT84" s="162">
        <v>1</v>
      </c>
      <c r="AU84" s="162">
        <v>0</v>
      </c>
      <c r="AV84" s="162">
        <v>0</v>
      </c>
      <c r="AW84" s="162">
        <v>1</v>
      </c>
      <c r="AX84" s="162">
        <v>0</v>
      </c>
      <c r="AY84" s="162">
        <v>0</v>
      </c>
      <c r="AZ84" s="162">
        <v>1</v>
      </c>
      <c r="BA84" s="162">
        <v>0</v>
      </c>
      <c r="BB84" s="162">
        <v>0</v>
      </c>
      <c r="BC84" s="162">
        <v>1</v>
      </c>
      <c r="BD84" s="162">
        <v>0</v>
      </c>
      <c r="BE84" s="162">
        <v>0</v>
      </c>
      <c r="BF84" s="162">
        <v>1</v>
      </c>
      <c r="BG84" s="162">
        <v>0</v>
      </c>
      <c r="BH84" s="162">
        <v>0</v>
      </c>
      <c r="BI84" s="162">
        <v>1</v>
      </c>
      <c r="BJ84" s="162">
        <v>0</v>
      </c>
      <c r="BK84" s="162">
        <v>0</v>
      </c>
      <c r="BL84" s="162">
        <v>1</v>
      </c>
      <c r="BM84" s="162">
        <v>0</v>
      </c>
      <c r="BN84" s="162">
        <v>0</v>
      </c>
      <c r="BO84" s="162">
        <v>1</v>
      </c>
      <c r="BP84" s="162">
        <v>0</v>
      </c>
      <c r="BQ84" s="162">
        <v>0</v>
      </c>
      <c r="BR84" s="162">
        <v>1</v>
      </c>
      <c r="BS84" s="162">
        <v>0</v>
      </c>
      <c r="BT84" s="162">
        <v>0</v>
      </c>
      <c r="BU84" s="162">
        <v>1</v>
      </c>
      <c r="BV84" s="162">
        <v>0</v>
      </c>
      <c r="BW84" s="162">
        <v>0</v>
      </c>
      <c r="BX84" s="162">
        <v>1</v>
      </c>
      <c r="BY84" s="162">
        <v>0</v>
      </c>
      <c r="BZ84" s="162">
        <v>0</v>
      </c>
      <c r="CA84" s="162">
        <v>1</v>
      </c>
      <c r="CB84" s="162">
        <v>0</v>
      </c>
      <c r="CC84" s="162">
        <v>0</v>
      </c>
      <c r="CD84" s="162">
        <v>1</v>
      </c>
      <c r="CE84" s="162">
        <v>0</v>
      </c>
      <c r="CF84" s="162">
        <v>0</v>
      </c>
      <c r="CG84" s="162">
        <v>1</v>
      </c>
      <c r="CH84" s="162">
        <v>0</v>
      </c>
      <c r="CI84" s="162">
        <v>0</v>
      </c>
      <c r="CJ84" s="162">
        <v>1</v>
      </c>
      <c r="CK84" s="162">
        <v>0</v>
      </c>
      <c r="CL84" s="162">
        <v>0</v>
      </c>
      <c r="CM84" s="162">
        <v>1</v>
      </c>
      <c r="CN84" s="162">
        <v>0</v>
      </c>
      <c r="CO84" s="162">
        <v>0</v>
      </c>
      <c r="CP84" s="162">
        <v>1</v>
      </c>
      <c r="CQ84" s="162">
        <v>0</v>
      </c>
      <c r="CR84" s="162">
        <v>0</v>
      </c>
      <c r="CS84" s="162">
        <v>1</v>
      </c>
      <c r="CT84" s="162">
        <v>0</v>
      </c>
      <c r="CU84" s="162">
        <v>0</v>
      </c>
      <c r="CV84" s="162">
        <v>1</v>
      </c>
      <c r="CW84" s="162">
        <v>0</v>
      </c>
      <c r="CX84" s="162">
        <v>0</v>
      </c>
      <c r="CY84" s="162">
        <v>1</v>
      </c>
      <c r="CZ84" s="162">
        <v>0</v>
      </c>
      <c r="DA84" s="162">
        <v>0</v>
      </c>
      <c r="DB84" s="162">
        <v>1</v>
      </c>
      <c r="DC84" s="162">
        <v>0</v>
      </c>
      <c r="DD84" s="162">
        <v>0</v>
      </c>
      <c r="DE84" s="162">
        <v>1</v>
      </c>
      <c r="DF84" s="162">
        <v>0</v>
      </c>
      <c r="DG84" s="162">
        <v>0</v>
      </c>
      <c r="DH84" s="162">
        <v>1</v>
      </c>
      <c r="DI84" s="162">
        <v>0</v>
      </c>
      <c r="DJ84" s="162">
        <v>0</v>
      </c>
      <c r="DK84" s="162">
        <v>1</v>
      </c>
      <c r="DL84" s="162">
        <v>0</v>
      </c>
      <c r="DM84" s="162">
        <v>0</v>
      </c>
      <c r="DN84" s="162">
        <v>1</v>
      </c>
      <c r="DO84" s="162">
        <v>0</v>
      </c>
      <c r="DP84" s="162">
        <v>0</v>
      </c>
      <c r="DQ84" s="162">
        <v>1</v>
      </c>
      <c r="DR84" s="162">
        <v>0</v>
      </c>
      <c r="DS84" s="162">
        <v>0</v>
      </c>
      <c r="DT84" s="162">
        <v>1</v>
      </c>
      <c r="DU84" s="162">
        <v>0</v>
      </c>
      <c r="DV84" s="162">
        <v>0</v>
      </c>
      <c r="DW84" s="162">
        <v>1</v>
      </c>
      <c r="DX84" s="162">
        <v>0</v>
      </c>
      <c r="DY84" s="162">
        <v>0</v>
      </c>
      <c r="DZ84" s="162">
        <v>1</v>
      </c>
      <c r="EA84" s="162">
        <v>0</v>
      </c>
      <c r="EB84" s="162">
        <v>0</v>
      </c>
      <c r="EC84" s="162">
        <v>1</v>
      </c>
      <c r="ED84" s="162">
        <v>0</v>
      </c>
      <c r="EE84" s="162">
        <v>0</v>
      </c>
      <c r="EF84" s="162">
        <v>1</v>
      </c>
      <c r="EG84" s="162">
        <v>0</v>
      </c>
      <c r="EH84" s="162">
        <v>0</v>
      </c>
      <c r="EI84" s="162">
        <v>1</v>
      </c>
      <c r="EJ84" s="162">
        <v>0</v>
      </c>
      <c r="EK84" s="162">
        <v>0</v>
      </c>
      <c r="EL84" s="162">
        <v>1</v>
      </c>
      <c r="EM84" s="162">
        <v>0</v>
      </c>
      <c r="EN84" s="162">
        <v>0</v>
      </c>
      <c r="EO84" s="162">
        <v>1</v>
      </c>
      <c r="EP84" s="162">
        <v>0</v>
      </c>
      <c r="EQ84" s="162">
        <v>0</v>
      </c>
      <c r="ER84" s="162">
        <v>1</v>
      </c>
      <c r="ES84" s="162">
        <v>0</v>
      </c>
      <c r="ET84" s="162">
        <v>0</v>
      </c>
    </row>
    <row r="85" spans="1:150" x14ac:dyDescent="0.3">
      <c r="A85" s="1"/>
      <c r="B85" s="158" t="s">
        <v>3246</v>
      </c>
      <c r="C85" s="158" t="s">
        <v>156</v>
      </c>
      <c r="D85" s="158" t="s">
        <v>164</v>
      </c>
      <c r="E85" s="158" t="s">
        <v>3247</v>
      </c>
      <c r="F85" s="158" t="s">
        <v>3248</v>
      </c>
      <c r="G85" s="159">
        <v>1</v>
      </c>
      <c r="H85" s="159">
        <v>0</v>
      </c>
      <c r="I85" s="159">
        <v>0</v>
      </c>
      <c r="J85" s="159">
        <v>1</v>
      </c>
      <c r="K85" s="159">
        <v>0</v>
      </c>
      <c r="L85" s="159">
        <v>0</v>
      </c>
      <c r="M85" s="159">
        <v>1</v>
      </c>
      <c r="N85" s="159">
        <v>0</v>
      </c>
      <c r="O85" s="159">
        <v>0</v>
      </c>
      <c r="P85" s="159">
        <v>1</v>
      </c>
      <c r="Q85" s="159">
        <v>0</v>
      </c>
      <c r="R85" s="159">
        <v>0</v>
      </c>
      <c r="S85" s="159">
        <v>1</v>
      </c>
      <c r="T85" s="159">
        <v>0</v>
      </c>
      <c r="U85" s="159">
        <v>0</v>
      </c>
      <c r="V85" s="159">
        <v>1</v>
      </c>
      <c r="W85" s="159">
        <v>0</v>
      </c>
      <c r="X85" s="159">
        <v>0</v>
      </c>
      <c r="Y85" s="159">
        <v>1</v>
      </c>
      <c r="Z85" s="159">
        <v>0</v>
      </c>
      <c r="AA85" s="159">
        <v>0</v>
      </c>
      <c r="AB85" s="159">
        <v>1</v>
      </c>
      <c r="AC85" s="159">
        <v>0</v>
      </c>
      <c r="AD85" s="159">
        <v>0</v>
      </c>
      <c r="AE85" s="159">
        <v>1</v>
      </c>
      <c r="AF85" s="159">
        <v>0</v>
      </c>
      <c r="AG85" s="159">
        <v>0</v>
      </c>
      <c r="AH85" s="159">
        <v>1</v>
      </c>
      <c r="AI85" s="159">
        <v>0</v>
      </c>
      <c r="AJ85" s="159">
        <v>0</v>
      </c>
      <c r="AK85" s="159">
        <v>1</v>
      </c>
      <c r="AL85" s="159">
        <v>0</v>
      </c>
      <c r="AM85" s="159">
        <v>0</v>
      </c>
      <c r="AN85" s="159">
        <v>1</v>
      </c>
      <c r="AO85" s="159">
        <v>0</v>
      </c>
      <c r="AP85" s="159">
        <v>0</v>
      </c>
      <c r="AQ85" s="159">
        <v>1</v>
      </c>
      <c r="AR85" s="159">
        <v>0</v>
      </c>
      <c r="AS85" s="159">
        <v>0</v>
      </c>
      <c r="AT85" s="159">
        <v>1</v>
      </c>
      <c r="AU85" s="159">
        <v>0</v>
      </c>
      <c r="AV85" s="159">
        <v>0</v>
      </c>
      <c r="AW85" s="159">
        <v>1</v>
      </c>
      <c r="AX85" s="159">
        <v>0</v>
      </c>
      <c r="AY85" s="159">
        <v>0</v>
      </c>
      <c r="AZ85" s="159">
        <v>1</v>
      </c>
      <c r="BA85" s="159">
        <v>0</v>
      </c>
      <c r="BB85" s="159">
        <v>0</v>
      </c>
      <c r="BC85" s="159">
        <v>1</v>
      </c>
      <c r="BD85" s="159">
        <v>0</v>
      </c>
      <c r="BE85" s="159">
        <v>0</v>
      </c>
      <c r="BF85" s="159">
        <v>1</v>
      </c>
      <c r="BG85" s="159">
        <v>0</v>
      </c>
      <c r="BH85" s="159">
        <v>0</v>
      </c>
      <c r="BI85" s="159">
        <v>1</v>
      </c>
      <c r="BJ85" s="159">
        <v>0</v>
      </c>
      <c r="BK85" s="159">
        <v>0</v>
      </c>
      <c r="BL85" s="159">
        <v>1</v>
      </c>
      <c r="BM85" s="159">
        <v>0</v>
      </c>
      <c r="BN85" s="159">
        <v>0</v>
      </c>
      <c r="BO85" s="159">
        <v>1</v>
      </c>
      <c r="BP85" s="159">
        <v>0</v>
      </c>
      <c r="BQ85" s="159">
        <v>0</v>
      </c>
      <c r="BR85" s="159">
        <v>1</v>
      </c>
      <c r="BS85" s="159">
        <v>0</v>
      </c>
      <c r="BT85" s="159">
        <v>0</v>
      </c>
      <c r="BU85" s="159">
        <v>1</v>
      </c>
      <c r="BV85" s="159">
        <v>0</v>
      </c>
      <c r="BW85" s="159">
        <v>0</v>
      </c>
      <c r="BX85" s="159">
        <v>1</v>
      </c>
      <c r="BY85" s="159">
        <v>0</v>
      </c>
      <c r="BZ85" s="159">
        <v>0</v>
      </c>
      <c r="CA85" s="159">
        <v>1</v>
      </c>
      <c r="CB85" s="159">
        <v>0</v>
      </c>
      <c r="CC85" s="159">
        <v>0</v>
      </c>
      <c r="CD85" s="159">
        <v>1</v>
      </c>
      <c r="CE85" s="159">
        <v>0</v>
      </c>
      <c r="CF85" s="159">
        <v>0</v>
      </c>
      <c r="CG85" s="159">
        <v>1</v>
      </c>
      <c r="CH85" s="159">
        <v>0</v>
      </c>
      <c r="CI85" s="159">
        <v>0</v>
      </c>
      <c r="CJ85" s="159">
        <v>1</v>
      </c>
      <c r="CK85" s="159">
        <v>0</v>
      </c>
      <c r="CL85" s="159">
        <v>0</v>
      </c>
      <c r="CM85" s="159">
        <v>1</v>
      </c>
      <c r="CN85" s="159">
        <v>0</v>
      </c>
      <c r="CO85" s="159">
        <v>0</v>
      </c>
      <c r="CP85" s="159">
        <v>1</v>
      </c>
      <c r="CQ85" s="159">
        <v>0</v>
      </c>
      <c r="CR85" s="159">
        <v>0</v>
      </c>
      <c r="CS85" s="159">
        <v>1</v>
      </c>
      <c r="CT85" s="159">
        <v>0</v>
      </c>
      <c r="CU85" s="159">
        <v>0</v>
      </c>
      <c r="CV85" s="159">
        <v>1</v>
      </c>
      <c r="CW85" s="159">
        <v>0</v>
      </c>
      <c r="CX85" s="159">
        <v>0</v>
      </c>
      <c r="CY85" s="159">
        <v>1</v>
      </c>
      <c r="CZ85" s="159">
        <v>0</v>
      </c>
      <c r="DA85" s="159">
        <v>0</v>
      </c>
      <c r="DB85" s="159">
        <v>1</v>
      </c>
      <c r="DC85" s="159">
        <v>0</v>
      </c>
      <c r="DD85" s="159">
        <v>0</v>
      </c>
      <c r="DE85" s="159">
        <v>1</v>
      </c>
      <c r="DF85" s="159">
        <v>0</v>
      </c>
      <c r="DG85" s="159">
        <v>0</v>
      </c>
      <c r="DH85" s="159">
        <v>1</v>
      </c>
      <c r="DI85" s="159">
        <v>0</v>
      </c>
      <c r="DJ85" s="159">
        <v>0</v>
      </c>
      <c r="DK85" s="159">
        <v>1</v>
      </c>
      <c r="DL85" s="159">
        <v>0</v>
      </c>
      <c r="DM85" s="159">
        <v>0</v>
      </c>
      <c r="DN85" s="159">
        <v>1</v>
      </c>
      <c r="DO85" s="159">
        <v>0</v>
      </c>
      <c r="DP85" s="159">
        <v>0</v>
      </c>
      <c r="DQ85" s="159">
        <v>1</v>
      </c>
      <c r="DR85" s="159">
        <v>0</v>
      </c>
      <c r="DS85" s="159">
        <v>0</v>
      </c>
      <c r="DT85" s="159">
        <v>1</v>
      </c>
      <c r="DU85" s="159">
        <v>0</v>
      </c>
      <c r="DV85" s="159">
        <v>0</v>
      </c>
      <c r="DW85" s="159">
        <v>1</v>
      </c>
      <c r="DX85" s="159">
        <v>0</v>
      </c>
      <c r="DY85" s="159">
        <v>0</v>
      </c>
      <c r="DZ85" s="159">
        <v>1</v>
      </c>
      <c r="EA85" s="159">
        <v>0</v>
      </c>
      <c r="EB85" s="159">
        <v>0</v>
      </c>
      <c r="EC85" s="159">
        <v>1</v>
      </c>
      <c r="ED85" s="159">
        <v>0</v>
      </c>
      <c r="EE85" s="159">
        <v>0</v>
      </c>
      <c r="EF85" s="159">
        <v>1</v>
      </c>
      <c r="EG85" s="159">
        <v>0</v>
      </c>
      <c r="EH85" s="159">
        <v>0</v>
      </c>
      <c r="EI85" s="159">
        <v>1</v>
      </c>
      <c r="EJ85" s="159">
        <v>0</v>
      </c>
      <c r="EK85" s="159">
        <v>0</v>
      </c>
      <c r="EL85" s="159">
        <v>1</v>
      </c>
      <c r="EM85" s="159">
        <v>0</v>
      </c>
      <c r="EN85" s="159">
        <v>0</v>
      </c>
      <c r="EO85" s="159">
        <v>1</v>
      </c>
      <c r="EP85" s="159">
        <v>0</v>
      </c>
      <c r="EQ85" s="159">
        <v>0</v>
      </c>
      <c r="ER85" s="159">
        <v>1</v>
      </c>
      <c r="ES85" s="159">
        <v>0</v>
      </c>
      <c r="ET85" s="159">
        <v>0</v>
      </c>
    </row>
    <row r="86" spans="1:150" x14ac:dyDescent="0.3">
      <c r="A86" s="1"/>
      <c r="B86" s="161" t="s">
        <v>3249</v>
      </c>
      <c r="C86" s="161" t="s">
        <v>156</v>
      </c>
      <c r="D86" s="161" t="s">
        <v>164</v>
      </c>
      <c r="E86" s="161" t="s">
        <v>3250</v>
      </c>
      <c r="F86" s="161" t="s">
        <v>3251</v>
      </c>
      <c r="G86" s="162">
        <v>1</v>
      </c>
      <c r="H86" s="162">
        <v>0</v>
      </c>
      <c r="I86" s="162">
        <v>0</v>
      </c>
      <c r="J86" s="162">
        <v>1</v>
      </c>
      <c r="K86" s="162">
        <v>0</v>
      </c>
      <c r="L86" s="162">
        <v>0</v>
      </c>
      <c r="M86" s="162">
        <v>1</v>
      </c>
      <c r="N86" s="162">
        <v>0</v>
      </c>
      <c r="O86" s="162">
        <v>0</v>
      </c>
      <c r="P86" s="162">
        <v>1</v>
      </c>
      <c r="Q86" s="162">
        <v>0</v>
      </c>
      <c r="R86" s="162">
        <v>0</v>
      </c>
      <c r="S86" s="162">
        <v>1</v>
      </c>
      <c r="T86" s="162">
        <v>0</v>
      </c>
      <c r="U86" s="162">
        <v>0</v>
      </c>
      <c r="V86" s="162">
        <v>1</v>
      </c>
      <c r="W86" s="162">
        <v>0</v>
      </c>
      <c r="X86" s="162">
        <v>0</v>
      </c>
      <c r="Y86" s="162">
        <v>1</v>
      </c>
      <c r="Z86" s="162">
        <v>0</v>
      </c>
      <c r="AA86" s="162">
        <v>0</v>
      </c>
      <c r="AB86" s="162">
        <v>1</v>
      </c>
      <c r="AC86" s="162">
        <v>0</v>
      </c>
      <c r="AD86" s="162">
        <v>0</v>
      </c>
      <c r="AE86" s="162">
        <v>1</v>
      </c>
      <c r="AF86" s="162">
        <v>0</v>
      </c>
      <c r="AG86" s="162">
        <v>0</v>
      </c>
      <c r="AH86" s="162">
        <v>1</v>
      </c>
      <c r="AI86" s="162">
        <v>0</v>
      </c>
      <c r="AJ86" s="162">
        <v>0</v>
      </c>
      <c r="AK86" s="162">
        <v>1</v>
      </c>
      <c r="AL86" s="162">
        <v>0</v>
      </c>
      <c r="AM86" s="162">
        <v>0</v>
      </c>
      <c r="AN86" s="162">
        <v>1</v>
      </c>
      <c r="AO86" s="162">
        <v>0</v>
      </c>
      <c r="AP86" s="162">
        <v>0</v>
      </c>
      <c r="AQ86" s="162">
        <v>1</v>
      </c>
      <c r="AR86" s="162">
        <v>0</v>
      </c>
      <c r="AS86" s="162">
        <v>0</v>
      </c>
      <c r="AT86" s="162">
        <v>1</v>
      </c>
      <c r="AU86" s="162">
        <v>0</v>
      </c>
      <c r="AV86" s="162">
        <v>0</v>
      </c>
      <c r="AW86" s="162">
        <v>1</v>
      </c>
      <c r="AX86" s="162">
        <v>0</v>
      </c>
      <c r="AY86" s="162">
        <v>0</v>
      </c>
      <c r="AZ86" s="162">
        <v>1</v>
      </c>
      <c r="BA86" s="162">
        <v>0</v>
      </c>
      <c r="BB86" s="162">
        <v>0</v>
      </c>
      <c r="BC86" s="162">
        <v>1</v>
      </c>
      <c r="BD86" s="162">
        <v>0</v>
      </c>
      <c r="BE86" s="162">
        <v>0</v>
      </c>
      <c r="BF86" s="162">
        <v>1</v>
      </c>
      <c r="BG86" s="162">
        <v>0</v>
      </c>
      <c r="BH86" s="162">
        <v>0</v>
      </c>
      <c r="BI86" s="162">
        <v>1</v>
      </c>
      <c r="BJ86" s="162">
        <v>0</v>
      </c>
      <c r="BK86" s="162">
        <v>0</v>
      </c>
      <c r="BL86" s="162">
        <v>1</v>
      </c>
      <c r="BM86" s="162">
        <v>0</v>
      </c>
      <c r="BN86" s="162">
        <v>0</v>
      </c>
      <c r="BO86" s="162">
        <v>1</v>
      </c>
      <c r="BP86" s="162">
        <v>0</v>
      </c>
      <c r="BQ86" s="162">
        <v>0</v>
      </c>
      <c r="BR86" s="162">
        <v>1</v>
      </c>
      <c r="BS86" s="162">
        <v>0</v>
      </c>
      <c r="BT86" s="162">
        <v>0</v>
      </c>
      <c r="BU86" s="162">
        <v>1</v>
      </c>
      <c r="BV86" s="162">
        <v>0</v>
      </c>
      <c r="BW86" s="162">
        <v>0</v>
      </c>
      <c r="BX86" s="162">
        <v>1</v>
      </c>
      <c r="BY86" s="162">
        <v>0</v>
      </c>
      <c r="BZ86" s="162">
        <v>0</v>
      </c>
      <c r="CA86" s="162">
        <v>1</v>
      </c>
      <c r="CB86" s="162">
        <v>0</v>
      </c>
      <c r="CC86" s="162">
        <v>0</v>
      </c>
      <c r="CD86" s="162">
        <v>1</v>
      </c>
      <c r="CE86" s="162">
        <v>0</v>
      </c>
      <c r="CF86" s="162">
        <v>0</v>
      </c>
      <c r="CG86" s="162">
        <v>1</v>
      </c>
      <c r="CH86" s="162">
        <v>0</v>
      </c>
      <c r="CI86" s="162">
        <v>0</v>
      </c>
      <c r="CJ86" s="162">
        <v>1</v>
      </c>
      <c r="CK86" s="162">
        <v>0</v>
      </c>
      <c r="CL86" s="162">
        <v>0</v>
      </c>
      <c r="CM86" s="162">
        <v>1</v>
      </c>
      <c r="CN86" s="162">
        <v>0</v>
      </c>
      <c r="CO86" s="162">
        <v>0</v>
      </c>
      <c r="CP86" s="162">
        <v>1</v>
      </c>
      <c r="CQ86" s="162">
        <v>0</v>
      </c>
      <c r="CR86" s="162">
        <v>0</v>
      </c>
      <c r="CS86" s="162">
        <v>1</v>
      </c>
      <c r="CT86" s="162">
        <v>0</v>
      </c>
      <c r="CU86" s="162">
        <v>0</v>
      </c>
      <c r="CV86" s="162">
        <v>1</v>
      </c>
      <c r="CW86" s="162">
        <v>0</v>
      </c>
      <c r="CX86" s="162">
        <v>0</v>
      </c>
      <c r="CY86" s="162">
        <v>1</v>
      </c>
      <c r="CZ86" s="162">
        <v>0</v>
      </c>
      <c r="DA86" s="162">
        <v>0</v>
      </c>
      <c r="DB86" s="162">
        <v>1</v>
      </c>
      <c r="DC86" s="162">
        <v>0</v>
      </c>
      <c r="DD86" s="162">
        <v>0</v>
      </c>
      <c r="DE86" s="162">
        <v>1</v>
      </c>
      <c r="DF86" s="162">
        <v>0</v>
      </c>
      <c r="DG86" s="162">
        <v>0</v>
      </c>
      <c r="DH86" s="162">
        <v>1</v>
      </c>
      <c r="DI86" s="162">
        <v>0</v>
      </c>
      <c r="DJ86" s="162">
        <v>0</v>
      </c>
      <c r="DK86" s="162">
        <v>1</v>
      </c>
      <c r="DL86" s="162">
        <v>0</v>
      </c>
      <c r="DM86" s="162">
        <v>0</v>
      </c>
      <c r="DN86" s="162">
        <v>1</v>
      </c>
      <c r="DO86" s="162">
        <v>0</v>
      </c>
      <c r="DP86" s="162">
        <v>0</v>
      </c>
      <c r="DQ86" s="162">
        <v>1</v>
      </c>
      <c r="DR86" s="162">
        <v>0</v>
      </c>
      <c r="DS86" s="162">
        <v>0</v>
      </c>
      <c r="DT86" s="162">
        <v>1</v>
      </c>
      <c r="DU86" s="162">
        <v>0</v>
      </c>
      <c r="DV86" s="162">
        <v>0</v>
      </c>
      <c r="DW86" s="162">
        <v>1</v>
      </c>
      <c r="DX86" s="162">
        <v>0</v>
      </c>
      <c r="DY86" s="162">
        <v>0</v>
      </c>
      <c r="DZ86" s="162">
        <v>1</v>
      </c>
      <c r="EA86" s="162">
        <v>0</v>
      </c>
      <c r="EB86" s="162">
        <v>0</v>
      </c>
      <c r="EC86" s="162">
        <v>1</v>
      </c>
      <c r="ED86" s="162">
        <v>0</v>
      </c>
      <c r="EE86" s="162">
        <v>0</v>
      </c>
      <c r="EF86" s="162">
        <v>1</v>
      </c>
      <c r="EG86" s="162">
        <v>0</v>
      </c>
      <c r="EH86" s="162">
        <v>0</v>
      </c>
      <c r="EI86" s="162">
        <v>1</v>
      </c>
      <c r="EJ86" s="162">
        <v>0</v>
      </c>
      <c r="EK86" s="162">
        <v>0</v>
      </c>
      <c r="EL86" s="162">
        <v>1</v>
      </c>
      <c r="EM86" s="162">
        <v>0</v>
      </c>
      <c r="EN86" s="162">
        <v>0</v>
      </c>
      <c r="EO86" s="162">
        <v>1</v>
      </c>
      <c r="EP86" s="162">
        <v>0</v>
      </c>
      <c r="EQ86" s="162">
        <v>0</v>
      </c>
      <c r="ER86" s="162">
        <v>1</v>
      </c>
      <c r="ES86" s="162">
        <v>0</v>
      </c>
      <c r="ET86" s="162">
        <v>0</v>
      </c>
    </row>
    <row r="87" spans="1:150" x14ac:dyDescent="0.3">
      <c r="A87" s="1"/>
      <c r="B87" s="161" t="s">
        <v>3252</v>
      </c>
      <c r="C87" s="161" t="s">
        <v>156</v>
      </c>
      <c r="D87" s="161" t="s">
        <v>164</v>
      </c>
      <c r="E87" s="161" t="s">
        <v>3253</v>
      </c>
      <c r="F87" s="161" t="s">
        <v>3254</v>
      </c>
      <c r="G87" s="162">
        <v>1</v>
      </c>
      <c r="H87" s="162">
        <v>0</v>
      </c>
      <c r="I87" s="162">
        <v>0</v>
      </c>
      <c r="J87" s="162">
        <v>1</v>
      </c>
      <c r="K87" s="162">
        <v>0</v>
      </c>
      <c r="L87" s="162">
        <v>0</v>
      </c>
      <c r="M87" s="162">
        <v>1</v>
      </c>
      <c r="N87" s="162">
        <v>0</v>
      </c>
      <c r="O87" s="162">
        <v>0</v>
      </c>
      <c r="P87" s="162">
        <v>1</v>
      </c>
      <c r="Q87" s="162">
        <v>0</v>
      </c>
      <c r="R87" s="162">
        <v>0</v>
      </c>
      <c r="S87" s="162">
        <v>1</v>
      </c>
      <c r="T87" s="162">
        <v>0</v>
      </c>
      <c r="U87" s="162">
        <v>0</v>
      </c>
      <c r="V87" s="162">
        <v>1</v>
      </c>
      <c r="W87" s="162">
        <v>0</v>
      </c>
      <c r="X87" s="162">
        <v>0</v>
      </c>
      <c r="Y87" s="162">
        <v>1</v>
      </c>
      <c r="Z87" s="162">
        <v>0</v>
      </c>
      <c r="AA87" s="162">
        <v>0</v>
      </c>
      <c r="AB87" s="162">
        <v>1</v>
      </c>
      <c r="AC87" s="162">
        <v>0</v>
      </c>
      <c r="AD87" s="162">
        <v>0</v>
      </c>
      <c r="AE87" s="162">
        <v>1</v>
      </c>
      <c r="AF87" s="162">
        <v>0</v>
      </c>
      <c r="AG87" s="162">
        <v>0</v>
      </c>
      <c r="AH87" s="162">
        <v>1</v>
      </c>
      <c r="AI87" s="162">
        <v>0</v>
      </c>
      <c r="AJ87" s="162">
        <v>0</v>
      </c>
      <c r="AK87" s="162">
        <v>1</v>
      </c>
      <c r="AL87" s="162">
        <v>0</v>
      </c>
      <c r="AM87" s="162">
        <v>0</v>
      </c>
      <c r="AN87" s="162">
        <v>1</v>
      </c>
      <c r="AO87" s="162">
        <v>0</v>
      </c>
      <c r="AP87" s="162">
        <v>0</v>
      </c>
      <c r="AQ87" s="162">
        <v>1</v>
      </c>
      <c r="AR87" s="162">
        <v>0</v>
      </c>
      <c r="AS87" s="162">
        <v>0</v>
      </c>
      <c r="AT87" s="162">
        <v>1</v>
      </c>
      <c r="AU87" s="162">
        <v>0</v>
      </c>
      <c r="AV87" s="162">
        <v>0</v>
      </c>
      <c r="AW87" s="162">
        <v>1</v>
      </c>
      <c r="AX87" s="162">
        <v>0</v>
      </c>
      <c r="AY87" s="162">
        <v>0</v>
      </c>
      <c r="AZ87" s="162">
        <v>1</v>
      </c>
      <c r="BA87" s="162">
        <v>0</v>
      </c>
      <c r="BB87" s="162">
        <v>0</v>
      </c>
      <c r="BC87" s="162">
        <v>1</v>
      </c>
      <c r="BD87" s="162">
        <v>0</v>
      </c>
      <c r="BE87" s="162">
        <v>0</v>
      </c>
      <c r="BF87" s="162">
        <v>1</v>
      </c>
      <c r="BG87" s="162">
        <v>0</v>
      </c>
      <c r="BH87" s="162">
        <v>0</v>
      </c>
      <c r="BI87" s="162">
        <v>1</v>
      </c>
      <c r="BJ87" s="162">
        <v>0</v>
      </c>
      <c r="BK87" s="162">
        <v>0</v>
      </c>
      <c r="BL87" s="162">
        <v>1</v>
      </c>
      <c r="BM87" s="162">
        <v>0</v>
      </c>
      <c r="BN87" s="162">
        <v>0</v>
      </c>
      <c r="BO87" s="162">
        <v>1</v>
      </c>
      <c r="BP87" s="162">
        <v>0</v>
      </c>
      <c r="BQ87" s="162">
        <v>0</v>
      </c>
      <c r="BR87" s="162">
        <v>1</v>
      </c>
      <c r="BS87" s="162">
        <v>0</v>
      </c>
      <c r="BT87" s="162">
        <v>0</v>
      </c>
      <c r="BU87" s="162">
        <v>1</v>
      </c>
      <c r="BV87" s="162">
        <v>0</v>
      </c>
      <c r="BW87" s="162">
        <v>0</v>
      </c>
      <c r="BX87" s="162">
        <v>1</v>
      </c>
      <c r="BY87" s="162">
        <v>0</v>
      </c>
      <c r="BZ87" s="162">
        <v>0</v>
      </c>
      <c r="CA87" s="162">
        <v>1</v>
      </c>
      <c r="CB87" s="162">
        <v>0</v>
      </c>
      <c r="CC87" s="162">
        <v>0</v>
      </c>
      <c r="CD87" s="162">
        <v>1</v>
      </c>
      <c r="CE87" s="162">
        <v>0</v>
      </c>
      <c r="CF87" s="162">
        <v>0</v>
      </c>
      <c r="CG87" s="162">
        <v>1</v>
      </c>
      <c r="CH87" s="162">
        <v>0</v>
      </c>
      <c r="CI87" s="162">
        <v>0</v>
      </c>
      <c r="CJ87" s="162">
        <v>1</v>
      </c>
      <c r="CK87" s="162">
        <v>0</v>
      </c>
      <c r="CL87" s="162">
        <v>0</v>
      </c>
      <c r="CM87" s="162">
        <v>1</v>
      </c>
      <c r="CN87" s="162">
        <v>0</v>
      </c>
      <c r="CO87" s="162">
        <v>0</v>
      </c>
      <c r="CP87" s="162">
        <v>1</v>
      </c>
      <c r="CQ87" s="162">
        <v>0</v>
      </c>
      <c r="CR87" s="162">
        <v>0</v>
      </c>
      <c r="CS87" s="162">
        <v>1</v>
      </c>
      <c r="CT87" s="162">
        <v>0</v>
      </c>
      <c r="CU87" s="162">
        <v>0</v>
      </c>
      <c r="CV87" s="162">
        <v>1</v>
      </c>
      <c r="CW87" s="162">
        <v>0</v>
      </c>
      <c r="CX87" s="162">
        <v>0</v>
      </c>
      <c r="CY87" s="162">
        <v>1</v>
      </c>
      <c r="CZ87" s="162">
        <v>0</v>
      </c>
      <c r="DA87" s="162">
        <v>0</v>
      </c>
      <c r="DB87" s="162">
        <v>1</v>
      </c>
      <c r="DC87" s="162">
        <v>0</v>
      </c>
      <c r="DD87" s="162">
        <v>0</v>
      </c>
      <c r="DE87" s="162">
        <v>1</v>
      </c>
      <c r="DF87" s="162">
        <v>0</v>
      </c>
      <c r="DG87" s="162">
        <v>0</v>
      </c>
      <c r="DH87" s="162">
        <v>1</v>
      </c>
      <c r="DI87" s="162">
        <v>0</v>
      </c>
      <c r="DJ87" s="162">
        <v>0</v>
      </c>
      <c r="DK87" s="162">
        <v>1</v>
      </c>
      <c r="DL87" s="162">
        <v>0</v>
      </c>
      <c r="DM87" s="162">
        <v>0</v>
      </c>
      <c r="DN87" s="162">
        <v>1</v>
      </c>
      <c r="DO87" s="162">
        <v>0</v>
      </c>
      <c r="DP87" s="162">
        <v>0</v>
      </c>
      <c r="DQ87" s="162">
        <v>1</v>
      </c>
      <c r="DR87" s="162">
        <v>0</v>
      </c>
      <c r="DS87" s="162">
        <v>0</v>
      </c>
      <c r="DT87" s="162">
        <v>1</v>
      </c>
      <c r="DU87" s="162">
        <v>0</v>
      </c>
      <c r="DV87" s="162">
        <v>0</v>
      </c>
      <c r="DW87" s="162">
        <v>1</v>
      </c>
      <c r="DX87" s="162">
        <v>0</v>
      </c>
      <c r="DY87" s="162">
        <v>0</v>
      </c>
      <c r="DZ87" s="162">
        <v>1</v>
      </c>
      <c r="EA87" s="162">
        <v>0</v>
      </c>
      <c r="EB87" s="162">
        <v>0</v>
      </c>
      <c r="EC87" s="162">
        <v>1</v>
      </c>
      <c r="ED87" s="162">
        <v>0</v>
      </c>
      <c r="EE87" s="162">
        <v>0</v>
      </c>
      <c r="EF87" s="162">
        <v>1</v>
      </c>
      <c r="EG87" s="162">
        <v>0</v>
      </c>
      <c r="EH87" s="162">
        <v>0</v>
      </c>
      <c r="EI87" s="162">
        <v>1</v>
      </c>
      <c r="EJ87" s="162">
        <v>0</v>
      </c>
      <c r="EK87" s="162">
        <v>0</v>
      </c>
      <c r="EL87" s="162">
        <v>1</v>
      </c>
      <c r="EM87" s="162">
        <v>0</v>
      </c>
      <c r="EN87" s="162">
        <v>0</v>
      </c>
      <c r="EO87" s="162">
        <v>1</v>
      </c>
      <c r="EP87" s="162">
        <v>0</v>
      </c>
      <c r="EQ87" s="162">
        <v>0</v>
      </c>
      <c r="ER87" s="162">
        <v>1</v>
      </c>
      <c r="ES87" s="162">
        <v>0</v>
      </c>
      <c r="ET87" s="162">
        <v>0</v>
      </c>
    </row>
    <row r="88" spans="1:150" x14ac:dyDescent="0.3">
      <c r="A88" s="1"/>
      <c r="B88" s="251" t="s">
        <v>1038</v>
      </c>
      <c r="C88" s="251" t="s">
        <v>1042</v>
      </c>
      <c r="D88" s="251" t="s">
        <v>1042</v>
      </c>
      <c r="E88" s="251" t="s">
        <v>1042</v>
      </c>
      <c r="F88" s="251" t="s">
        <v>1042</v>
      </c>
      <c r="G88" s="165">
        <v>190</v>
      </c>
      <c r="H88" s="166">
        <v>214</v>
      </c>
      <c r="I88" s="166"/>
      <c r="J88" s="165">
        <v>190</v>
      </c>
      <c r="K88" s="166">
        <v>214.0001</v>
      </c>
      <c r="L88" s="166"/>
      <c r="M88" s="165">
        <v>190</v>
      </c>
      <c r="N88" s="166">
        <v>214</v>
      </c>
      <c r="O88" s="166"/>
      <c r="P88" s="165">
        <v>190</v>
      </c>
      <c r="Q88" s="166">
        <v>214</v>
      </c>
      <c r="R88" s="166"/>
      <c r="S88" s="165">
        <v>190</v>
      </c>
      <c r="T88" s="166">
        <v>214</v>
      </c>
      <c r="U88" s="166"/>
      <c r="V88" s="165">
        <v>190</v>
      </c>
      <c r="W88" s="166">
        <v>214</v>
      </c>
      <c r="X88" s="166"/>
      <c r="Y88" s="165">
        <v>190</v>
      </c>
      <c r="Z88" s="166">
        <v>214</v>
      </c>
      <c r="AA88" s="166"/>
      <c r="AB88" s="165">
        <v>190</v>
      </c>
      <c r="AC88" s="166">
        <v>214</v>
      </c>
      <c r="AD88" s="166"/>
      <c r="AE88" s="165">
        <v>190</v>
      </c>
      <c r="AF88" s="166">
        <v>214</v>
      </c>
      <c r="AG88" s="166"/>
      <c r="AH88" s="165">
        <v>190</v>
      </c>
      <c r="AI88" s="166">
        <v>214</v>
      </c>
      <c r="AJ88" s="166"/>
      <c r="AK88" s="165">
        <v>190</v>
      </c>
      <c r="AL88" s="166">
        <v>214</v>
      </c>
      <c r="AM88" s="166"/>
      <c r="AN88" s="165">
        <v>190</v>
      </c>
      <c r="AO88" s="166">
        <v>214</v>
      </c>
      <c r="AP88" s="166"/>
      <c r="AQ88" s="165">
        <v>219</v>
      </c>
      <c r="AR88" s="166">
        <v>254</v>
      </c>
      <c r="AS88" s="166"/>
      <c r="AT88" s="165">
        <v>219</v>
      </c>
      <c r="AU88" s="166">
        <v>254</v>
      </c>
      <c r="AV88" s="166"/>
      <c r="AW88" s="165">
        <v>219</v>
      </c>
      <c r="AX88" s="166">
        <v>254</v>
      </c>
      <c r="AY88" s="166"/>
      <c r="AZ88" s="165">
        <v>219</v>
      </c>
      <c r="BA88" s="166">
        <v>254</v>
      </c>
      <c r="BB88" s="166"/>
      <c r="BC88" s="165">
        <v>219</v>
      </c>
      <c r="BD88" s="166">
        <v>254</v>
      </c>
      <c r="BE88" s="166"/>
      <c r="BF88" s="165">
        <v>219</v>
      </c>
      <c r="BG88" s="166">
        <v>254</v>
      </c>
      <c r="BH88" s="166"/>
      <c r="BI88" s="165">
        <v>219</v>
      </c>
      <c r="BJ88" s="166">
        <v>254</v>
      </c>
      <c r="BK88" s="166"/>
      <c r="BL88" s="165">
        <v>219</v>
      </c>
      <c r="BM88" s="166">
        <v>254</v>
      </c>
      <c r="BN88" s="166"/>
      <c r="BO88" s="165">
        <v>219</v>
      </c>
      <c r="BP88" s="166">
        <v>254</v>
      </c>
      <c r="BQ88" s="166"/>
      <c r="BR88" s="165">
        <v>219</v>
      </c>
      <c r="BS88" s="166">
        <v>254</v>
      </c>
      <c r="BT88" s="166"/>
      <c r="BU88" s="165">
        <v>189.9999</v>
      </c>
      <c r="BV88" s="166">
        <v>202</v>
      </c>
      <c r="BW88" s="166"/>
      <c r="BX88" s="165">
        <v>189.9999</v>
      </c>
      <c r="BY88" s="166">
        <v>202</v>
      </c>
      <c r="BZ88" s="166"/>
      <c r="CA88" s="165">
        <v>190.0001</v>
      </c>
      <c r="CB88" s="166">
        <v>202</v>
      </c>
      <c r="CC88" s="166"/>
      <c r="CD88" s="165">
        <v>190</v>
      </c>
      <c r="CE88" s="166">
        <v>202</v>
      </c>
      <c r="CF88" s="166"/>
      <c r="CG88" s="165">
        <v>190.0001</v>
      </c>
      <c r="CH88" s="166">
        <v>202</v>
      </c>
      <c r="CI88" s="166"/>
      <c r="CJ88" s="165">
        <v>190.0001</v>
      </c>
      <c r="CK88" s="166">
        <v>202</v>
      </c>
      <c r="CL88" s="166"/>
      <c r="CM88" s="165">
        <v>190.0001</v>
      </c>
      <c r="CN88" s="166">
        <v>202</v>
      </c>
      <c r="CO88" s="166"/>
      <c r="CP88" s="165">
        <v>190.0001</v>
      </c>
      <c r="CQ88" s="166">
        <v>202</v>
      </c>
      <c r="CR88" s="166"/>
      <c r="CS88" s="165">
        <v>190.0001</v>
      </c>
      <c r="CT88" s="166">
        <v>202</v>
      </c>
      <c r="CU88" s="166"/>
      <c r="CV88" s="165">
        <v>190</v>
      </c>
      <c r="CW88" s="166">
        <v>202</v>
      </c>
      <c r="CX88" s="166"/>
      <c r="CY88" s="165">
        <v>190</v>
      </c>
      <c r="CZ88" s="166">
        <v>202</v>
      </c>
      <c r="DA88" s="166"/>
      <c r="DB88" s="165">
        <v>190</v>
      </c>
      <c r="DC88" s="166">
        <v>202</v>
      </c>
      <c r="DD88" s="166"/>
      <c r="DE88" s="165">
        <v>189.9999</v>
      </c>
      <c r="DF88" s="166">
        <v>202</v>
      </c>
      <c r="DG88" s="166"/>
      <c r="DH88" s="165">
        <v>190.0001</v>
      </c>
      <c r="DI88" s="166">
        <v>202</v>
      </c>
      <c r="DJ88" s="166"/>
      <c r="DK88" s="165">
        <v>189.9999</v>
      </c>
      <c r="DL88" s="166">
        <v>202</v>
      </c>
      <c r="DM88" s="166"/>
      <c r="DN88" s="165">
        <v>190</v>
      </c>
      <c r="DO88" s="166">
        <v>202</v>
      </c>
      <c r="DP88" s="166"/>
      <c r="DQ88" s="165">
        <v>167</v>
      </c>
      <c r="DR88" s="166">
        <v>196</v>
      </c>
      <c r="DS88" s="166"/>
      <c r="DT88" s="165">
        <v>167</v>
      </c>
      <c r="DU88" s="166">
        <v>196</v>
      </c>
      <c r="DV88" s="166"/>
      <c r="DW88" s="165">
        <v>167</v>
      </c>
      <c r="DX88" s="166">
        <v>196</v>
      </c>
      <c r="DY88" s="166"/>
      <c r="DZ88" s="165">
        <v>167</v>
      </c>
      <c r="EA88" s="166">
        <v>196</v>
      </c>
      <c r="EB88" s="166"/>
      <c r="EC88" s="165">
        <v>167</v>
      </c>
      <c r="ED88" s="166">
        <v>195.9999</v>
      </c>
      <c r="EE88" s="166"/>
      <c r="EF88" s="165">
        <v>167</v>
      </c>
      <c r="EG88" s="166">
        <v>196</v>
      </c>
      <c r="EH88" s="166"/>
      <c r="EI88" s="165">
        <v>190</v>
      </c>
      <c r="EJ88" s="166">
        <v>214</v>
      </c>
      <c r="EK88" s="166"/>
      <c r="EL88" s="165">
        <v>190</v>
      </c>
      <c r="EM88" s="166">
        <v>214</v>
      </c>
      <c r="EN88" s="166"/>
      <c r="EO88" s="165">
        <v>190</v>
      </c>
      <c r="EP88" s="166">
        <v>214</v>
      </c>
      <c r="EQ88" s="166"/>
      <c r="ER88" s="165">
        <v>190</v>
      </c>
      <c r="ES88" s="166">
        <v>214</v>
      </c>
      <c r="ET88" s="166"/>
    </row>
    <row r="89" spans="1:150" x14ac:dyDescent="0.3">
      <c r="A89" s="1"/>
      <c r="B89" s="252" t="s">
        <v>3255</v>
      </c>
      <c r="C89" s="252" t="s">
        <v>1042</v>
      </c>
      <c r="D89" s="252" t="s">
        <v>1042</v>
      </c>
      <c r="E89" s="252" t="s">
        <v>1042</v>
      </c>
      <c r="F89" s="252" t="s">
        <v>1042</v>
      </c>
      <c r="G89" s="167"/>
      <c r="H89" s="167" t="s">
        <v>1042</v>
      </c>
      <c r="I89" s="167" t="s">
        <v>1042</v>
      </c>
      <c r="J89" s="167"/>
      <c r="K89" s="167" t="s">
        <v>1042</v>
      </c>
      <c r="L89" s="167" t="s">
        <v>1042</v>
      </c>
      <c r="M89" s="167"/>
      <c r="N89" s="167" t="s">
        <v>1042</v>
      </c>
      <c r="O89" s="167" t="s">
        <v>1042</v>
      </c>
      <c r="P89" s="167"/>
      <c r="Q89" s="167" t="s">
        <v>1042</v>
      </c>
      <c r="R89" s="167" t="s">
        <v>1042</v>
      </c>
      <c r="S89" s="167"/>
      <c r="T89" s="167" t="s">
        <v>1042</v>
      </c>
      <c r="U89" s="167" t="s">
        <v>1042</v>
      </c>
      <c r="V89" s="167"/>
      <c r="W89" s="167" t="s">
        <v>1042</v>
      </c>
      <c r="X89" s="167" t="s">
        <v>1042</v>
      </c>
      <c r="Y89" s="167"/>
      <c r="Z89" s="167" t="s">
        <v>1042</v>
      </c>
      <c r="AA89" s="167" t="s">
        <v>1042</v>
      </c>
      <c r="AB89" s="167"/>
      <c r="AC89" s="167" t="s">
        <v>1042</v>
      </c>
      <c r="AD89" s="167" t="s">
        <v>1042</v>
      </c>
      <c r="AE89" s="167"/>
      <c r="AF89" s="167" t="s">
        <v>1042</v>
      </c>
      <c r="AG89" s="167" t="s">
        <v>1042</v>
      </c>
      <c r="AH89" s="167"/>
      <c r="AI89" s="167" t="s">
        <v>1042</v>
      </c>
      <c r="AJ89" s="167" t="s">
        <v>1042</v>
      </c>
      <c r="AK89" s="167"/>
      <c r="AL89" s="167" t="s">
        <v>1042</v>
      </c>
      <c r="AM89" s="167" t="s">
        <v>1042</v>
      </c>
      <c r="AN89" s="167"/>
      <c r="AO89" s="167" t="s">
        <v>1042</v>
      </c>
      <c r="AP89" s="167" t="s">
        <v>1042</v>
      </c>
      <c r="AQ89" s="167"/>
      <c r="AR89" s="167" t="s">
        <v>1042</v>
      </c>
      <c r="AS89" s="167" t="s">
        <v>1042</v>
      </c>
      <c r="AT89" s="167"/>
      <c r="AU89" s="167" t="s">
        <v>1042</v>
      </c>
      <c r="AV89" s="167" t="s">
        <v>1042</v>
      </c>
      <c r="AW89" s="167"/>
      <c r="AX89" s="167" t="s">
        <v>1042</v>
      </c>
      <c r="AY89" s="167" t="s">
        <v>1042</v>
      </c>
      <c r="AZ89" s="167"/>
      <c r="BA89" s="167" t="s">
        <v>1042</v>
      </c>
      <c r="BB89" s="167" t="s">
        <v>1042</v>
      </c>
      <c r="BC89" s="167"/>
      <c r="BD89" s="167" t="s">
        <v>1042</v>
      </c>
      <c r="BE89" s="167" t="s">
        <v>1042</v>
      </c>
      <c r="BF89" s="167"/>
      <c r="BG89" s="167" t="s">
        <v>1042</v>
      </c>
      <c r="BH89" s="167" t="s">
        <v>1042</v>
      </c>
      <c r="BI89" s="167"/>
      <c r="BJ89" s="167" t="s">
        <v>1042</v>
      </c>
      <c r="BK89" s="167" t="s">
        <v>1042</v>
      </c>
      <c r="BL89" s="167"/>
      <c r="BM89" s="167" t="s">
        <v>1042</v>
      </c>
      <c r="BN89" s="167" t="s">
        <v>1042</v>
      </c>
      <c r="BO89" s="167"/>
      <c r="BP89" s="167" t="s">
        <v>1042</v>
      </c>
      <c r="BQ89" s="167" t="s">
        <v>1042</v>
      </c>
      <c r="BR89" s="167"/>
      <c r="BS89" s="167" t="s">
        <v>1042</v>
      </c>
      <c r="BT89" s="167" t="s">
        <v>1042</v>
      </c>
      <c r="BU89" s="167"/>
      <c r="BV89" s="167" t="s">
        <v>1042</v>
      </c>
      <c r="BW89" s="167" t="s">
        <v>1042</v>
      </c>
      <c r="BX89" s="167"/>
      <c r="BY89" s="167" t="s">
        <v>1042</v>
      </c>
      <c r="BZ89" s="167" t="s">
        <v>1042</v>
      </c>
      <c r="CA89" s="167"/>
      <c r="CB89" s="167" t="s">
        <v>1042</v>
      </c>
      <c r="CC89" s="167" t="s">
        <v>1042</v>
      </c>
      <c r="CD89" s="167"/>
      <c r="CE89" s="167" t="s">
        <v>1042</v>
      </c>
      <c r="CF89" s="167" t="s">
        <v>1042</v>
      </c>
      <c r="CG89" s="167"/>
      <c r="CH89" s="167" t="s">
        <v>1042</v>
      </c>
      <c r="CI89" s="167" t="s">
        <v>1042</v>
      </c>
      <c r="CJ89" s="167"/>
      <c r="CK89" s="167" t="s">
        <v>1042</v>
      </c>
      <c r="CL89" s="167" t="s">
        <v>1042</v>
      </c>
      <c r="CM89" s="167"/>
      <c r="CN89" s="167" t="s">
        <v>1042</v>
      </c>
      <c r="CO89" s="167" t="s">
        <v>1042</v>
      </c>
      <c r="CP89" s="167"/>
      <c r="CQ89" s="167" t="s">
        <v>1042</v>
      </c>
      <c r="CR89" s="167" t="s">
        <v>1042</v>
      </c>
      <c r="CS89" s="167"/>
      <c r="CT89" s="167" t="s">
        <v>1042</v>
      </c>
      <c r="CU89" s="167" t="s">
        <v>1042</v>
      </c>
      <c r="CV89" s="167"/>
      <c r="CW89" s="167" t="s">
        <v>1042</v>
      </c>
      <c r="CX89" s="167" t="s">
        <v>1042</v>
      </c>
      <c r="CY89" s="167"/>
      <c r="CZ89" s="167" t="s">
        <v>1042</v>
      </c>
      <c r="DA89" s="167" t="s">
        <v>1042</v>
      </c>
      <c r="DB89" s="167"/>
      <c r="DC89" s="167" t="s">
        <v>1042</v>
      </c>
      <c r="DD89" s="167" t="s">
        <v>1042</v>
      </c>
      <c r="DE89" s="167"/>
      <c r="DF89" s="167" t="s">
        <v>1042</v>
      </c>
      <c r="DG89" s="167" t="s">
        <v>1042</v>
      </c>
      <c r="DH89" s="167"/>
      <c r="DI89" s="167" t="s">
        <v>1042</v>
      </c>
      <c r="DJ89" s="167" t="s">
        <v>1042</v>
      </c>
      <c r="DK89" s="167"/>
      <c r="DL89" s="167" t="s">
        <v>1042</v>
      </c>
      <c r="DM89" s="167" t="s">
        <v>1042</v>
      </c>
      <c r="DN89" s="167"/>
      <c r="DO89" s="167" t="s">
        <v>1042</v>
      </c>
      <c r="DP89" s="167" t="s">
        <v>1042</v>
      </c>
      <c r="DQ89" s="167"/>
      <c r="DR89" s="167" t="s">
        <v>1042</v>
      </c>
      <c r="DS89" s="167" t="s">
        <v>1042</v>
      </c>
      <c r="DT89" s="167"/>
      <c r="DU89" s="167" t="s">
        <v>1042</v>
      </c>
      <c r="DV89" s="167" t="s">
        <v>1042</v>
      </c>
      <c r="DW89" s="167"/>
      <c r="DX89" s="167" t="s">
        <v>1042</v>
      </c>
      <c r="DY89" s="167" t="s">
        <v>1042</v>
      </c>
      <c r="DZ89" s="167"/>
      <c r="EA89" s="167" t="s">
        <v>1042</v>
      </c>
      <c r="EB89" s="167" t="s">
        <v>1042</v>
      </c>
      <c r="EC89" s="167"/>
      <c r="ED89" s="167" t="s">
        <v>1042</v>
      </c>
      <c r="EE89" s="167" t="s">
        <v>1042</v>
      </c>
      <c r="EF89" s="167"/>
      <c r="EG89" s="167" t="s">
        <v>1042</v>
      </c>
      <c r="EH89" s="167" t="s">
        <v>1042</v>
      </c>
      <c r="EI89" s="167"/>
      <c r="EJ89" s="167" t="s">
        <v>1042</v>
      </c>
      <c r="EK89" s="167" t="s">
        <v>1042</v>
      </c>
      <c r="EL89" s="167"/>
      <c r="EM89" s="167" t="s">
        <v>1042</v>
      </c>
      <c r="EN89" s="167" t="s">
        <v>1042</v>
      </c>
      <c r="EO89" s="167"/>
      <c r="EP89" s="167" t="s">
        <v>1042</v>
      </c>
      <c r="EQ89" s="167" t="s">
        <v>1042</v>
      </c>
      <c r="ER89" s="167"/>
      <c r="ES89" s="167" t="s">
        <v>1042</v>
      </c>
      <c r="ET89" s="167" t="s">
        <v>1042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7" t="s">
        <v>0</v>
      </c>
      <c r="C3" s="208"/>
      <c r="D3" s="208"/>
      <c r="E3" s="208"/>
      <c r="F3" s="210"/>
      <c r="G3" s="210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3256</v>
      </c>
      <c r="C5" s="1"/>
      <c r="D5" s="1"/>
      <c r="E5" s="1"/>
    </row>
    <row r="6" spans="1:7" x14ac:dyDescent="0.3">
      <c r="A6" s="1"/>
      <c r="B6" s="253" t="s">
        <v>26</v>
      </c>
      <c r="C6" s="253"/>
      <c r="D6" s="253" t="s">
        <v>2160</v>
      </c>
      <c r="E6" s="253"/>
    </row>
    <row r="7" spans="1:7" ht="36" customHeight="1" x14ac:dyDescent="0.3">
      <c r="A7" s="1"/>
      <c r="B7" s="169" t="s">
        <v>69</v>
      </c>
      <c r="C7" s="169" t="s">
        <v>669</v>
      </c>
      <c r="D7" s="168" t="s">
        <v>3257</v>
      </c>
      <c r="E7" s="168" t="s">
        <v>3258</v>
      </c>
    </row>
    <row r="8" spans="1:7" x14ac:dyDescent="0.3">
      <c r="A8" s="1"/>
      <c r="B8" s="170" t="s">
        <v>73</v>
      </c>
      <c r="C8" s="170" t="s">
        <v>886</v>
      </c>
      <c r="D8" s="171">
        <v>0</v>
      </c>
      <c r="E8" s="172">
        <v>0</v>
      </c>
    </row>
    <row r="9" spans="1:7" x14ac:dyDescent="0.3">
      <c r="A9" s="1"/>
      <c r="B9" s="170" t="s">
        <v>73</v>
      </c>
      <c r="C9" s="170" t="s">
        <v>887</v>
      </c>
      <c r="D9" s="171">
        <v>0</v>
      </c>
      <c r="E9" s="172">
        <v>0</v>
      </c>
    </row>
    <row r="10" spans="1:7" x14ac:dyDescent="0.3">
      <c r="A10" s="1"/>
      <c r="B10" s="170" t="s">
        <v>73</v>
      </c>
      <c r="C10" s="170" t="s">
        <v>888</v>
      </c>
      <c r="D10" s="171">
        <v>0</v>
      </c>
      <c r="E10" s="172">
        <v>0</v>
      </c>
    </row>
    <row r="11" spans="1:7" x14ac:dyDescent="0.3">
      <c r="A11" s="1"/>
      <c r="B11" s="170" t="s">
        <v>73</v>
      </c>
      <c r="C11" s="170" t="s">
        <v>889</v>
      </c>
      <c r="D11" s="171">
        <v>0</v>
      </c>
      <c r="E11" s="172">
        <v>0</v>
      </c>
    </row>
    <row r="12" spans="1:7" x14ac:dyDescent="0.3">
      <c r="A12" s="1"/>
      <c r="B12" s="170" t="s">
        <v>73</v>
      </c>
      <c r="C12" s="170" t="s">
        <v>890</v>
      </c>
      <c r="D12" s="171">
        <v>0</v>
      </c>
      <c r="E12" s="172">
        <v>0</v>
      </c>
    </row>
    <row r="13" spans="1:7" x14ac:dyDescent="0.3">
      <c r="A13" s="1"/>
      <c r="B13" s="170" t="s">
        <v>73</v>
      </c>
      <c r="C13" s="170" t="s">
        <v>891</v>
      </c>
      <c r="D13" s="171">
        <v>0</v>
      </c>
      <c r="E13" s="172">
        <v>0</v>
      </c>
    </row>
    <row r="14" spans="1:7" x14ac:dyDescent="0.3">
      <c r="A14" s="1"/>
      <c r="B14" s="170" t="s">
        <v>73</v>
      </c>
      <c r="C14" s="170" t="s">
        <v>892</v>
      </c>
      <c r="D14" s="171">
        <v>0</v>
      </c>
      <c r="E14" s="172">
        <v>0</v>
      </c>
    </row>
    <row r="15" spans="1:7" x14ac:dyDescent="0.3">
      <c r="A15" s="1"/>
      <c r="B15" s="170" t="s">
        <v>73</v>
      </c>
      <c r="C15" s="170" t="s">
        <v>893</v>
      </c>
      <c r="D15" s="171">
        <v>0</v>
      </c>
      <c r="E15" s="172">
        <v>0</v>
      </c>
    </row>
    <row r="16" spans="1:7" x14ac:dyDescent="0.3">
      <c r="A16" s="1"/>
      <c r="B16" s="170" t="s">
        <v>73</v>
      </c>
      <c r="C16" s="170" t="s">
        <v>894</v>
      </c>
      <c r="D16" s="171">
        <v>0</v>
      </c>
      <c r="E16" s="172">
        <v>0</v>
      </c>
    </row>
    <row r="17" spans="1:5" x14ac:dyDescent="0.3">
      <c r="A17" s="1"/>
      <c r="B17" s="170" t="s">
        <v>73</v>
      </c>
      <c r="C17" s="170" t="s">
        <v>895</v>
      </c>
      <c r="D17" s="171">
        <v>0</v>
      </c>
      <c r="E17" s="172">
        <v>0</v>
      </c>
    </row>
    <row r="18" spans="1:5" x14ac:dyDescent="0.3">
      <c r="A18" s="1"/>
      <c r="B18" s="170" t="s">
        <v>73</v>
      </c>
      <c r="C18" s="170" t="s">
        <v>896</v>
      </c>
      <c r="D18" s="171">
        <v>0</v>
      </c>
      <c r="E18" s="172">
        <v>0</v>
      </c>
    </row>
    <row r="19" spans="1:5" x14ac:dyDescent="0.3">
      <c r="A19" s="1"/>
      <c r="B19" s="170" t="s">
        <v>73</v>
      </c>
      <c r="C19" s="170" t="s">
        <v>897</v>
      </c>
      <c r="D19" s="171">
        <v>0</v>
      </c>
      <c r="E19" s="172">
        <v>0</v>
      </c>
    </row>
    <row r="20" spans="1:5" x14ac:dyDescent="0.3">
      <c r="A20" s="1"/>
      <c r="B20" s="170" t="s">
        <v>73</v>
      </c>
      <c r="C20" s="170" t="s">
        <v>898</v>
      </c>
      <c r="D20" s="171">
        <v>0</v>
      </c>
      <c r="E20" s="172">
        <v>0</v>
      </c>
    </row>
    <row r="21" spans="1:5" x14ac:dyDescent="0.3">
      <c r="A21" s="1"/>
      <c r="B21" s="170" t="s">
        <v>73</v>
      </c>
      <c r="C21" s="170" t="s">
        <v>899</v>
      </c>
      <c r="D21" s="171">
        <v>0</v>
      </c>
      <c r="E21" s="172">
        <v>0</v>
      </c>
    </row>
    <row r="22" spans="1:5" x14ac:dyDescent="0.3">
      <c r="A22" s="1"/>
      <c r="B22" s="170" t="s">
        <v>73</v>
      </c>
      <c r="C22" s="170" t="s">
        <v>900</v>
      </c>
      <c r="D22" s="171">
        <v>0</v>
      </c>
      <c r="E22" s="172">
        <v>0</v>
      </c>
    </row>
    <row r="23" spans="1:5" x14ac:dyDescent="0.3">
      <c r="A23" s="1"/>
      <c r="B23" s="170" t="s">
        <v>73</v>
      </c>
      <c r="C23" s="170" t="s">
        <v>901</v>
      </c>
      <c r="D23" s="171">
        <v>0</v>
      </c>
      <c r="E23" s="172">
        <v>0</v>
      </c>
    </row>
    <row r="24" spans="1:5" x14ac:dyDescent="0.3">
      <c r="A24" s="1"/>
      <c r="B24" s="170" t="s">
        <v>73</v>
      </c>
      <c r="C24" s="170" t="s">
        <v>902</v>
      </c>
      <c r="D24" s="171">
        <v>0</v>
      </c>
      <c r="E24" s="172">
        <v>0</v>
      </c>
    </row>
    <row r="25" spans="1:5" x14ac:dyDescent="0.3">
      <c r="A25" s="1"/>
      <c r="B25" s="170" t="s">
        <v>73</v>
      </c>
      <c r="C25" s="170" t="s">
        <v>903</v>
      </c>
      <c r="D25" s="171">
        <v>0</v>
      </c>
      <c r="E25" s="172">
        <v>0</v>
      </c>
    </row>
    <row r="26" spans="1:5" x14ac:dyDescent="0.3">
      <c r="A26" s="1"/>
      <c r="B26" s="170" t="s">
        <v>73</v>
      </c>
      <c r="C26" s="170" t="s">
        <v>904</v>
      </c>
      <c r="D26" s="171">
        <v>0</v>
      </c>
      <c r="E26" s="172">
        <v>0</v>
      </c>
    </row>
    <row r="27" spans="1:5" x14ac:dyDescent="0.3">
      <c r="A27" s="1"/>
      <c r="B27" s="170" t="s">
        <v>73</v>
      </c>
      <c r="C27" s="170" t="s">
        <v>905</v>
      </c>
      <c r="D27" s="171">
        <v>0</v>
      </c>
      <c r="E27" s="172">
        <v>0</v>
      </c>
    </row>
    <row r="28" spans="1:5" x14ac:dyDescent="0.3">
      <c r="A28" s="1"/>
      <c r="B28" s="170" t="s">
        <v>73</v>
      </c>
      <c r="C28" s="170" t="s">
        <v>906</v>
      </c>
      <c r="D28" s="171">
        <v>0</v>
      </c>
      <c r="E28" s="172">
        <v>0</v>
      </c>
    </row>
    <row r="29" spans="1:5" x14ac:dyDescent="0.3">
      <c r="A29" s="1"/>
      <c r="B29" s="170" t="s">
        <v>73</v>
      </c>
      <c r="C29" s="170" t="s">
        <v>907</v>
      </c>
      <c r="D29" s="171">
        <v>0</v>
      </c>
      <c r="E29" s="172">
        <v>0</v>
      </c>
    </row>
    <row r="30" spans="1:5" x14ac:dyDescent="0.3">
      <c r="A30" s="1"/>
      <c r="B30" s="170" t="s">
        <v>73</v>
      </c>
      <c r="C30" s="170" t="s">
        <v>908</v>
      </c>
      <c r="D30" s="171">
        <v>0</v>
      </c>
      <c r="E30" s="172">
        <v>0</v>
      </c>
    </row>
    <row r="31" spans="1:5" x14ac:dyDescent="0.3">
      <c r="A31" s="1"/>
      <c r="B31" s="170" t="s">
        <v>73</v>
      </c>
      <c r="C31" s="170" t="s">
        <v>909</v>
      </c>
      <c r="D31" s="171">
        <v>0</v>
      </c>
      <c r="E31" s="172">
        <v>0</v>
      </c>
    </row>
    <row r="32" spans="1:5" x14ac:dyDescent="0.3">
      <c r="A32" s="1"/>
      <c r="B32" s="170" t="s">
        <v>73</v>
      </c>
      <c r="C32" s="170" t="s">
        <v>910</v>
      </c>
      <c r="D32" s="171">
        <v>0</v>
      </c>
      <c r="E32" s="172">
        <v>0</v>
      </c>
    </row>
    <row r="33" spans="1:5" x14ac:dyDescent="0.3">
      <c r="A33" s="1"/>
      <c r="B33" s="170" t="s">
        <v>73</v>
      </c>
      <c r="C33" s="170" t="s">
        <v>911</v>
      </c>
      <c r="D33" s="171">
        <v>0</v>
      </c>
      <c r="E33" s="172">
        <v>0</v>
      </c>
    </row>
    <row r="34" spans="1:5" x14ac:dyDescent="0.3">
      <c r="A34" s="1"/>
      <c r="B34" s="170" t="s">
        <v>73</v>
      </c>
      <c r="C34" s="170" t="s">
        <v>912</v>
      </c>
      <c r="D34" s="171">
        <v>0</v>
      </c>
      <c r="E34" s="172">
        <v>0</v>
      </c>
    </row>
    <row r="35" spans="1:5" x14ac:dyDescent="0.3">
      <c r="A35" s="1"/>
      <c r="B35" s="170" t="s">
        <v>73</v>
      </c>
      <c r="C35" s="170" t="s">
        <v>913</v>
      </c>
      <c r="D35" s="171">
        <v>0</v>
      </c>
      <c r="E35" s="172">
        <v>0</v>
      </c>
    </row>
    <row r="36" spans="1:5" x14ac:dyDescent="0.3">
      <c r="A36" s="1"/>
      <c r="B36" s="170" t="s">
        <v>73</v>
      </c>
      <c r="C36" s="170" t="s">
        <v>914</v>
      </c>
      <c r="D36" s="171">
        <v>0</v>
      </c>
      <c r="E36" s="172">
        <v>0</v>
      </c>
    </row>
    <row r="37" spans="1:5" x14ac:dyDescent="0.3">
      <c r="A37" s="1"/>
      <c r="B37" s="170" t="s">
        <v>73</v>
      </c>
      <c r="C37" s="170" t="s">
        <v>915</v>
      </c>
      <c r="D37" s="171">
        <v>0</v>
      </c>
      <c r="E37" s="172">
        <v>0</v>
      </c>
    </row>
    <row r="38" spans="1:5" x14ac:dyDescent="0.3">
      <c r="A38" s="1"/>
      <c r="B38" s="170" t="s">
        <v>73</v>
      </c>
      <c r="C38" s="170" t="s">
        <v>916</v>
      </c>
      <c r="D38" s="171">
        <v>0</v>
      </c>
      <c r="E38" s="172">
        <v>0</v>
      </c>
    </row>
    <row r="39" spans="1:5" x14ac:dyDescent="0.3">
      <c r="A39" s="1"/>
      <c r="B39" s="170" t="s">
        <v>73</v>
      </c>
      <c r="C39" s="170" t="s">
        <v>917</v>
      </c>
      <c r="D39" s="171">
        <v>0</v>
      </c>
      <c r="E39" s="172">
        <v>0</v>
      </c>
    </row>
    <row r="40" spans="1:5" x14ac:dyDescent="0.3">
      <c r="A40" s="1"/>
      <c r="B40" s="170" t="s">
        <v>73</v>
      </c>
      <c r="C40" s="170" t="s">
        <v>918</v>
      </c>
      <c r="D40" s="171">
        <v>0</v>
      </c>
      <c r="E40" s="172">
        <v>0</v>
      </c>
    </row>
    <row r="41" spans="1:5" x14ac:dyDescent="0.3">
      <c r="A41" s="1"/>
      <c r="B41" s="170" t="s">
        <v>73</v>
      </c>
      <c r="C41" s="170" t="s">
        <v>919</v>
      </c>
      <c r="D41" s="171">
        <v>0</v>
      </c>
      <c r="E41" s="172">
        <v>0</v>
      </c>
    </row>
    <row r="42" spans="1:5" x14ac:dyDescent="0.3">
      <c r="A42" s="1"/>
      <c r="B42" s="170" t="s">
        <v>73</v>
      </c>
      <c r="C42" s="170" t="s">
        <v>920</v>
      </c>
      <c r="D42" s="171">
        <v>0</v>
      </c>
      <c r="E42" s="172">
        <v>0</v>
      </c>
    </row>
    <row r="43" spans="1:5" x14ac:dyDescent="0.3">
      <c r="A43" s="1"/>
      <c r="B43" s="170" t="s">
        <v>73</v>
      </c>
      <c r="C43" s="170" t="s">
        <v>921</v>
      </c>
      <c r="D43" s="171">
        <v>0</v>
      </c>
      <c r="E43" s="172">
        <v>0</v>
      </c>
    </row>
    <row r="44" spans="1:5" x14ac:dyDescent="0.3">
      <c r="A44" s="1"/>
      <c r="B44" s="170" t="s">
        <v>73</v>
      </c>
      <c r="C44" s="170" t="s">
        <v>922</v>
      </c>
      <c r="D44" s="171">
        <v>0</v>
      </c>
      <c r="E44" s="172">
        <v>0</v>
      </c>
    </row>
    <row r="45" spans="1:5" x14ac:dyDescent="0.3">
      <c r="A45" s="1"/>
      <c r="B45" s="170" t="s">
        <v>73</v>
      </c>
      <c r="C45" s="170" t="s">
        <v>923</v>
      </c>
      <c r="D45" s="171">
        <v>0</v>
      </c>
      <c r="E45" s="172">
        <v>0</v>
      </c>
    </row>
    <row r="46" spans="1:5" x14ac:dyDescent="0.3">
      <c r="A46" s="1"/>
      <c r="B46" s="170" t="s">
        <v>73</v>
      </c>
      <c r="C46" s="170" t="s">
        <v>924</v>
      </c>
      <c r="D46" s="171">
        <v>0</v>
      </c>
      <c r="E46" s="172">
        <v>0</v>
      </c>
    </row>
    <row r="47" spans="1:5" x14ac:dyDescent="0.3">
      <c r="A47" s="1"/>
      <c r="B47" s="170" t="s">
        <v>73</v>
      </c>
      <c r="C47" s="170" t="s">
        <v>925</v>
      </c>
      <c r="D47" s="171">
        <v>0</v>
      </c>
      <c r="E47" s="172">
        <v>0</v>
      </c>
    </row>
    <row r="48" spans="1:5" x14ac:dyDescent="0.3">
      <c r="A48" s="1"/>
      <c r="B48" s="170" t="s">
        <v>73</v>
      </c>
      <c r="C48" s="170" t="s">
        <v>926</v>
      </c>
      <c r="D48" s="171">
        <v>0</v>
      </c>
      <c r="E48" s="172">
        <v>0</v>
      </c>
    </row>
    <row r="49" spans="1:5" x14ac:dyDescent="0.3">
      <c r="A49" s="1"/>
      <c r="B49" s="170" t="s">
        <v>73</v>
      </c>
      <c r="C49" s="170" t="s">
        <v>927</v>
      </c>
      <c r="D49" s="171">
        <v>0</v>
      </c>
      <c r="E49" s="172">
        <v>0</v>
      </c>
    </row>
    <row r="50" spans="1:5" x14ac:dyDescent="0.3">
      <c r="A50" s="1"/>
      <c r="B50" s="170" t="s">
        <v>73</v>
      </c>
      <c r="C50" s="170" t="s">
        <v>928</v>
      </c>
      <c r="D50" s="171">
        <v>0</v>
      </c>
      <c r="E50" s="172">
        <v>0</v>
      </c>
    </row>
    <row r="51" spans="1:5" x14ac:dyDescent="0.3">
      <c r="A51" s="1"/>
      <c r="B51" s="170" t="s">
        <v>73</v>
      </c>
      <c r="C51" s="170" t="s">
        <v>929</v>
      </c>
      <c r="D51" s="171">
        <v>0</v>
      </c>
      <c r="E51" s="172">
        <v>0</v>
      </c>
    </row>
    <row r="52" spans="1:5" x14ac:dyDescent="0.3">
      <c r="A52" s="1"/>
      <c r="B52" s="170" t="s">
        <v>73</v>
      </c>
      <c r="C52" s="170" t="s">
        <v>930</v>
      </c>
      <c r="D52" s="171">
        <v>0</v>
      </c>
      <c r="E52" s="172">
        <v>0</v>
      </c>
    </row>
    <row r="53" spans="1:5" x14ac:dyDescent="0.3">
      <c r="A53" s="1"/>
      <c r="B53" s="170" t="s">
        <v>73</v>
      </c>
      <c r="C53" s="170" t="s">
        <v>931</v>
      </c>
      <c r="D53" s="171">
        <v>0</v>
      </c>
      <c r="E53" s="172">
        <v>0</v>
      </c>
    </row>
    <row r="54" spans="1:5" x14ac:dyDescent="0.3">
      <c r="A54" s="1"/>
      <c r="B54" s="170" t="s">
        <v>73</v>
      </c>
      <c r="C54" s="170" t="s">
        <v>932</v>
      </c>
      <c r="D54" s="171">
        <v>0</v>
      </c>
      <c r="E54" s="172">
        <v>0</v>
      </c>
    </row>
    <row r="55" spans="1:5" x14ac:dyDescent="0.3">
      <c r="A55" s="1"/>
      <c r="B55" s="170" t="s">
        <v>73</v>
      </c>
      <c r="C55" s="170" t="s">
        <v>74</v>
      </c>
      <c r="D55" s="171">
        <v>0</v>
      </c>
      <c r="E55" s="172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B6" sqref="B6:C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7" t="s">
        <v>0</v>
      </c>
      <c r="C3" s="208"/>
      <c r="D3" s="210"/>
      <c r="E3" s="210"/>
      <c r="F3" s="210"/>
      <c r="G3" s="210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1042</v>
      </c>
      <c r="C5" s="1"/>
    </row>
    <row r="6" spans="1:7" ht="34.950000000000003" customHeight="1" x14ac:dyDescent="0.3">
      <c r="A6" s="1"/>
      <c r="B6" s="3" t="s">
        <v>3259</v>
      </c>
      <c r="C6" s="3" t="s">
        <v>3260</v>
      </c>
    </row>
    <row r="7" spans="1:7" x14ac:dyDescent="0.3">
      <c r="B7" s="173">
        <v>1</v>
      </c>
      <c r="C7" s="174" t="s">
        <v>3263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C6" sqref="C6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7" t="s">
        <v>0</v>
      </c>
      <c r="C3" s="208"/>
      <c r="D3" s="210"/>
      <c r="E3" s="210"/>
      <c r="F3" s="210"/>
      <c r="G3" s="210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1042</v>
      </c>
      <c r="C5" s="1"/>
    </row>
    <row r="6" spans="1:7" ht="34.950000000000003" customHeight="1" x14ac:dyDescent="0.3">
      <c r="A6" s="1"/>
      <c r="B6" s="3" t="s">
        <v>3259</v>
      </c>
      <c r="C6" s="3" t="s">
        <v>3261</v>
      </c>
    </row>
    <row r="7" spans="1:7" ht="45" customHeight="1" x14ac:dyDescent="0.3">
      <c r="A7" s="1"/>
      <c r="B7" s="173">
        <v>1</v>
      </c>
      <c r="C7" s="174" t="s">
        <v>3262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2026-06-23T03:24:45Z</dcterms:modified>
</cp:coreProperties>
</file>